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defaultThemeVersion="124226"/>
  <mc:AlternateContent xmlns:mc="http://schemas.openxmlformats.org/markup-compatibility/2006">
    <mc:Choice Requires="x15">
      <x15ac:absPath xmlns:x15ac="http://schemas.microsoft.com/office/spreadsheetml/2010/11/ac" url="https://statsnewzealand.sharepoint.com/sites/KOHINGA-PUBLISHINGPRIVATE/JobsRestricted/Agricultural production statistics/Agricultural production statistics Year to June 2022 (final)/Revisions - for publishing on 3 May 2024/"/>
    </mc:Choice>
  </mc:AlternateContent>
  <xr:revisionPtr revIDLastSave="0" documentId="8_{553BB3CA-0141-4866-A1FF-B7840E9650A0}" xr6:coauthVersionLast="47" xr6:coauthVersionMax="47" xr10:uidLastSave="{00000000-0000-0000-0000-000000000000}"/>
  <bookViews>
    <workbookView xWindow="-28920" yWindow="120" windowWidth="29040" windowHeight="15720" tabRatio="938" activeTab="8" xr2:uid="{00000000-000D-0000-FFFF-FFFF00000000}"/>
  </bookViews>
  <sheets>
    <sheet name="Contents" sheetId="41" r:id="rId1"/>
    <sheet name="Table 1" sheetId="27" r:id="rId2"/>
    <sheet name="Table 2" sheetId="15" r:id="rId3"/>
    <sheet name="Table 3" sheetId="17" r:id="rId4"/>
    <sheet name="Table 4" sheetId="19" r:id="rId5"/>
    <sheet name="Table 5" sheetId="18" r:id="rId6"/>
    <sheet name="Table 6" sheetId="20" r:id="rId7"/>
    <sheet name="Table 7" sheetId="44" r:id="rId8"/>
    <sheet name="Table 8" sheetId="38" r:id="rId9"/>
    <sheet name="Table 9" sheetId="39" r:id="rId10"/>
    <sheet name="Table 10" sheetId="40" r:id="rId11"/>
    <sheet name="Table 11" sheetId="29" r:id="rId12"/>
    <sheet name="Table 11 (cont.)" sheetId="28" r:id="rId13"/>
    <sheet name="Table 12" sheetId="36" r:id="rId14"/>
    <sheet name="Table 13" sheetId="43" r:id="rId15"/>
  </sheets>
  <definedNames>
    <definedName name="_xlnm.Print_Area" localSheetId="0">Contents!$A$1:$B$32</definedName>
    <definedName name="_xlnm.Print_Area" localSheetId="1">'Table 1'!$A$1:$N$40</definedName>
    <definedName name="_xlnm.Print_Area" localSheetId="10">'Table 10'!$A$1:$K$69</definedName>
    <definedName name="_xlnm.Print_Area" localSheetId="11">'Table 11'!$A$1:$H$63</definedName>
    <definedName name="_xlnm.Print_Area" localSheetId="12">'Table 11 (cont.)'!$A$1:$H$65</definedName>
    <definedName name="_xlnm.Print_Area" localSheetId="13">'Table 12'!$A$1:$F$67</definedName>
    <definedName name="_xlnm.Print_Area" localSheetId="14">'Table 13'!$A$1:$N$41</definedName>
    <definedName name="_xlnm.Print_Area" localSheetId="2">'Table 2'!$A$1:$K$41</definedName>
    <definedName name="_xlnm.Print_Area" localSheetId="3">'Table 3'!$A:$K</definedName>
    <definedName name="_xlnm.Print_Area" localSheetId="4">'Table 4'!$A:$K</definedName>
    <definedName name="_xlnm.Print_Area" localSheetId="5">'Table 5'!$A:$K</definedName>
    <definedName name="_xlnm.Print_Area" localSheetId="6">'Table 6'!$A:$K</definedName>
    <definedName name="_xlnm.Print_Area" localSheetId="8">'Table 8'!$A$1:$M$37</definedName>
    <definedName name="_xlnm.Print_Area" localSheetId="9">'Table 9'!$A$1:$K$68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<sst xmlns="http://schemas.openxmlformats.org/spreadsheetml/2006/main" count="1383" uniqueCount="240">
  <si>
    <t>Agricultural production statistics: June 2022 (final)</t>
  </si>
  <si>
    <t>List of tables</t>
  </si>
  <si>
    <t>Table 1</t>
  </si>
  <si>
    <t>Selected livestock numbers, by region</t>
  </si>
  <si>
    <t>Table 2</t>
  </si>
  <si>
    <t>Sheep numbers, by region</t>
  </si>
  <si>
    <t>Table 3</t>
  </si>
  <si>
    <t>Lamb numbers, by region</t>
  </si>
  <si>
    <t>Table 4</t>
  </si>
  <si>
    <t>Dairy cattle numbers, by region</t>
  </si>
  <si>
    <t>Table 5</t>
  </si>
  <si>
    <t>Beef cattle numbers, by region</t>
  </si>
  <si>
    <t>Table 6</t>
  </si>
  <si>
    <t>Deer numbers, by region</t>
  </si>
  <si>
    <t>Table 7</t>
  </si>
  <si>
    <t>Pig numbers, by region</t>
  </si>
  <si>
    <t>Table 8</t>
  </si>
  <si>
    <t>Grain crops, by region</t>
  </si>
  <si>
    <t>Table 9</t>
  </si>
  <si>
    <t>Area planted in outdoor fruit, by region</t>
  </si>
  <si>
    <t>Table 10</t>
  </si>
  <si>
    <t>Harvested area of outdoor vegetables, by region</t>
  </si>
  <si>
    <t>Table 11</t>
  </si>
  <si>
    <t>Livestock by island, at 30 June</t>
  </si>
  <si>
    <t>Table 11 (cont.)</t>
  </si>
  <si>
    <t>Livestock by island, at 30 June (cont.)</t>
  </si>
  <si>
    <t>Table 12</t>
  </si>
  <si>
    <t>Breeding ewes and lambing percentages, at 30 June</t>
  </si>
  <si>
    <t>Table 13</t>
  </si>
  <si>
    <t>Irrigable / irrigated land by region</t>
  </si>
  <si>
    <t>Access more data on Infoshare</t>
  </si>
  <si>
    <t>Use Infoshare, a free, online database to access time-series data specific to your needs:</t>
  </si>
  <si>
    <t>Infoshare (http://infoshare.stats.govt.nz).</t>
  </si>
  <si>
    <t>To access the release time series on Infoshare, select the following categories from the homepage:</t>
  </si>
  <si>
    <r>
      <t xml:space="preserve">Subject category: </t>
    </r>
    <r>
      <rPr>
        <b/>
        <sz val="10"/>
        <rFont val="Arial"/>
        <family val="2"/>
      </rPr>
      <t>Industry sectors</t>
    </r>
  </si>
  <si>
    <r>
      <t xml:space="preserve">Group: </t>
    </r>
    <r>
      <rPr>
        <b/>
        <sz val="10"/>
        <rFont val="Arial"/>
        <family val="2"/>
      </rPr>
      <t>Agriculture</t>
    </r>
  </si>
  <si>
    <t>More information about Infoshare (www.stats.govt.nz/about-infoshare).</t>
  </si>
  <si>
    <t>Customised data</t>
  </si>
  <si>
    <t>Customised data can also be produced for clients. For more information and quotes:</t>
  </si>
  <si>
    <t>Email:</t>
  </si>
  <si>
    <t xml:space="preserve">info@stats.govt.nz </t>
  </si>
  <si>
    <t>Phone:</t>
  </si>
  <si>
    <t xml:space="preserve">0508 525 525 (toll-free) </t>
  </si>
  <si>
    <r>
      <t>Selected livestock numbers</t>
    </r>
    <r>
      <rPr>
        <b/>
        <vertAlign val="superscript"/>
        <sz val="11"/>
        <rFont val="Arial Mäori"/>
        <family val="2"/>
      </rPr>
      <t>(1)(2)(3)</t>
    </r>
  </si>
  <si>
    <t>By region</t>
  </si>
  <si>
    <t xml:space="preserve">                                </t>
  </si>
  <si>
    <t>Region</t>
  </si>
  <si>
    <t>At 30 June</t>
  </si>
  <si>
    <t>Total sheep</t>
  </si>
  <si>
    <t>Total dairy cattle</t>
  </si>
  <si>
    <t>Total beef cattle</t>
  </si>
  <si>
    <t>Total deer</t>
  </si>
  <si>
    <t>% change</t>
  </si>
  <si>
    <t>(000)</t>
  </si>
  <si>
    <t xml:space="preserve">Northland                  </t>
  </si>
  <si>
    <t xml:space="preserve">Auckland                   </t>
  </si>
  <si>
    <t xml:space="preserve">Waikato                    </t>
  </si>
  <si>
    <t xml:space="preserve">Bay of Plenty              </t>
  </si>
  <si>
    <t xml:space="preserve">Gisborne                   </t>
  </si>
  <si>
    <t xml:space="preserve">Hawke's Bay                 </t>
  </si>
  <si>
    <t xml:space="preserve">Taranaki                   </t>
  </si>
  <si>
    <t>Manawatu-Wanganui</t>
  </si>
  <si>
    <t xml:space="preserve">Wellington                 </t>
  </si>
  <si>
    <t>Total North Island</t>
  </si>
  <si>
    <t xml:space="preserve">Tasman                </t>
  </si>
  <si>
    <t>Nelson</t>
  </si>
  <si>
    <t>S</t>
  </si>
  <si>
    <t>-</t>
  </si>
  <si>
    <t xml:space="preserve">Marlborough             </t>
  </si>
  <si>
    <t xml:space="preserve">West Coast                 </t>
  </si>
  <si>
    <t xml:space="preserve">Canterbury                 </t>
  </si>
  <si>
    <t xml:space="preserve">Otago                      </t>
  </si>
  <si>
    <t xml:space="preserve">Southland                  </t>
  </si>
  <si>
    <t>Chatham Islands</t>
  </si>
  <si>
    <t>Total South Island</t>
  </si>
  <si>
    <t>Total New Zealand</t>
  </si>
  <si>
    <t xml:space="preserve">1. </t>
  </si>
  <si>
    <t>2017 and 2022 were both agricultural production census years.</t>
  </si>
  <si>
    <t>2.</t>
  </si>
  <si>
    <t>Figures may not add to the totals due to rounding.</t>
  </si>
  <si>
    <t>3.</t>
  </si>
  <si>
    <t>Percentage changes are calculated on unrounded numbers.</t>
  </si>
  <si>
    <t>Symbols:</t>
  </si>
  <si>
    <t>suppressed</t>
  </si>
  <si>
    <t>nil or zero</t>
  </si>
  <si>
    <r>
      <t>Source:</t>
    </r>
    <r>
      <rPr>
        <sz val="8"/>
        <rFont val="Arial Mäori"/>
        <family val="2"/>
      </rPr>
      <t xml:space="preserve"> Stats NZ</t>
    </r>
  </si>
  <si>
    <r>
      <t>Sheep numbers</t>
    </r>
    <r>
      <rPr>
        <b/>
        <vertAlign val="superscript"/>
        <sz val="11"/>
        <rFont val="Arial Mäori"/>
        <family val="2"/>
      </rPr>
      <t>(1)(2)(3)(4)</t>
    </r>
  </si>
  <si>
    <t xml:space="preserve">Breeding ewes 2-tooth and over 
put to ram </t>
  </si>
  <si>
    <t xml:space="preserve">Ewe hoggets put to ram </t>
  </si>
  <si>
    <t>%
change</t>
  </si>
  <si>
    <t>1.</t>
  </si>
  <si>
    <t xml:space="preserve">The total sheep number includes several other types of sheep on the farm such as rams, wethers, ewes, </t>
  </si>
  <si>
    <t>and ewe hoggets not put to ram.</t>
  </si>
  <si>
    <t>4.</t>
  </si>
  <si>
    <r>
      <t>Lamb numbers</t>
    </r>
    <r>
      <rPr>
        <b/>
        <vertAlign val="superscript"/>
        <sz val="11"/>
        <rFont val="Arial Mäori"/>
        <family val="2"/>
      </rPr>
      <t>(1)(2)(3)</t>
    </r>
  </si>
  <si>
    <t>Year to 30 June</t>
  </si>
  <si>
    <t xml:space="preserve">Lambs born to ewe hoggets </t>
  </si>
  <si>
    <t xml:space="preserve">Lambs born to ewes  </t>
  </si>
  <si>
    <t>Total lambs tailed</t>
  </si>
  <si>
    <r>
      <t>Dairy cattle numbers</t>
    </r>
    <r>
      <rPr>
        <b/>
        <vertAlign val="superscript"/>
        <sz val="11"/>
        <rFont val="Arial Mäori"/>
        <family val="2"/>
      </rPr>
      <t>(1)(2)(3)(4)</t>
    </r>
  </si>
  <si>
    <t xml:space="preserve">Dairy cows and heifers
in milk or calf  </t>
  </si>
  <si>
    <t>Calves born alive to dairy heifers/cows</t>
  </si>
  <si>
    <t>% 
change</t>
  </si>
  <si>
    <t xml:space="preserve">The total dairy number includes several other types of dairy cattle on the farm, such as rising one-year-old cattle </t>
  </si>
  <si>
    <t>and bulls for dairy breeding.</t>
  </si>
  <si>
    <r>
      <t>Beef cattle numbers</t>
    </r>
    <r>
      <rPr>
        <b/>
        <vertAlign val="superscript"/>
        <sz val="11"/>
        <rFont val="Arial Mäori"/>
        <family val="2"/>
      </rPr>
      <t>(1)(2)(3)(4)</t>
    </r>
  </si>
  <si>
    <t xml:space="preserve">Beef cows and heifers (in calf) </t>
  </si>
  <si>
    <t xml:space="preserve">Total beef cattle </t>
  </si>
  <si>
    <t xml:space="preserve">Calves born alive to beef heifers/cows </t>
  </si>
  <si>
    <t>The total beef number includes other types of beef cattle on the farm such as bulls, steers and cows, and heifers not in calf.</t>
  </si>
  <si>
    <r>
      <t>Deer numbers</t>
    </r>
    <r>
      <rPr>
        <b/>
        <vertAlign val="superscript"/>
        <sz val="11"/>
        <rFont val="Arial Mäori"/>
        <family val="2"/>
      </rPr>
      <t>(1)(2)(3)(4)</t>
    </r>
  </si>
  <si>
    <t xml:space="preserve">Female deer mated </t>
  </si>
  <si>
    <t>Fawns born on the farm</t>
  </si>
  <si>
    <t>%
 change</t>
  </si>
  <si>
    <t>The total deer number includes several other types of deer on the farm such as breeding male deer and female deer not mated.</t>
  </si>
  <si>
    <r>
      <t>Pig numbers</t>
    </r>
    <r>
      <rPr>
        <b/>
        <vertAlign val="superscript"/>
        <sz val="11"/>
        <rFont val="Arial Mäori"/>
        <family val="2"/>
      </rPr>
      <t>(1)(2)(3)(4)</t>
    </r>
  </si>
  <si>
    <t>Breeding sows (1-year-old and over)</t>
  </si>
  <si>
    <t>Total pigs</t>
  </si>
  <si>
    <t>Piglets weaned on the farm during the year ended 30 June</t>
  </si>
  <si>
    <t xml:space="preserve"> </t>
  </si>
  <si>
    <t>The total pigs number includes all other pigs such as mated gilts, baconers, porkers, and piglets still on the farm.</t>
  </si>
  <si>
    <t>Pig numbers are rounded to the nearest 100.</t>
  </si>
  <si>
    <t>Regions</t>
  </si>
  <si>
    <t>Wheat Tonnes  2021</t>
  </si>
  <si>
    <t>Wheat Tonnes 2022</t>
  </si>
  <si>
    <t>Wheat Tonnes % change</t>
  </si>
  <si>
    <t>Wheat  Hectares 		 2021</t>
  </si>
  <si>
    <t>Wheat  Hectares 		 2022</t>
  </si>
  <si>
    <t>Wheat  Hectares  % change</t>
  </si>
  <si>
    <t>Barley Tonnes  2021</t>
  </si>
  <si>
    <t>Barley Tonnes  2022</t>
  </si>
  <si>
    <t>Barley Tonnes  % change</t>
  </si>
  <si>
    <t>Barley Hectares  2021</t>
  </si>
  <si>
    <t>Barley Hectares  2022</t>
  </si>
  <si>
    <t>Barley Hectares  % change</t>
  </si>
  <si>
    <t>Maize grain Tonnes  2021</t>
  </si>
  <si>
    <t>Maize grain Tonnes  2022</t>
  </si>
  <si>
    <t>Maize grain Tonnes  % change</t>
  </si>
  <si>
    <t>Maize grain Hectares 		 2021</t>
  </si>
  <si>
    <t>Maize grain Hectares  2022</t>
  </si>
  <si>
    <t>Maize grain Hectares  % change</t>
  </si>
  <si>
    <r>
      <t>Area planted in outdoor fruit</t>
    </r>
    <r>
      <rPr>
        <b/>
        <vertAlign val="superscript"/>
        <sz val="11"/>
        <rFont val="Arial Mäori"/>
        <family val="2"/>
      </rPr>
      <t>(1)(2)(3)(4)</t>
    </r>
  </si>
  <si>
    <t>Apples</t>
  </si>
  <si>
    <t>Avocados</t>
  </si>
  <si>
    <t>Kiwifruit</t>
  </si>
  <si>
    <t>(Hectares)</t>
  </si>
  <si>
    <t xml:space="preserve">Wine grapes </t>
  </si>
  <si>
    <t>Blackcurrants</t>
  </si>
  <si>
    <t>Cherries</t>
  </si>
  <si>
    <t>Estimates have been rounded to the nearest 10 hectares.</t>
  </si>
  <si>
    <r>
      <t>Harvested area of outdoor vegetables</t>
    </r>
    <r>
      <rPr>
        <b/>
        <vertAlign val="superscript"/>
        <sz val="11"/>
        <rFont val="Arial Mäori"/>
        <family val="2"/>
      </rPr>
      <t>(1)(2)(3)(4)</t>
    </r>
  </si>
  <si>
    <t xml:space="preserve">             </t>
  </si>
  <si>
    <t>Onions</t>
  </si>
  <si>
    <t>Potatoes</t>
  </si>
  <si>
    <t>Buttercup squash</t>
  </si>
  <si>
    <t>Peas (fresh and processed peas)</t>
  </si>
  <si>
    <t>Sweet corn</t>
  </si>
  <si>
    <t xml:space="preserve">Estimates have been rounded to the nearest 10 hectares.
</t>
  </si>
  <si>
    <t>Percentages are calculated on unrounded numbers.</t>
  </si>
  <si>
    <r>
      <t>Livestock by island</t>
    </r>
    <r>
      <rPr>
        <b/>
        <vertAlign val="superscript"/>
        <sz val="11"/>
        <rFont val="Arial Mäori"/>
        <family val="2"/>
      </rPr>
      <t>(1)(2)(3)(4)</t>
    </r>
  </si>
  <si>
    <t>Sheep</t>
  </si>
  <si>
    <t>Dairy cattle</t>
  </si>
  <si>
    <t>North Island</t>
  </si>
  <si>
    <t xml:space="preserve">South Island </t>
  </si>
  <si>
    <t>Total</t>
  </si>
  <si>
    <t>Series ref: AGRA</t>
  </si>
  <si>
    <t>SAEJZZZ</t>
  </si>
  <si>
    <t>SABDZZZ</t>
  </si>
  <si>
    <t>Year</t>
  </si>
  <si>
    <t>1981</t>
  </si>
  <si>
    <t>1982</t>
  </si>
  <si>
    <t>1983</t>
  </si>
  <si>
    <t>1984</t>
  </si>
  <si>
    <t>1985</t>
  </si>
  <si>
    <t>1986</t>
  </si>
  <si>
    <t>1987</t>
  </si>
  <si>
    <t>1988</t>
  </si>
  <si>
    <t>1989</t>
  </si>
  <si>
    <t>1990</t>
  </si>
  <si>
    <t>1991</t>
  </si>
  <si>
    <t>1992</t>
  </si>
  <si>
    <t>1993</t>
  </si>
  <si>
    <t>1994</t>
  </si>
  <si>
    <t>1995</t>
  </si>
  <si>
    <t>1996</t>
  </si>
  <si>
    <t>1997</t>
  </si>
  <si>
    <t>..</t>
  </si>
  <si>
    <t>1998</t>
  </si>
  <si>
    <t>1999</t>
  </si>
  <si>
    <t>2000</t>
  </si>
  <si>
    <t>2001</t>
  </si>
  <si>
    <t>2002</t>
  </si>
  <si>
    <t>2003</t>
  </si>
  <si>
    <t>2004</t>
  </si>
  <si>
    <t>2005</t>
  </si>
  <si>
    <t>2006</t>
  </si>
  <si>
    <t>For footnotes see end of table.</t>
  </si>
  <si>
    <t>Table 11 (continued)</t>
  </si>
  <si>
    <r>
      <t>Livestock by island</t>
    </r>
    <r>
      <rPr>
        <b/>
        <vertAlign val="superscript"/>
        <sz val="11"/>
        <rFont val="Arial Mäori"/>
        <family val="2"/>
      </rPr>
      <t>(1)(2)(3)(4)(5)</t>
    </r>
  </si>
  <si>
    <t>Beef cattle</t>
  </si>
  <si>
    <r>
      <t>Deer</t>
    </r>
    <r>
      <rPr>
        <vertAlign val="superscript"/>
        <sz val="8"/>
        <rFont val="Arial Mäori"/>
        <family val="2"/>
      </rPr>
      <t>(5)</t>
    </r>
  </si>
  <si>
    <r>
      <t>South Island</t>
    </r>
    <r>
      <rPr>
        <vertAlign val="superscript"/>
        <sz val="8"/>
        <rFont val="Arial Mäori"/>
        <family val="2"/>
      </rPr>
      <t xml:space="preserve"> </t>
    </r>
  </si>
  <si>
    <t>South Island</t>
  </si>
  <si>
    <t>SACLZZZ</t>
  </si>
  <si>
    <t>SAGXZZZ</t>
  </si>
  <si>
    <t xml:space="preserve">1988 </t>
  </si>
  <si>
    <t>There was no agriculture production survey conducted in 1997, 1998 or 2001. In 2000, the survey related only to horticulture. An agricultural census was held every year until 1987, and in 1990, 1994, 2002, 2007, 2012, 2017 and 2022.  There were agricultural surveys held in 1988, 1989, 1991 to 1993, 2003 to 2006, 2008, 2009, 2010, 2011, 2013, 2014, 2015, 2016, 2018, 2019, 2020, 2021.</t>
  </si>
  <si>
    <t>The population for the 2002 Agricultural Production Census and subsequent surveys differs from that of previous agricultural censuses and surveys.  Figures from 2002 onwards may not be directly comparable with previous years.</t>
  </si>
  <si>
    <t>Estimates have been rounded to the nearest 1,000.</t>
  </si>
  <si>
    <t>The Chatham Islands have been included in the South Island totals.</t>
  </si>
  <si>
    <t>5.</t>
  </si>
  <si>
    <t xml:space="preserve">Deer figures for 2004 onwards are not directly comparable with 2002 and 2003 figures. Improvements made to the questions about deer in the 2004 and 2005 surveys have resulted in improved estimates for deer. While it is not possible to quantify the exact extent of this undercoverage, an undercount of about 70,000 deer at 30 June 2002 and 50,000 at 30 June 2003 is estimated.
</t>
  </si>
  <si>
    <t>Symbol:</t>
  </si>
  <si>
    <t>figures not available</t>
  </si>
  <si>
    <r>
      <t>Breeding ewes and lambing percentages</t>
    </r>
    <r>
      <rPr>
        <b/>
        <vertAlign val="superscript"/>
        <sz val="11"/>
        <rFont val="Arial Mäori"/>
        <family val="2"/>
      </rPr>
      <t>(1)(2)(3)</t>
    </r>
  </si>
  <si>
    <t xml:space="preserve">Year to 30 June </t>
  </si>
  <si>
    <t xml:space="preserve">Ewe hoggets
put to ram </t>
  </si>
  <si>
    <t>Breeding ewes
(2-tooth and older)
put to ram</t>
  </si>
  <si>
    <t>Total lambs marked or tailed</t>
  </si>
  <si>
    <r>
      <t>Lambing 
percentage</t>
    </r>
    <r>
      <rPr>
        <vertAlign val="superscript"/>
        <sz val="8"/>
        <rFont val="Arial Mäori"/>
        <family val="2"/>
      </rPr>
      <t>(3)</t>
    </r>
  </si>
  <si>
    <t>%</t>
  </si>
  <si>
    <t>SAEEZZZ</t>
  </si>
  <si>
    <t>SAEBZZZ</t>
  </si>
  <si>
    <t>SAEKZZZ</t>
  </si>
  <si>
    <t>2007</t>
  </si>
  <si>
    <t>2008</t>
  </si>
  <si>
    <t>2009</t>
  </si>
  <si>
    <t>2010</t>
  </si>
  <si>
    <t>2011</t>
  </si>
  <si>
    <t>2012</t>
  </si>
  <si>
    <t>There was no agricultural production survey conducted in 1997, 1998, or 2001. In 2000, the survey related only to horticulture. An agricultural census was held until 1987 and in 1990, 1994, 2002, 2007, 2012, 2017 and 2022.  There were agricultural surveys in 1988, 1989, 1991 to 1993, 1995, 1996, 2003 to 2006, and 2008 to 2016 and 2018 to 2021.</t>
  </si>
  <si>
    <t>Estimates are rounded to the nearest 1,000.</t>
  </si>
  <si>
    <t>Lambing percentage is calculated by dividing the total number of lambs marked or tailed by the number of ewes put to ram (2-tooth and older), as recorded in the previous year's survey.</t>
  </si>
  <si>
    <r>
      <t>Irrigable / irrigated land</t>
    </r>
    <r>
      <rPr>
        <b/>
        <vertAlign val="superscript"/>
        <sz val="11"/>
        <rFont val="Arial Mäori"/>
        <family val="2"/>
      </rPr>
      <t>(1)(2)(3)(4)(5)</t>
    </r>
  </si>
  <si>
    <t>Irrigable / irrigated land in year to 30 June</t>
  </si>
  <si>
    <t>Flood systems</t>
  </si>
  <si>
    <t>Spray systems</t>
  </si>
  <si>
    <t>Micro systems</t>
  </si>
  <si>
    <t>Estimates have been rounded to the nearest 100 hectares.</t>
  </si>
  <si>
    <t>2017 land area actually irrigated. 2022 irrigable land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</si>
</sst>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_-;\-* #,##0_-;_-* &quot;-&quot;??_-;_-@_-"/>
    <numFmt numFmtId="166" formatCode="#,##0.0"/>
    <numFmt numFmtId="167" formatCode="0.0"/>
    <numFmt numFmtId="168" formatCode="0.0%"/>
    <numFmt numFmtId="169" formatCode="#,##0_ ;[Red]\-#,##0\ "/>
    <numFmt numFmtId="170" formatCode="#,##0.0_ ;\-#,##0.0\ "/>
    <numFmt numFmtId="171" formatCode="0.0_ ;\-0.0\ "/>
  </numFmts>
  <fonts count="21">
    <font>
      <sz val="10"/>
      <name val="Arial"/>
    </font>
    <font>
      <sz val="10"/>
      <name val="Arial"/>
      <family val="2"/>
    </font>
    <font>
      <sz val="10"/>
      <name val="Arial Mäori"/>
      <family val="2"/>
    </font>
    <font>
      <b/>
      <sz val="11"/>
      <name val="Arial Mäori"/>
      <family val="2"/>
    </font>
    <font>
      <b/>
      <vertAlign val="superscript"/>
      <sz val="11"/>
      <name val="Arial Mäori"/>
      <family val="2"/>
    </font>
    <font>
      <sz val="8"/>
      <name val="Arial Mäori"/>
      <family val="2"/>
    </font>
    <font>
      <i/>
      <sz val="8"/>
      <name val="Arial Mäori"/>
      <family val="2"/>
    </font>
    <font>
      <b/>
      <sz val="8"/>
      <name val="Arial Mäori"/>
      <family val="2"/>
    </font>
    <font>
      <i/>
      <sz val="11"/>
      <name val="Arial Mäori"/>
      <family val="2"/>
    </font>
    <font>
      <vertAlign val="superscript"/>
      <sz val="8"/>
      <name val="Arial Mäori"/>
      <family val="2"/>
    </font>
    <font>
      <sz val="8"/>
      <name val="Arial"/>
      <family val="2"/>
    </font>
    <font>
      <b/>
      <sz val="10"/>
      <name val="Arial"/>
      <family val="2"/>
    </font>
    <font>
      <sz val="10"/>
      <name val="Arial"/>
      <family val="2"/>
    </font>
    <font>
      <sz val="11"/>
      <name val="Arial Mäori"/>
      <family val="2"/>
    </font>
    <font>
      <b/>
      <sz val="11"/>
      <name val="Arial"/>
      <family val="2"/>
    </font>
    <font>
      <sz val="10"/>
      <name val="MS Sans Serif"/>
      <family val="2"/>
    </font>
    <font>
      <sz val="10"/>
      <color theme="1"/>
      <name val="Arial Mäori"/>
      <family val="2"/>
    </font>
    <font>
      <u/>
      <sz val="10"/>
      <color theme="10"/>
      <name val="Arial Mäori"/>
      <family val="2"/>
    </font>
    <font>
      <b/>
      <sz val="11"/>
      <color theme="1"/>
      <name val="Arial Mäori"/>
      <family val="2"/>
    </font>
    <font>
      <sz val="10"/>
      <color rgb="FFFF0000"/>
      <name val="Arial"/>
      <family val="2"/>
    </font>
    <font>
      <b/>
      <sz val="12"/>
      <color theme="1"/>
      <name val="Arial Mäori"/>
      <family val="2"/>
    </font>
  </fonts>
  <fills count="2">
    <fill>
      <patternFill patternType="none"/>
    </fill>
    <fill>
      <patternFill patternType="gray125"/>
    </fill>
  </fills>
  <borders count="1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alignment vertical="top"/>
      <protection locked="0"/>
    </xf>
    <xf numFmtId="0" fontId="16" fillId="0" borderId="0"/>
    <xf numFmtId="0" fontId="12" fillId="0" borderId="0"/>
    <xf numFmtId="0" fontId="1" fillId="0" borderId="0"/>
    <xf numFmtId="0" fontId="1"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cellStyleXfs>
  <cellXfs count="382">
    <xf numFmtId="0" fontId="0" fillId="0" borderId="0" xfId="0"/>
    <xf numFmtId="0" fontId="5" fillId="0" borderId="0" xfId="0" applyFont="1"/>
    <xf numFmtId="0" fontId="2" fillId="0" borderId="0" xfId="0" applyFont="1"/>
    <xf numFmtId="3" fontId="5" fillId="0" borderId="0" xfId="0" applyNumberFormat="1" applyFont="1" applyAlignment="1">
      <alignment horizontal="right"/>
    </xf>
    <xf numFmtId="3" fontId="5" fillId="0" borderId="0" xfId="13" applyNumberFormat="1" applyFont="1" applyFill="1" applyBorder="1"/>
    <xf numFmtId="0" fontId="5" fillId="0" borderId="0" xfId="9" applyFont="1"/>
    <xf numFmtId="0" fontId="2" fillId="0" borderId="0" xfId="0" applyFont="1" applyAlignment="1">
      <alignment horizontal="left" vertical="center"/>
    </xf>
    <xf numFmtId="167" fontId="0" fillId="0" borderId="0" xfId="0" applyNumberFormat="1" applyAlignment="1">
      <alignment horizontal="right"/>
    </xf>
    <xf numFmtId="3" fontId="7" fillId="0" borderId="0" xfId="0" applyNumberFormat="1" applyFont="1" applyAlignment="1">
      <alignment horizontal="right"/>
    </xf>
    <xf numFmtId="1" fontId="5" fillId="0" borderId="0" xfId="0" applyNumberFormat="1" applyFont="1" applyAlignment="1">
      <alignment horizontal="right"/>
    </xf>
    <xf numFmtId="0" fontId="5" fillId="0" borderId="0" xfId="0" applyFont="1" applyAlignment="1">
      <alignment horizontal="right"/>
    </xf>
    <xf numFmtId="0" fontId="5" fillId="0" borderId="0" xfId="0" applyFont="1" applyAlignment="1">
      <alignment horizontal="center"/>
    </xf>
    <xf numFmtId="167" fontId="7" fillId="0" borderId="0" xfId="1" applyNumberFormat="1" applyFont="1" applyFill="1" applyBorder="1" applyAlignment="1">
      <alignment horizontal="right"/>
    </xf>
    <xf numFmtId="0" fontId="5" fillId="0" borderId="0" xfId="0" applyFont="1" applyAlignment="1">
      <alignment horizontal="centerContinuous" vertical="center"/>
    </xf>
    <xf numFmtId="0" fontId="5" fillId="0" borderId="0" xfId="0" applyFont="1" applyAlignment="1">
      <alignment horizontal="right" vertical="center"/>
    </xf>
    <xf numFmtId="3" fontId="5" fillId="0" borderId="0" xfId="0" applyNumberFormat="1" applyFont="1"/>
    <xf numFmtId="0" fontId="5" fillId="0" borderId="0" xfId="0" quotePrefix="1" applyFont="1" applyAlignment="1">
      <alignment horizontal="right"/>
    </xf>
    <xf numFmtId="0" fontId="5" fillId="0" borderId="0" xfId="10" applyFont="1"/>
    <xf numFmtId="3" fontId="10" fillId="0" borderId="0" xfId="10" applyNumberFormat="1" applyFont="1" applyAlignment="1">
      <alignment horizontal="right"/>
    </xf>
    <xf numFmtId="0" fontId="5" fillId="0" borderId="0" xfId="11" applyFont="1" applyAlignment="1">
      <alignment horizontal="right"/>
    </xf>
    <xf numFmtId="3" fontId="5" fillId="0" borderId="0" xfId="11" applyNumberFormat="1" applyFont="1" applyAlignment="1">
      <alignment horizontal="right"/>
    </xf>
    <xf numFmtId="3" fontId="7" fillId="0" borderId="0" xfId="11" applyNumberFormat="1" applyFont="1" applyAlignment="1">
      <alignment horizontal="right"/>
    </xf>
    <xf numFmtId="0" fontId="0" fillId="0" borderId="0" xfId="0" applyAlignment="1">
      <alignment vertical="top" wrapText="1"/>
    </xf>
    <xf numFmtId="167" fontId="7" fillId="0" borderId="0" xfId="0" applyNumberFormat="1" applyFont="1"/>
    <xf numFmtId="0" fontId="5" fillId="0" borderId="0" xfId="9" applyFont="1" applyAlignment="1">
      <alignment horizontal="right"/>
    </xf>
    <xf numFmtId="0" fontId="5" fillId="0" borderId="0" xfId="9" applyFont="1" applyAlignment="1">
      <alignment horizontal="right" vertical="center"/>
    </xf>
    <xf numFmtId="3" fontId="7" fillId="0" borderId="0" xfId="9" applyNumberFormat="1" applyFont="1" applyAlignment="1">
      <alignment horizontal="right"/>
    </xf>
    <xf numFmtId="0" fontId="17" fillId="0" borderId="0" xfId="7" applyFill="1" applyAlignment="1" applyProtection="1"/>
    <xf numFmtId="0" fontId="1"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18" fillId="0" borderId="0" xfId="0" applyFont="1"/>
    <xf numFmtId="0" fontId="14" fillId="0" borderId="0" xfId="0" applyFont="1" applyAlignment="1">
      <alignment horizontal="left" vertical="top"/>
    </xf>
    <xf numFmtId="0" fontId="17" fillId="0" borderId="0" xfId="7" applyFill="1" applyAlignment="1" applyProtection="1">
      <alignment horizontal="left" vertical="top" wrapText="1"/>
    </xf>
    <xf numFmtId="0" fontId="14" fillId="0" borderId="0" xfId="7" applyFont="1" applyFill="1" applyAlignment="1" applyProtection="1">
      <alignment horizontal="left"/>
    </xf>
    <xf numFmtId="0" fontId="1" fillId="0" borderId="0" xfId="0" applyFont="1" applyAlignment="1">
      <alignment horizontal="left"/>
    </xf>
    <xf numFmtId="0" fontId="5" fillId="0" borderId="0" xfId="11" applyFont="1"/>
    <xf numFmtId="3" fontId="5" fillId="0" borderId="0" xfId="11" applyNumberFormat="1" applyFont="1"/>
    <xf numFmtId="165" fontId="5" fillId="0" borderId="0" xfId="1" applyNumberFormat="1" applyFont="1" applyFill="1"/>
    <xf numFmtId="0" fontId="1" fillId="0" borderId="0" xfId="11"/>
    <xf numFmtId="0" fontId="8" fillId="0" borderId="0" xfId="11" applyFont="1" applyAlignment="1">
      <alignment vertical="center"/>
    </xf>
    <xf numFmtId="0" fontId="5" fillId="0" borderId="0" xfId="11" applyFont="1" applyAlignment="1">
      <alignment horizontal="centerContinuous" vertical="center"/>
    </xf>
    <xf numFmtId="3" fontId="5" fillId="0" borderId="0" xfId="11" applyNumberFormat="1" applyFont="1" applyAlignment="1">
      <alignment horizontal="centerContinuous" vertical="center"/>
    </xf>
    <xf numFmtId="0" fontId="5" fillId="0" borderId="0" xfId="11" applyFont="1" applyAlignment="1">
      <alignment horizontal="right" vertical="center"/>
    </xf>
    <xf numFmtId="165" fontId="5" fillId="0" borderId="0" xfId="1" applyNumberFormat="1" applyFont="1" applyFill="1" applyBorder="1" applyAlignment="1">
      <alignment horizontal="centerContinuous" vertical="center"/>
    </xf>
    <xf numFmtId="0" fontId="7" fillId="0" borderId="0" xfId="11" applyFont="1"/>
    <xf numFmtId="166" fontId="7" fillId="0" borderId="0" xfId="1" applyNumberFormat="1" applyFont="1" applyFill="1" applyBorder="1" applyAlignment="1">
      <alignment horizontal="right"/>
    </xf>
    <xf numFmtId="0" fontId="7" fillId="0" borderId="1" xfId="9" applyFont="1" applyBorder="1"/>
    <xf numFmtId="3" fontId="7" fillId="0" borderId="0" xfId="11" applyNumberFormat="1" applyFont="1"/>
    <xf numFmtId="165" fontId="7" fillId="0" borderId="0" xfId="1" applyNumberFormat="1" applyFont="1" applyFill="1" applyBorder="1" applyAlignment="1">
      <alignment horizontal="right"/>
    </xf>
    <xf numFmtId="0" fontId="5" fillId="0" borderId="0" xfId="11" quotePrefix="1" applyFont="1" applyAlignment="1">
      <alignment vertical="top" wrapText="1"/>
    </xf>
    <xf numFmtId="0" fontId="5" fillId="0" borderId="0" xfId="11" applyFont="1" applyAlignment="1">
      <alignment vertical="top" wrapText="1"/>
    </xf>
    <xf numFmtId="0" fontId="5" fillId="0" borderId="0" xfId="11" quotePrefix="1" applyFont="1" applyAlignment="1">
      <alignment vertical="top"/>
    </xf>
    <xf numFmtId="0" fontId="5" fillId="0" borderId="0" xfId="11" quotePrefix="1" applyFont="1"/>
    <xf numFmtId="0" fontId="5" fillId="0" borderId="0" xfId="11" quotePrefix="1" applyFont="1" applyAlignment="1">
      <alignment horizontal="left" vertical="top"/>
    </xf>
    <xf numFmtId="0" fontId="5" fillId="0" borderId="0" xfId="11" applyFont="1" applyAlignment="1">
      <alignment horizontal="center"/>
    </xf>
    <xf numFmtId="165" fontId="5" fillId="0" borderId="0" xfId="1" applyNumberFormat="1" applyFont="1" applyFill="1" applyAlignment="1">
      <alignment horizontal="center"/>
    </xf>
    <xf numFmtId="0" fontId="5" fillId="0" borderId="0" xfId="9" quotePrefix="1" applyFont="1" applyAlignment="1">
      <alignment horizontal="left"/>
    </xf>
    <xf numFmtId="9" fontId="5" fillId="0" borderId="0" xfId="9" applyNumberFormat="1" applyFont="1" applyAlignment="1">
      <alignment horizontal="left"/>
    </xf>
    <xf numFmtId="0" fontId="5" fillId="0" borderId="0" xfId="0" applyFont="1" applyAlignment="1">
      <alignment horizontal="centerContinuous" vertical="center" wrapText="1"/>
    </xf>
    <xf numFmtId="0" fontId="5" fillId="0" borderId="0" xfId="0" applyFont="1" applyAlignment="1">
      <alignment horizontal="left"/>
    </xf>
    <xf numFmtId="0" fontId="5" fillId="0" borderId="0" xfId="0" applyFont="1" applyAlignment="1">
      <alignment vertical="center"/>
    </xf>
    <xf numFmtId="0" fontId="5" fillId="0" borderId="2" xfId="0" applyFont="1" applyBorder="1"/>
    <xf numFmtId="0" fontId="7" fillId="0" borderId="0" xfId="0" applyFont="1"/>
    <xf numFmtId="0" fontId="5" fillId="0" borderId="0" xfId="0" quotePrefix="1" applyFont="1"/>
    <xf numFmtId="1" fontId="5" fillId="0" borderId="0" xfId="13" applyNumberFormat="1" applyFont="1" applyFill="1"/>
    <xf numFmtId="0" fontId="5" fillId="0" borderId="0" xfId="0" quotePrefix="1" applyFont="1" applyAlignment="1">
      <alignment horizontal="left"/>
    </xf>
    <xf numFmtId="1" fontId="5" fillId="0" borderId="0" xfId="13" applyNumberFormat="1" applyFont="1" applyFill="1" applyBorder="1"/>
    <xf numFmtId="0" fontId="2" fillId="0" borderId="0" xfId="10" applyFont="1" applyAlignment="1">
      <alignment horizontal="left"/>
    </xf>
    <xf numFmtId="0" fontId="5" fillId="0" borderId="0" xfId="0" quotePrefix="1" applyFont="1" applyAlignment="1">
      <alignment vertical="top" wrapText="1"/>
    </xf>
    <xf numFmtId="0" fontId="2" fillId="0" borderId="0" xfId="0" applyFont="1" applyAlignment="1">
      <alignment horizontal="left" vertical="top" wrapText="1"/>
    </xf>
    <xf numFmtId="0" fontId="5" fillId="0" borderId="0" xfId="0" quotePrefix="1" applyFont="1" applyAlignment="1">
      <alignment vertical="top"/>
    </xf>
    <xf numFmtId="0" fontId="5" fillId="0" borderId="0" xfId="9" applyFont="1" applyAlignment="1">
      <alignment horizontal="left"/>
    </xf>
    <xf numFmtId="3" fontId="5" fillId="0" borderId="0" xfId="9" applyNumberFormat="1" applyFont="1"/>
    <xf numFmtId="0" fontId="5" fillId="0" borderId="0" xfId="9" quotePrefix="1" applyFont="1" applyAlignment="1">
      <alignment vertical="top" wrapText="1"/>
    </xf>
    <xf numFmtId="0" fontId="8" fillId="0" borderId="0" xfId="0" applyFont="1" applyAlignment="1">
      <alignment horizontal="left"/>
    </xf>
    <xf numFmtId="0" fontId="6" fillId="0" borderId="0" xfId="0" applyFont="1" applyAlignment="1">
      <alignment horizontal="center" vertical="center" wrapText="1"/>
    </xf>
    <xf numFmtId="3" fontId="5" fillId="0" borderId="0" xfId="13" applyNumberFormat="1" applyFont="1" applyFill="1" applyBorder="1" applyAlignment="1">
      <alignment horizontal="right"/>
    </xf>
    <xf numFmtId="3" fontId="5" fillId="0" borderId="0" xfId="10" applyNumberFormat="1" applyFont="1"/>
    <xf numFmtId="3" fontId="5" fillId="0" borderId="0" xfId="13" applyNumberFormat="1" applyFont="1" applyFill="1" applyBorder="1" applyAlignment="1">
      <alignment horizontal="right" vertical="center"/>
    </xf>
    <xf numFmtId="3" fontId="5" fillId="0" borderId="0" xfId="0" applyNumberFormat="1" applyFont="1" applyAlignment="1">
      <alignment horizontal="right" vertical="center"/>
    </xf>
    <xf numFmtId="2" fontId="5" fillId="0" borderId="0" xfId="0" applyNumberFormat="1" applyFont="1"/>
    <xf numFmtId="0" fontId="5" fillId="0" borderId="0" xfId="9" applyFont="1" applyAlignment="1">
      <alignment horizontal="center"/>
    </xf>
    <xf numFmtId="0" fontId="12" fillId="0" borderId="0" xfId="9" applyAlignment="1">
      <alignment horizontal="center"/>
    </xf>
    <xf numFmtId="0" fontId="13" fillId="0" borderId="0" xfId="9" applyFont="1"/>
    <xf numFmtId="0" fontId="5" fillId="0" borderId="0" xfId="9" applyFont="1" applyAlignment="1">
      <alignment horizontal="centerContinuous"/>
    </xf>
    <xf numFmtId="0" fontId="12" fillId="0" borderId="0" xfId="9" applyAlignment="1">
      <alignment vertical="center"/>
    </xf>
    <xf numFmtId="0" fontId="5" fillId="0" borderId="0" xfId="9" applyFont="1" applyAlignment="1">
      <alignment horizontal="center" vertical="center"/>
    </xf>
    <xf numFmtId="0" fontId="7" fillId="0" borderId="0" xfId="9" applyFont="1"/>
    <xf numFmtId="170" fontId="7" fillId="0" borderId="0" xfId="9" applyNumberFormat="1" applyFont="1"/>
    <xf numFmtId="169" fontId="1" fillId="0" borderId="0" xfId="12" applyNumberFormat="1" applyFont="1"/>
    <xf numFmtId="169" fontId="5" fillId="0" borderId="0" xfId="9" applyNumberFormat="1" applyFont="1"/>
    <xf numFmtId="168" fontId="5" fillId="0" borderId="0" xfId="13" applyNumberFormat="1" applyFont="1" applyFill="1"/>
    <xf numFmtId="0" fontId="12" fillId="0" borderId="0" xfId="9" applyAlignment="1">
      <alignment vertical="top" wrapText="1"/>
    </xf>
    <xf numFmtId="0" fontId="5" fillId="0" borderId="0" xfId="9" applyFont="1" applyAlignment="1">
      <alignment vertical="top" wrapText="1"/>
    </xf>
    <xf numFmtId="0" fontId="5" fillId="0" borderId="0" xfId="9" quotePrefix="1" applyFont="1" applyAlignment="1">
      <alignment horizontal="left" vertical="top"/>
    </xf>
    <xf numFmtId="0" fontId="5" fillId="0" borderId="0" xfId="9" applyFont="1" applyAlignment="1">
      <alignment horizontal="left" vertical="top"/>
    </xf>
    <xf numFmtId="0" fontId="5" fillId="0" borderId="0" xfId="9" quotePrefix="1" applyFont="1" applyAlignment="1">
      <alignment vertical="top"/>
    </xf>
    <xf numFmtId="0" fontId="12" fillId="0" borderId="0" xfId="9"/>
    <xf numFmtId="0" fontId="5" fillId="0" borderId="0" xfId="9" applyFont="1" applyAlignment="1">
      <alignment horizontal="centerContinuous" vertical="center"/>
    </xf>
    <xf numFmtId="0" fontId="5" fillId="0" borderId="2" xfId="9" applyFont="1" applyBorder="1" applyAlignment="1">
      <alignment horizontal="center" vertical="center"/>
    </xf>
    <xf numFmtId="0" fontId="10" fillId="0" borderId="0" xfId="9" applyFont="1" applyAlignment="1">
      <alignment vertical="center" wrapText="1"/>
    </xf>
    <xf numFmtId="0" fontId="5" fillId="0" borderId="0" xfId="9" applyFont="1" applyAlignment="1">
      <alignment vertical="center"/>
    </xf>
    <xf numFmtId="9" fontId="5" fillId="0" borderId="0" xfId="0" applyNumberFormat="1" applyFont="1" applyAlignment="1">
      <alignment horizontal="left"/>
    </xf>
    <xf numFmtId="0" fontId="7" fillId="0" borderId="1" xfId="11" applyFont="1" applyBorder="1"/>
    <xf numFmtId="165" fontId="5" fillId="0" borderId="0" xfId="1" applyNumberFormat="1" applyFont="1" applyFill="1" applyAlignment="1">
      <alignment horizontal="right"/>
    </xf>
    <xf numFmtId="165" fontId="7" fillId="0" borderId="0" xfId="1" applyNumberFormat="1" applyFont="1" applyFill="1"/>
    <xf numFmtId="0" fontId="8" fillId="0" borderId="0" xfId="0" applyFont="1" applyAlignment="1">
      <alignment vertical="center"/>
    </xf>
    <xf numFmtId="0" fontId="5" fillId="0" borderId="8" xfId="0" applyFont="1" applyBorder="1" applyAlignment="1">
      <alignment horizontal="centerContinuous" vertical="center"/>
    </xf>
    <xf numFmtId="0" fontId="5" fillId="0" borderId="4" xfId="0" applyFont="1" applyBorder="1" applyAlignment="1">
      <alignment horizontal="centerContinuous" vertical="center"/>
    </xf>
    <xf numFmtId="0" fontId="7" fillId="0" borderId="1" xfId="0" applyFont="1" applyBorder="1"/>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horizontal="right" vertical="top"/>
    </xf>
    <xf numFmtId="0" fontId="5" fillId="0" borderId="0" xfId="10" quotePrefix="1" applyFont="1" applyAlignment="1">
      <alignment vertical="top"/>
    </xf>
    <xf numFmtId="0" fontId="5" fillId="0" borderId="0" xfId="10" applyFont="1" applyAlignment="1">
      <alignment horizontal="left" vertical="top"/>
    </xf>
    <xf numFmtId="0" fontId="5" fillId="0" borderId="0" xfId="0" quotePrefix="1" applyFont="1" applyAlignment="1">
      <alignment horizontal="left" vertical="top"/>
    </xf>
    <xf numFmtId="0" fontId="5" fillId="0" borderId="0" xfId="9" applyFont="1" applyAlignment="1">
      <alignment horizontal="centerContinuous" vertical="center" wrapText="1"/>
    </xf>
    <xf numFmtId="0" fontId="5" fillId="0" borderId="0" xfId="9" applyFont="1" applyAlignment="1">
      <alignment vertical="top"/>
    </xf>
    <xf numFmtId="0" fontId="5" fillId="0" borderId="0" xfId="9" quotePrefix="1" applyFont="1"/>
    <xf numFmtId="0" fontId="5" fillId="0" borderId="7" xfId="0" applyFont="1" applyBorder="1" applyAlignment="1">
      <alignment horizontal="centerContinuous" vertical="center"/>
    </xf>
    <xf numFmtId="0" fontId="6" fillId="0" borderId="0" xfId="0" applyFont="1"/>
    <xf numFmtId="0" fontId="5" fillId="0" borderId="0" xfId="10" applyFont="1" applyAlignment="1">
      <alignment vertical="top"/>
    </xf>
    <xf numFmtId="0" fontId="5" fillId="0" borderId="3" xfId="0" applyFont="1" applyBorder="1" applyAlignment="1">
      <alignment horizontal="centerContinuous" vertical="center"/>
    </xf>
    <xf numFmtId="0" fontId="5" fillId="0" borderId="0" xfId="10" quotePrefix="1" applyFont="1" applyAlignment="1">
      <alignment vertical="top" wrapText="1"/>
    </xf>
    <xf numFmtId="3" fontId="5" fillId="0" borderId="0" xfId="0" applyNumberFormat="1" applyFont="1" applyAlignment="1">
      <alignment horizontal="centerContinuous" vertical="center"/>
    </xf>
    <xf numFmtId="1" fontId="5" fillId="0" borderId="0" xfId="0" applyNumberFormat="1" applyFont="1"/>
    <xf numFmtId="167" fontId="5" fillId="0" borderId="0" xfId="0" applyNumberFormat="1" applyFont="1"/>
    <xf numFmtId="0" fontId="19" fillId="0" borderId="0" xfId="0" applyFont="1"/>
    <xf numFmtId="0" fontId="7" fillId="0" borderId="0" xfId="10" applyFont="1"/>
    <xf numFmtId="1" fontId="5" fillId="0" borderId="0" xfId="10" applyNumberFormat="1" applyFont="1"/>
    <xf numFmtId="165" fontId="5" fillId="0" borderId="0" xfId="1" applyNumberFormat="1" applyFont="1" applyAlignment="1">
      <alignment horizontal="right"/>
    </xf>
    <xf numFmtId="165" fontId="7" fillId="0" borderId="0" xfId="1" applyNumberFormat="1" applyFont="1" applyAlignment="1">
      <alignment horizontal="right"/>
    </xf>
    <xf numFmtId="167" fontId="5" fillId="0" borderId="0" xfId="9" applyNumberFormat="1" applyFont="1"/>
    <xf numFmtId="167" fontId="5" fillId="0" borderId="0" xfId="9" applyNumberFormat="1" applyFont="1" applyAlignment="1">
      <alignment vertical="center"/>
    </xf>
    <xf numFmtId="167" fontId="5" fillId="0" borderId="0" xfId="11" applyNumberFormat="1" applyFont="1" applyAlignment="1">
      <alignment horizontal="left" vertical="top"/>
    </xf>
    <xf numFmtId="171" fontId="5" fillId="0" borderId="0" xfId="1" applyNumberFormat="1" applyFont="1" applyFill="1" applyAlignment="1">
      <alignment horizontal="right"/>
    </xf>
    <xf numFmtId="171" fontId="7" fillId="0" borderId="0" xfId="1" applyNumberFormat="1" applyFont="1" applyFill="1" applyBorder="1" applyAlignment="1">
      <alignment horizontal="right"/>
    </xf>
    <xf numFmtId="171" fontId="5" fillId="0" borderId="0" xfId="1" applyNumberFormat="1" applyFont="1" applyFill="1" applyAlignment="1">
      <alignment horizontal="left" vertical="top" wrapText="1"/>
    </xf>
    <xf numFmtId="171" fontId="5" fillId="0" borderId="0" xfId="1" applyNumberFormat="1" applyFont="1" applyFill="1"/>
    <xf numFmtId="171" fontId="5" fillId="0" borderId="0" xfId="1" applyNumberFormat="1" applyFont="1" applyFill="1" applyAlignment="1">
      <alignment horizontal="left"/>
    </xf>
    <xf numFmtId="171" fontId="5" fillId="0" borderId="0" xfId="9" applyNumberFormat="1" applyFont="1" applyAlignment="1">
      <alignment horizontal="right"/>
    </xf>
    <xf numFmtId="171" fontId="7" fillId="0" borderId="0" xfId="9" applyNumberFormat="1" applyFont="1"/>
    <xf numFmtId="171" fontId="5" fillId="0" borderId="0" xfId="9" applyNumberFormat="1" applyFont="1" applyAlignment="1">
      <alignment horizontal="left" vertical="top" wrapText="1"/>
    </xf>
    <xf numFmtId="171" fontId="5" fillId="0" borderId="0" xfId="9" applyNumberFormat="1" applyFont="1"/>
    <xf numFmtId="171" fontId="5" fillId="0" borderId="0" xfId="9" applyNumberFormat="1" applyFont="1" applyAlignment="1">
      <alignment horizontal="center"/>
    </xf>
    <xf numFmtId="171" fontId="5" fillId="0" borderId="0" xfId="0" applyNumberFormat="1" applyFont="1" applyAlignment="1">
      <alignment horizontal="left"/>
    </xf>
    <xf numFmtId="171" fontId="7" fillId="0" borderId="0" xfId="9" applyNumberFormat="1" applyFont="1" applyAlignment="1">
      <alignment horizontal="right"/>
    </xf>
    <xf numFmtId="167" fontId="5" fillId="0" borderId="0" xfId="1" applyNumberFormat="1" applyFont="1" applyFill="1"/>
    <xf numFmtId="167" fontId="5" fillId="0" borderId="0" xfId="1" applyNumberFormat="1" applyFont="1" applyFill="1" applyBorder="1" applyAlignment="1">
      <alignment horizontal="centerContinuous" vertical="center"/>
    </xf>
    <xf numFmtId="167" fontId="5" fillId="0" borderId="0" xfId="1" applyNumberFormat="1" applyFont="1" applyFill="1" applyAlignment="1">
      <alignment horizontal="left"/>
    </xf>
    <xf numFmtId="167" fontId="5" fillId="0" borderId="0" xfId="1" applyNumberFormat="1" applyFont="1" applyFill="1" applyAlignment="1">
      <alignment horizontal="center"/>
    </xf>
    <xf numFmtId="167" fontId="5" fillId="0" borderId="0" xfId="11" applyNumberFormat="1" applyFont="1"/>
    <xf numFmtId="167" fontId="5" fillId="0" borderId="0" xfId="11" applyNumberFormat="1" applyFont="1" applyAlignment="1">
      <alignment horizontal="centerContinuous" vertical="center"/>
    </xf>
    <xf numFmtId="167" fontId="5" fillId="0" borderId="0" xfId="11" applyNumberFormat="1" applyFont="1" applyAlignment="1">
      <alignment horizontal="center"/>
    </xf>
    <xf numFmtId="167" fontId="5" fillId="0" borderId="0" xfId="9" applyNumberFormat="1" applyFont="1" applyAlignment="1">
      <alignment horizontal="center"/>
    </xf>
    <xf numFmtId="167" fontId="5" fillId="0" borderId="0" xfId="0" applyNumberFormat="1" applyFont="1" applyAlignment="1">
      <alignment horizontal="left"/>
    </xf>
    <xf numFmtId="167" fontId="5" fillId="0" borderId="0" xfId="11" applyNumberFormat="1" applyFont="1" applyAlignment="1">
      <alignment horizontal="right"/>
    </xf>
    <xf numFmtId="1" fontId="5" fillId="0" borderId="3" xfId="0" applyNumberFormat="1" applyFont="1" applyBorder="1" applyAlignment="1">
      <alignment horizontal="center" vertical="center" wrapText="1"/>
    </xf>
    <xf numFmtId="1" fontId="5" fillId="0" borderId="12" xfId="0" applyNumberFormat="1" applyFont="1" applyBorder="1" applyAlignment="1">
      <alignment horizontal="center" vertical="center" wrapText="1"/>
    </xf>
    <xf numFmtId="0" fontId="5" fillId="0" borderId="3" xfId="11" applyFont="1" applyBorder="1" applyAlignment="1">
      <alignment horizontal="center" vertical="center" wrapText="1"/>
    </xf>
    <xf numFmtId="1" fontId="5" fillId="0" borderId="3" xfId="9" applyNumberFormat="1" applyFont="1" applyBorder="1" applyAlignment="1">
      <alignment horizontal="center" vertical="center" wrapText="1"/>
    </xf>
    <xf numFmtId="3" fontId="5" fillId="0" borderId="1" xfId="0" applyNumberFormat="1" applyFont="1" applyBorder="1"/>
    <xf numFmtId="3" fontId="5" fillId="0" borderId="1" xfId="10" applyNumberFormat="1" applyFont="1" applyBorder="1" applyAlignment="1">
      <alignment horizontal="right"/>
    </xf>
    <xf numFmtId="3" fontId="5" fillId="0" borderId="0" xfId="9" applyNumberFormat="1" applyFont="1" applyAlignment="1">
      <alignment horizontal="right"/>
    </xf>
    <xf numFmtId="3" fontId="7" fillId="0" borderId="1" xfId="9" applyNumberFormat="1" applyFont="1" applyBorder="1" applyAlignment="1">
      <alignment horizontal="right"/>
    </xf>
    <xf numFmtId="3" fontId="7" fillId="0" borderId="0" xfId="0" applyNumberFormat="1" applyFont="1"/>
    <xf numFmtId="3" fontId="7" fillId="0" borderId="1" xfId="0" applyNumberFormat="1" applyFont="1" applyBorder="1"/>
    <xf numFmtId="3" fontId="7" fillId="0" borderId="1" xfId="0" applyNumberFormat="1" applyFont="1" applyBorder="1" applyAlignment="1">
      <alignment horizontal="right"/>
    </xf>
    <xf numFmtId="3" fontId="5" fillId="0" borderId="0" xfId="1" applyNumberFormat="1" applyFont="1" applyAlignment="1">
      <alignment horizontal="right"/>
    </xf>
    <xf numFmtId="3" fontId="7" fillId="0" borderId="0" xfId="1" applyNumberFormat="1" applyFont="1" applyAlignment="1">
      <alignment horizontal="right"/>
    </xf>
    <xf numFmtId="3" fontId="7" fillId="0" borderId="1" xfId="1" applyNumberFormat="1" applyFont="1" applyBorder="1" applyAlignment="1">
      <alignment horizontal="right"/>
    </xf>
    <xf numFmtId="3" fontId="7" fillId="0" borderId="0" xfId="9" applyNumberFormat="1" applyFont="1"/>
    <xf numFmtId="3" fontId="7" fillId="0" borderId="1" xfId="9" applyNumberFormat="1" applyFont="1" applyBorder="1"/>
    <xf numFmtId="3" fontId="7" fillId="0" borderId="1" xfId="11" applyNumberFormat="1" applyFont="1" applyBorder="1"/>
    <xf numFmtId="3" fontId="5" fillId="0" borderId="0" xfId="1" applyNumberFormat="1" applyFont="1" applyFill="1"/>
    <xf numFmtId="3" fontId="5" fillId="0" borderId="0" xfId="1" applyNumberFormat="1" applyFont="1" applyFill="1" applyAlignment="1">
      <alignment horizontal="right"/>
    </xf>
    <xf numFmtId="3" fontId="7" fillId="0" borderId="1" xfId="11" applyNumberFormat="1" applyFont="1" applyBorder="1" applyAlignment="1">
      <alignment horizontal="right"/>
    </xf>
    <xf numFmtId="3" fontId="5" fillId="0" borderId="0" xfId="10" applyNumberFormat="1" applyFont="1" applyAlignment="1">
      <alignment horizontal="right"/>
    </xf>
    <xf numFmtId="0" fontId="5" fillId="0" borderId="10"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left" vertical="top"/>
    </xf>
    <xf numFmtId="0" fontId="5" fillId="0" borderId="7" xfId="0" applyFont="1" applyBorder="1" applyAlignment="1">
      <alignment horizontal="center" vertical="center" wrapText="1"/>
    </xf>
    <xf numFmtId="0" fontId="5" fillId="0" borderId="0" xfId="10" applyFont="1" applyAlignment="1">
      <alignment horizontal="left" vertical="top"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9" applyFont="1" applyAlignment="1">
      <alignment horizontal="left" vertical="top" wrapText="1"/>
    </xf>
    <xf numFmtId="0" fontId="5" fillId="0" borderId="3" xfId="9" applyFont="1" applyBorder="1" applyAlignment="1">
      <alignment horizontal="center" vertical="center"/>
    </xf>
    <xf numFmtId="0" fontId="5" fillId="0" borderId="4" xfId="9" applyFont="1" applyBorder="1" applyAlignment="1">
      <alignment horizontal="center" vertical="center" wrapText="1"/>
    </xf>
    <xf numFmtId="0" fontId="5" fillId="0" borderId="0" xfId="11" applyFont="1" applyAlignment="1">
      <alignment horizontal="left" vertical="top"/>
    </xf>
    <xf numFmtId="0" fontId="5" fillId="0" borderId="0" xfId="11" applyFont="1" applyAlignment="1">
      <alignment horizontal="left" vertical="top" wrapText="1"/>
    </xf>
    <xf numFmtId="0" fontId="5" fillId="0" borderId="4" xfId="11" applyFont="1" applyBorder="1" applyAlignment="1">
      <alignment horizontal="center" vertical="center" wrapText="1"/>
    </xf>
    <xf numFmtId="0" fontId="5" fillId="0" borderId="0" xfId="0" applyFont="1" applyAlignment="1">
      <alignment horizontal="center" vertical="center" wrapText="1"/>
    </xf>
    <xf numFmtId="166" fontId="5" fillId="0" borderId="0" xfId="0" applyNumberFormat="1" applyFont="1" applyAlignment="1">
      <alignment horizontal="right"/>
    </xf>
    <xf numFmtId="3" fontId="5" fillId="0" borderId="0" xfId="10" quotePrefix="1" applyNumberFormat="1" applyFont="1" applyAlignment="1">
      <alignment horizontal="right"/>
    </xf>
    <xf numFmtId="3" fontId="7" fillId="0" borderId="0" xfId="10" quotePrefix="1" applyNumberFormat="1" applyFont="1" applyAlignment="1">
      <alignment horizontal="right"/>
    </xf>
    <xf numFmtId="3" fontId="7" fillId="0" borderId="1" xfId="10" quotePrefix="1" applyNumberFormat="1" applyFont="1" applyBorder="1" applyAlignment="1">
      <alignment horizontal="right"/>
    </xf>
    <xf numFmtId="165" fontId="5" fillId="0" borderId="0" xfId="1" applyNumberFormat="1" applyFont="1" applyFill="1" applyBorder="1" applyAlignment="1">
      <alignment horizontal="right"/>
    </xf>
    <xf numFmtId="167" fontId="5" fillId="0" borderId="0" xfId="0" applyNumberFormat="1" applyFont="1" applyAlignment="1">
      <alignment horizontal="right"/>
    </xf>
    <xf numFmtId="167" fontId="7" fillId="0" borderId="0" xfId="0" applyNumberFormat="1" applyFont="1" applyAlignment="1">
      <alignment horizontal="right"/>
    </xf>
    <xf numFmtId="0" fontId="5" fillId="0" borderId="2" xfId="9" applyFont="1" applyBorder="1" applyAlignment="1">
      <alignment vertical="center"/>
    </xf>
    <xf numFmtId="167" fontId="5" fillId="0" borderId="2" xfId="9" applyNumberFormat="1" applyFont="1" applyBorder="1" applyAlignment="1">
      <alignment vertical="center"/>
    </xf>
    <xf numFmtId="167" fontId="5" fillId="0" borderId="0" xfId="0" applyNumberFormat="1" applyFont="1" applyAlignment="1">
      <alignment vertical="top" wrapText="1"/>
    </xf>
    <xf numFmtId="0" fontId="5" fillId="0" borderId="0" xfId="1" applyNumberFormat="1" applyFont="1" applyFill="1" applyAlignment="1">
      <alignment horizontal="right"/>
    </xf>
    <xf numFmtId="0" fontId="5" fillId="0" borderId="0" xfId="10" applyFont="1" applyAlignment="1">
      <alignment horizontal="right"/>
    </xf>
    <xf numFmtId="171" fontId="5" fillId="0" borderId="0" xfId="1" applyNumberFormat="1" applyFont="1" applyFill="1" applyBorder="1" applyAlignment="1">
      <alignment vertical="center"/>
    </xf>
    <xf numFmtId="171" fontId="5" fillId="0" borderId="0" xfId="9" applyNumberFormat="1" applyFont="1" applyAlignment="1">
      <alignment vertical="center"/>
    </xf>
    <xf numFmtId="3" fontId="5" fillId="0" borderId="0" xfId="9" applyNumberFormat="1" applyFont="1" applyAlignment="1">
      <alignment vertical="center"/>
    </xf>
    <xf numFmtId="171" fontId="5" fillId="0" borderId="0" xfId="9" applyNumberFormat="1" applyFont="1" applyAlignment="1">
      <alignment vertical="center" wrapText="1"/>
    </xf>
    <xf numFmtId="171" fontId="5" fillId="0" borderId="0" xfId="0" applyNumberFormat="1" applyFont="1" applyAlignment="1">
      <alignment vertical="top" wrapText="1"/>
    </xf>
    <xf numFmtId="49" fontId="5" fillId="0" borderId="0" xfId="0" applyNumberFormat="1" applyFont="1" applyAlignment="1">
      <alignment horizontal="center" vertical="center" wrapText="1"/>
    </xf>
    <xf numFmtId="0" fontId="5" fillId="0" borderId="6" xfId="0" applyFont="1" applyBorder="1"/>
    <xf numFmtId="167" fontId="5" fillId="0" borderId="0" xfId="11" applyNumberFormat="1" applyFont="1" applyAlignment="1">
      <alignment vertical="center" wrapText="1"/>
    </xf>
    <xf numFmtId="0" fontId="5" fillId="0" borderId="4" xfId="0" applyFont="1" applyBorder="1" applyAlignment="1">
      <alignment horizontal="center" vertical="center"/>
    </xf>
    <xf numFmtId="0" fontId="6" fillId="0" borderId="0" xfId="0" applyFont="1" applyAlignment="1">
      <alignment horizontal="center" vertical="center"/>
    </xf>
    <xf numFmtId="0" fontId="5" fillId="0" borderId="0" xfId="10" quotePrefix="1" applyFont="1" applyAlignment="1">
      <alignment horizontal="right"/>
    </xf>
    <xf numFmtId="0" fontId="7" fillId="0" borderId="0" xfId="10" quotePrefix="1" applyFont="1" applyAlignment="1">
      <alignment horizontal="right"/>
    </xf>
    <xf numFmtId="0" fontId="7" fillId="0" borderId="0" xfId="0" applyFont="1" applyAlignment="1">
      <alignment horizontal="right"/>
    </xf>
    <xf numFmtId="0" fontId="7" fillId="0" borderId="1" xfId="0" applyFont="1" applyBorder="1" applyAlignment="1">
      <alignment horizontal="right"/>
    </xf>
    <xf numFmtId="0" fontId="5" fillId="0" borderId="0" xfId="1" applyNumberFormat="1" applyFont="1" applyAlignment="1">
      <alignment horizontal="right"/>
    </xf>
    <xf numFmtId="0" fontId="7" fillId="0" borderId="0" xfId="1" applyNumberFormat="1" applyFont="1" applyAlignment="1">
      <alignment horizontal="right"/>
    </xf>
    <xf numFmtId="0" fontId="7" fillId="0" borderId="0" xfId="1" applyNumberFormat="1" applyFont="1" applyBorder="1" applyAlignment="1">
      <alignment horizontal="right"/>
    </xf>
    <xf numFmtId="0" fontId="7" fillId="0" borderId="1" xfId="1" applyNumberFormat="1" applyFont="1" applyBorder="1" applyAlignment="1">
      <alignment horizontal="right"/>
    </xf>
    <xf numFmtId="3" fontId="7" fillId="0" borderId="0" xfId="1" applyNumberFormat="1" applyFont="1" applyBorder="1" applyAlignment="1">
      <alignment horizontal="right"/>
    </xf>
    <xf numFmtId="0" fontId="5" fillId="0" borderId="0" xfId="1" applyNumberFormat="1" applyFont="1"/>
    <xf numFmtId="0" fontId="7" fillId="0" borderId="0" xfId="1" applyNumberFormat="1" applyFont="1"/>
    <xf numFmtId="0" fontId="7" fillId="0" borderId="0" xfId="1" applyNumberFormat="1" applyFont="1" applyBorder="1"/>
    <xf numFmtId="0" fontId="7" fillId="0" borderId="1" xfId="1" applyNumberFormat="1" applyFont="1" applyBorder="1"/>
    <xf numFmtId="0" fontId="5" fillId="0" borderId="0" xfId="1" applyNumberFormat="1" applyFont="1" applyFill="1"/>
    <xf numFmtId="0" fontId="7" fillId="0" borderId="0" xfId="11" applyFont="1" applyAlignment="1">
      <alignment horizontal="right"/>
    </xf>
    <xf numFmtId="3" fontId="5" fillId="0" borderId="1" xfId="0" applyNumberFormat="1" applyFont="1" applyBorder="1" applyAlignment="1">
      <alignment horizontal="right"/>
    </xf>
    <xf numFmtId="0" fontId="5" fillId="0" borderId="1" xfId="0" applyFont="1" applyBorder="1"/>
    <xf numFmtId="167" fontId="7" fillId="0" borderId="1" xfId="0" applyNumberFormat="1" applyFont="1" applyBorder="1" applyAlignment="1">
      <alignment horizontal="right"/>
    </xf>
    <xf numFmtId="167" fontId="5" fillId="0" borderId="0" xfId="9" applyNumberFormat="1" applyFont="1" applyAlignment="1">
      <alignment horizontal="right"/>
    </xf>
    <xf numFmtId="166" fontId="5" fillId="0" borderId="0" xfId="11" applyNumberFormat="1" applyFont="1" applyAlignment="1">
      <alignment horizontal="right"/>
    </xf>
    <xf numFmtId="166" fontId="7" fillId="0" borderId="0" xfId="0" applyNumberFormat="1" applyFont="1" applyAlignment="1">
      <alignment horizontal="right"/>
    </xf>
    <xf numFmtId="166" fontId="7" fillId="0" borderId="1" xfId="0" applyNumberFormat="1" applyFont="1" applyBorder="1" applyAlignment="1">
      <alignment horizontal="right"/>
    </xf>
    <xf numFmtId="167" fontId="5" fillId="0" borderId="0" xfId="1" applyNumberFormat="1" applyFont="1" applyFill="1" applyAlignment="1">
      <alignment horizontal="right"/>
    </xf>
    <xf numFmtId="167" fontId="7" fillId="0" borderId="0" xfId="1" applyNumberFormat="1" applyFont="1" applyFill="1" applyAlignment="1">
      <alignment horizontal="right"/>
    </xf>
    <xf numFmtId="167" fontId="7" fillId="0" borderId="1" xfId="1" applyNumberFormat="1" applyFont="1" applyFill="1" applyBorder="1" applyAlignment="1">
      <alignment horizontal="right"/>
    </xf>
    <xf numFmtId="167" fontId="5" fillId="0" borderId="0" xfId="10" applyNumberFormat="1" applyFont="1" applyAlignment="1">
      <alignment horizontal="right"/>
    </xf>
    <xf numFmtId="167" fontId="5" fillId="0" borderId="0" xfId="1" applyNumberFormat="1" applyFont="1" applyFill="1" applyBorder="1" applyAlignment="1">
      <alignment vertical="center"/>
    </xf>
    <xf numFmtId="167" fontId="5" fillId="0" borderId="0" xfId="9" applyNumberFormat="1" applyFont="1" applyAlignment="1">
      <alignment vertical="center" wrapText="1"/>
    </xf>
    <xf numFmtId="0" fontId="17" fillId="0" borderId="0" xfId="7" applyFill="1" applyAlignment="1" applyProtection="1">
      <alignment horizontal="left" vertical="top"/>
    </xf>
    <xf numFmtId="0" fontId="17" fillId="0" borderId="0" xfId="7" applyAlignment="1" applyProtection="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17" fillId="0" borderId="0" xfId="7" applyFill="1" applyAlignment="1" applyProtection="1">
      <alignment horizontal="left" vertical="top" wrapText="1"/>
    </xf>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13" fillId="0" borderId="0" xfId="0" applyFont="1" applyAlignment="1">
      <alignment horizontal="left"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xf numFmtId="0" fontId="5" fillId="0" borderId="0" xfId="0" applyFont="1" applyAlignment="1">
      <alignment horizontal="left" vertical="top"/>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5" fillId="0" borderId="0" xfId="0" applyFont="1" applyAlignment="1">
      <alignment horizontal="left" vertical="center" wrapText="1"/>
    </xf>
    <xf numFmtId="0" fontId="5" fillId="0" borderId="6" xfId="0" applyFont="1" applyBorder="1" applyAlignment="1">
      <alignment horizontal="left" vertical="center" wrapText="1"/>
    </xf>
    <xf numFmtId="0" fontId="5" fillId="0" borderId="1"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10" applyFont="1" applyAlignment="1">
      <alignment horizontal="left" vertical="top" wrapText="1"/>
    </xf>
    <xf numFmtId="0" fontId="5" fillId="0" borderId="0" xfId="10" applyFont="1" applyAlignment="1">
      <alignment horizontal="left" vertical="top"/>
    </xf>
    <xf numFmtId="0" fontId="5" fillId="0" borderId="7" xfId="0" applyFont="1" applyBorder="1" applyAlignment="1">
      <alignment vertical="center" wrapText="1"/>
    </xf>
    <xf numFmtId="0" fontId="3" fillId="0" borderId="0" xfId="0" applyFont="1" applyAlignment="1">
      <alignment horizontal="left"/>
    </xf>
    <xf numFmtId="0" fontId="13" fillId="0" borderId="0" xfId="0" applyFont="1" applyAlignment="1">
      <alignment horizontal="left"/>
    </xf>
    <xf numFmtId="0" fontId="1" fillId="0" borderId="0" xfId="0" applyFont="1" applyAlignment="1">
      <alignment horizontal="left"/>
    </xf>
    <xf numFmtId="0" fontId="5" fillId="0" borderId="3" xfId="0" applyFont="1" applyBorder="1" applyAlignment="1">
      <alignment horizontal="center" vertical="center"/>
    </xf>
    <xf numFmtId="0" fontId="5" fillId="0" borderId="1" xfId="0" applyFont="1" applyBorder="1" applyAlignment="1">
      <alignment horizont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5" fillId="0" borderId="0" xfId="0" applyFont="1" applyAlignment="1">
      <alignment horizontal="left" vertical="center"/>
    </xf>
    <xf numFmtId="0" fontId="5" fillId="0" borderId="6" xfId="0" applyFont="1" applyBorder="1" applyAlignment="1">
      <alignment horizontal="left" vertical="center"/>
    </xf>
    <xf numFmtId="0" fontId="5" fillId="0" borderId="1" xfId="0" applyFont="1" applyBorder="1" applyAlignment="1">
      <alignment horizontal="left" vertical="center"/>
    </xf>
    <xf numFmtId="0" fontId="5" fillId="0" borderId="11" xfId="0" applyFont="1" applyBorder="1" applyAlignment="1">
      <alignment horizontal="left"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3" fillId="0" borderId="1" xfId="0" applyFont="1" applyBorder="1" applyAlignment="1">
      <alignment horizontal="center"/>
    </xf>
    <xf numFmtId="0" fontId="5" fillId="0" borderId="3" xfId="0" applyFont="1" applyBorder="1" applyAlignment="1">
      <alignment vertical="center" wrapText="1"/>
    </xf>
    <xf numFmtId="0" fontId="5" fillId="0" borderId="0" xfId="9" applyFont="1" applyAlignment="1">
      <alignment horizontal="left" vertical="top" wrapText="1"/>
    </xf>
    <xf numFmtId="0" fontId="5" fillId="0" borderId="0" xfId="9" applyFont="1" applyAlignment="1">
      <alignment horizontal="left" vertical="top"/>
    </xf>
    <xf numFmtId="0" fontId="3" fillId="0" borderId="0" xfId="9" applyFont="1" applyAlignment="1">
      <alignment horizontal="left"/>
    </xf>
    <xf numFmtId="0" fontId="13" fillId="0" borderId="0" xfId="9" applyFont="1" applyAlignment="1">
      <alignment horizontal="left"/>
    </xf>
    <xf numFmtId="0" fontId="1" fillId="0" borderId="0" xfId="9" applyFont="1" applyAlignment="1">
      <alignment horizontal="left"/>
    </xf>
    <xf numFmtId="0" fontId="5" fillId="0" borderId="2" xfId="9" applyFont="1" applyBorder="1" applyAlignment="1">
      <alignment horizontal="left" vertical="center" wrapText="1"/>
    </xf>
    <xf numFmtId="0" fontId="5" fillId="0" borderId="5" xfId="9" applyFont="1" applyBorder="1" applyAlignment="1">
      <alignment horizontal="left" vertical="center" wrapText="1"/>
    </xf>
    <xf numFmtId="0" fontId="5" fillId="0" borderId="0" xfId="9" applyFont="1" applyAlignment="1">
      <alignment horizontal="left" vertical="center" wrapText="1"/>
    </xf>
    <xf numFmtId="0" fontId="5" fillId="0" borderId="6" xfId="9" applyFont="1" applyBorder="1" applyAlignment="1">
      <alignment horizontal="left" vertical="center" wrapText="1"/>
    </xf>
    <xf numFmtId="0" fontId="5" fillId="0" borderId="1" xfId="9" applyFont="1" applyBorder="1" applyAlignment="1">
      <alignment horizontal="left" vertical="center" wrapText="1"/>
    </xf>
    <xf numFmtId="0" fontId="5" fillId="0" borderId="11" xfId="9" applyFont="1" applyBorder="1" applyAlignment="1">
      <alignment horizontal="left" vertical="center" wrapText="1"/>
    </xf>
    <xf numFmtId="0" fontId="5" fillId="0" borderId="3" xfId="9" applyFont="1" applyBorder="1" applyAlignment="1">
      <alignment horizontal="center" vertical="center"/>
    </xf>
    <xf numFmtId="0" fontId="5" fillId="0" borderId="3" xfId="9" applyFont="1" applyBorder="1" applyAlignment="1">
      <alignment horizontal="center" vertical="center" wrapText="1"/>
    </xf>
    <xf numFmtId="0" fontId="5" fillId="0" borderId="4" xfId="9" applyFont="1" applyBorder="1" applyAlignment="1">
      <alignment horizontal="center" vertical="center" wrapText="1"/>
    </xf>
    <xf numFmtId="0" fontId="5" fillId="0" borderId="7" xfId="9" applyFont="1" applyBorder="1" applyAlignment="1">
      <alignment horizontal="center" vertical="center" wrapText="1"/>
    </xf>
    <xf numFmtId="0" fontId="3" fillId="0" borderId="1" xfId="9" applyFont="1" applyBorder="1" applyAlignment="1">
      <alignment horizontal="center"/>
    </xf>
    <xf numFmtId="0" fontId="5" fillId="0" borderId="0" xfId="11" applyFont="1" applyAlignment="1">
      <alignment horizontal="left" vertical="top"/>
    </xf>
    <xf numFmtId="0" fontId="5" fillId="0" borderId="0" xfId="11" applyFont="1" applyAlignment="1">
      <alignment horizontal="left" vertical="top" wrapText="1"/>
    </xf>
    <xf numFmtId="1" fontId="5" fillId="0" borderId="4" xfId="11" applyNumberFormat="1" applyFont="1" applyBorder="1" applyAlignment="1">
      <alignment horizontal="center" vertical="center" wrapText="1"/>
    </xf>
    <xf numFmtId="0" fontId="5" fillId="0" borderId="4" xfId="11" applyFont="1" applyBorder="1" applyAlignment="1">
      <alignment horizontal="center" vertical="center"/>
    </xf>
    <xf numFmtId="0" fontId="5" fillId="0" borderId="7" xfId="11" applyFont="1" applyBorder="1" applyAlignment="1">
      <alignment horizontal="center" vertical="center"/>
    </xf>
    <xf numFmtId="0" fontId="3" fillId="0" borderId="0" xfId="11" applyFont="1" applyAlignment="1">
      <alignment horizontal="left" vertical="center"/>
    </xf>
    <xf numFmtId="0" fontId="1" fillId="0" borderId="0" xfId="11" applyAlignment="1">
      <alignment horizontal="left"/>
    </xf>
    <xf numFmtId="0" fontId="13" fillId="0" borderId="0" xfId="11" applyFont="1" applyAlignment="1">
      <alignment horizontal="left"/>
    </xf>
    <xf numFmtId="0" fontId="5" fillId="0" borderId="1" xfId="11" applyFont="1" applyBorder="1" applyAlignment="1">
      <alignment horizontal="center" vertical="center"/>
    </xf>
    <xf numFmtId="0" fontId="5" fillId="0" borderId="7" xfId="9" applyFont="1" applyBorder="1" applyAlignment="1">
      <alignment horizontal="center" vertical="center"/>
    </xf>
    <xf numFmtId="0" fontId="5" fillId="0" borderId="4" xfId="9" applyFont="1" applyBorder="1" applyAlignment="1">
      <alignment horizontal="center" vertical="center"/>
    </xf>
    <xf numFmtId="0" fontId="5" fillId="0" borderId="10" xfId="9" applyFont="1" applyBorder="1" applyAlignment="1">
      <alignment horizontal="center" vertical="center" wrapText="1"/>
    </xf>
    <xf numFmtId="0" fontId="13" fillId="0" borderId="0" xfId="9" applyFont="1" applyAlignment="1">
      <alignment horizontal="left" vertical="top"/>
    </xf>
    <xf numFmtId="0" fontId="5" fillId="0" borderId="8" xfId="9" applyFont="1" applyBorder="1" applyAlignment="1">
      <alignment horizontal="center" vertical="center" wrapText="1"/>
    </xf>
    <xf numFmtId="0" fontId="3" fillId="0" borderId="0" xfId="9" applyFont="1" applyAlignment="1">
      <alignment horizontal="left" vertical="top"/>
    </xf>
    <xf numFmtId="0" fontId="5" fillId="0" borderId="1" xfId="9" applyFont="1" applyBorder="1" applyAlignment="1">
      <alignment horizontal="center" vertical="center"/>
    </xf>
    <xf numFmtId="0" fontId="5" fillId="0" borderId="3" xfId="9" applyFont="1" applyBorder="1" applyAlignment="1">
      <alignment vertical="center"/>
    </xf>
    <xf numFmtId="0" fontId="3" fillId="0" borderId="0" xfId="9" applyFont="1" applyAlignment="1">
      <alignment horizontal="left" wrapText="1"/>
    </xf>
    <xf numFmtId="0" fontId="5" fillId="0" borderId="2" xfId="9" applyFont="1" applyBorder="1" applyAlignment="1">
      <alignment horizontal="center" vertical="center" wrapText="1"/>
    </xf>
    <xf numFmtId="0" fontId="5" fillId="0" borderId="1" xfId="9" applyFont="1" applyBorder="1" applyAlignment="1">
      <alignment vertical="center"/>
    </xf>
    <xf numFmtId="0" fontId="5" fillId="0" borderId="11" xfId="9" applyFont="1" applyBorder="1" applyAlignment="1">
      <alignment vertical="center"/>
    </xf>
    <xf numFmtId="0" fontId="5" fillId="0" borderId="7" xfId="9" applyFont="1" applyBorder="1" applyAlignment="1">
      <alignment vertical="center" wrapText="1"/>
    </xf>
    <xf numFmtId="0" fontId="5" fillId="0" borderId="1" xfId="9" applyFont="1" applyBorder="1" applyAlignment="1">
      <alignment horizontal="center"/>
    </xf>
    <xf numFmtId="171" fontId="5" fillId="0" borderId="4" xfId="9" applyNumberFormat="1" applyFont="1" applyBorder="1" applyAlignment="1">
      <alignment horizontal="center" vertical="center" wrapText="1"/>
    </xf>
    <xf numFmtId="171" fontId="5" fillId="0" borderId="4" xfId="9" applyNumberFormat="1" applyFont="1" applyBorder="1" applyAlignment="1">
      <alignment vertical="center" wrapText="1"/>
    </xf>
    <xf numFmtId="0" fontId="5" fillId="0" borderId="4" xfId="9" applyFont="1" applyBorder="1" applyAlignment="1">
      <alignment vertical="center" wrapText="1"/>
    </xf>
    <xf numFmtId="0" fontId="5" fillId="0" borderId="1" xfId="10" quotePrefix="1" applyFont="1" applyBorder="1" applyAlignment="1">
      <alignment horizontal="left"/>
    </xf>
    <xf numFmtId="0" fontId="5" fillId="0" borderId="0" xfId="10" quotePrefix="1" applyFont="1" applyAlignment="1">
      <alignment horizontal="left"/>
    </xf>
    <xf numFmtId="0" fontId="5" fillId="0" borderId="0" xfId="10" applyFont="1" applyAlignment="1">
      <alignment horizontal="left"/>
    </xf>
    <xf numFmtId="49" fontId="5" fillId="0" borderId="4"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0" fontId="5" fillId="0" borderId="7" xfId="0" applyFont="1" applyBorder="1" applyAlignment="1">
      <alignment vertical="center"/>
    </xf>
    <xf numFmtId="0" fontId="5" fillId="0" borderId="9" xfId="0" applyFont="1" applyBorder="1" applyAlignment="1">
      <alignment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3" fillId="0" borderId="0" xfId="0" applyFont="1" applyAlignment="1">
      <alignment horizontal="left"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6" fillId="0" borderId="0" xfId="0" applyFont="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0" fontId="8" fillId="0" borderId="1" xfId="0" applyFont="1" applyBorder="1" applyAlignment="1">
      <alignment horizontal="center"/>
    </xf>
    <xf numFmtId="0" fontId="5" fillId="0" borderId="0" xfId="0" quotePrefix="1" applyFont="1" applyAlignment="1">
      <alignment horizontal="left"/>
    </xf>
    <xf numFmtId="0" fontId="5" fillId="0" borderId="0" xfId="0" applyFont="1" applyAlignment="1">
      <alignment horizontal="left"/>
    </xf>
    <xf numFmtId="49" fontId="5" fillId="0" borderId="1" xfId="0" applyNumberFormat="1" applyFont="1" applyBorder="1" applyAlignment="1">
      <alignment horizontal="center" vertical="center" wrapText="1"/>
    </xf>
    <xf numFmtId="0" fontId="5" fillId="0" borderId="1" xfId="10" applyFont="1" applyBorder="1" applyAlignment="1">
      <alignment horizontal="left"/>
    </xf>
    <xf numFmtId="0" fontId="2" fillId="0" borderId="0" xfId="0" quotePrefix="1" applyFont="1" applyAlignment="1">
      <alignment horizontal="left" vertical="center"/>
    </xf>
    <xf numFmtId="49" fontId="5" fillId="0" borderId="4" xfId="0" quotePrefix="1" applyNumberFormat="1" applyFont="1" applyBorder="1" applyAlignment="1">
      <alignment horizontal="center" vertical="center" wrapText="1"/>
    </xf>
    <xf numFmtId="49" fontId="5" fillId="0" borderId="1" xfId="0" quotePrefix="1"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1" xfId="0" quotePrefix="1" applyFont="1" applyBorder="1" applyAlignment="1">
      <alignment horizontal="left"/>
    </xf>
    <xf numFmtId="0" fontId="2" fillId="0" borderId="0" xfId="0" quotePrefix="1" applyFont="1" applyAlignment="1">
      <alignment vertical="center"/>
    </xf>
    <xf numFmtId="0" fontId="5" fillId="0" borderId="2"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2" xfId="11" applyFont="1" applyBorder="1" applyAlignment="1">
      <alignment horizontal="center" vertical="center" wrapText="1"/>
    </xf>
    <xf numFmtId="0" fontId="5" fillId="0" borderId="5" xfId="11" applyFont="1" applyBorder="1" applyAlignment="1">
      <alignment horizontal="center" vertical="center" wrapText="1"/>
    </xf>
    <xf numFmtId="0" fontId="5" fillId="0" borderId="0" xfId="11" applyFont="1" applyAlignment="1">
      <alignment horizontal="center" vertical="center" wrapText="1"/>
    </xf>
    <xf numFmtId="0" fontId="5" fillId="0" borderId="6" xfId="11" applyFont="1" applyBorder="1" applyAlignment="1">
      <alignment horizontal="center" vertical="center" wrapText="1"/>
    </xf>
    <xf numFmtId="0" fontId="5" fillId="0" borderId="1" xfId="11" applyFont="1" applyBorder="1" applyAlignment="1">
      <alignment horizontal="center" vertical="center" wrapText="1"/>
    </xf>
    <xf numFmtId="0" fontId="5" fillId="0" borderId="11" xfId="11" applyFont="1" applyBorder="1" applyAlignment="1">
      <alignment horizontal="center" vertical="center" wrapText="1"/>
    </xf>
    <xf numFmtId="0" fontId="5" fillId="0" borderId="0" xfId="11" applyFont="1" applyAlignment="1">
      <alignment horizontal="left"/>
    </xf>
    <xf numFmtId="0" fontId="5" fillId="0" borderId="14" xfId="11" applyFont="1" applyBorder="1" applyAlignment="1">
      <alignment horizontal="center" vertical="center" wrapText="1"/>
    </xf>
    <xf numFmtId="1" fontId="5" fillId="0" borderId="15" xfId="0" applyNumberFormat="1" applyFont="1" applyBorder="1" applyAlignment="1">
      <alignment horizontal="center" vertical="center" wrapText="1"/>
    </xf>
    <xf numFmtId="0" fontId="5" fillId="0" borderId="15" xfId="11" applyFont="1" applyBorder="1" applyAlignment="1">
      <alignment horizontal="center" vertical="center" wrapText="1"/>
    </xf>
    <xf numFmtId="0" fontId="20" fillId="0" borderId="0" xfId="0" applyFont="1" applyAlignment="1"/>
    <xf numFmtId="0" fontId="1" fillId="0" borderId="0" xfId="0" applyFont="1" applyAlignment="1"/>
    <xf numFmtId="0" fontId="0" fillId="0" borderId="0" xfId="0" applyAlignment="1"/>
    <xf numFmtId="0" fontId="2" fillId="0" borderId="0" xfId="0" applyFont="1" applyAlignment="1"/>
    <xf numFmtId="0" fontId="2" fillId="0" borderId="0" xfId="9" applyFont="1" applyAlignment="1"/>
    <xf numFmtId="0" fontId="12" fillId="0" borderId="0" xfId="9" applyAlignment="1"/>
    <xf numFmtId="0" fontId="5" fillId="0" borderId="8" xfId="9" applyFont="1" applyBorder="1" applyAlignment="1"/>
    <xf numFmtId="0" fontId="2" fillId="0" borderId="0" xfId="0" quotePrefix="1" applyFont="1" applyAlignment="1"/>
    <xf numFmtId="0" fontId="2" fillId="0" borderId="0" xfId="11" applyFont="1" applyAlignment="1"/>
    <xf numFmtId="0" fontId="1" fillId="0" borderId="0" xfId="11" applyAlignment="1"/>
  </cellXfs>
  <cellStyles count="17">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Hyperlink" xfId="7" builtinId="8"/>
    <cellStyle name="Normal" xfId="0" builtinId="0"/>
    <cellStyle name="Normal 10" xfId="8" xr:uid="{00000000-0005-0000-0000-000008000000}"/>
    <cellStyle name="Normal 2" xfId="9" xr:uid="{00000000-0005-0000-0000-000009000000}"/>
    <cellStyle name="Normal 2 2" xfId="10" xr:uid="{00000000-0005-0000-0000-00000A000000}"/>
    <cellStyle name="Normal 3" xfId="11" xr:uid="{00000000-0005-0000-0000-00000B000000}"/>
    <cellStyle name="Normal 4" xfId="12" xr:uid="{00000000-0005-0000-0000-00000C000000}"/>
    <cellStyle name="Percent" xfId="13" builtinId="5"/>
    <cellStyle name="Percent 2" xfId="14" xr:uid="{00000000-0005-0000-0000-00000E000000}"/>
    <cellStyle name="Percent 3" xfId="15" xr:uid="{00000000-0005-0000-0000-00000F000000}"/>
    <cellStyle name="Percent 4" xfId="16" xr:uid="{00000000-0005-0000-0000-000010000000}"/>
  </cellStyles>
  <dxfs count="2">
    <dxf>
      <fill>
        <patternFill>
          <bgColor indexed="44"/>
        </patternFill>
      </fill>
    </dxf>
    <dxf>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tats.govt.nz/about-infoshare" TargetMode="External"/><Relationship Id="rId2" Type="http://schemas.openxmlformats.org/officeDocument/2006/relationships/hyperlink" Target="mailto:info@stats.govt.nz" TargetMode="External"/><Relationship Id="rId1" Type="http://schemas.openxmlformats.org/officeDocument/2006/relationships/hyperlink" Target="http://www.stats.govt.nz/about-infoshare" TargetMode="External"/><Relationship Id="rId5" Type="http://schemas.openxmlformats.org/officeDocument/2006/relationships/printerSettings" Target="../printerSettings/printerSettings1.bin"/><Relationship Id="rId4" Type="http://schemas.openxmlformats.org/officeDocument/2006/relationships/hyperlink" Target="http://infoshare.stats.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2"/>
  <sheetViews>
    <sheetView zoomScaleNormal="100" workbookViewId="0">
      <selection sqref="A1:B1"/>
    </sheetView>
  </sheetViews>
  <sheetFormatPr defaultColWidth="9" defaultRowHeight="12.75"/>
  <cols>
    <col min="1" max="1" width="15.28515625" customWidth="1"/>
    <col min="2" max="2" width="77.28515625" customWidth="1"/>
    <col min="3" max="3" width="14.28515625" bestFit="1" customWidth="1"/>
  </cols>
  <sheetData>
    <row r="1" spans="1:3" ht="20.25" customHeight="1">
      <c r="A1" s="372" t="s">
        <v>0</v>
      </c>
      <c r="B1" s="372"/>
    </row>
    <row r="3" spans="1:3" ht="15">
      <c r="A3" s="31" t="s">
        <v>1</v>
      </c>
      <c r="B3" s="31"/>
    </row>
    <row r="4" spans="1:3">
      <c r="A4" s="28" t="s">
        <v>2</v>
      </c>
      <c r="B4" s="27" t="s">
        <v>3</v>
      </c>
      <c r="C4" s="128"/>
    </row>
    <row r="5" spans="1:3">
      <c r="A5" s="28" t="s">
        <v>4</v>
      </c>
      <c r="B5" s="27" t="s">
        <v>5</v>
      </c>
    </row>
    <row r="6" spans="1:3">
      <c r="A6" s="28" t="s">
        <v>6</v>
      </c>
      <c r="B6" s="27" t="s">
        <v>7</v>
      </c>
    </row>
    <row r="7" spans="1:3">
      <c r="A7" s="28" t="s">
        <v>8</v>
      </c>
      <c r="B7" s="27" t="s">
        <v>9</v>
      </c>
    </row>
    <row r="8" spans="1:3">
      <c r="A8" s="28" t="s">
        <v>10</v>
      </c>
      <c r="B8" s="27" t="s">
        <v>11</v>
      </c>
    </row>
    <row r="9" spans="1:3">
      <c r="A9" s="28" t="s">
        <v>12</v>
      </c>
      <c r="B9" s="27" t="s">
        <v>13</v>
      </c>
    </row>
    <row r="10" spans="1:3">
      <c r="A10" s="28" t="s">
        <v>14</v>
      </c>
      <c r="B10" s="27" t="s">
        <v>15</v>
      </c>
      <c r="C10" s="28"/>
    </row>
    <row r="11" spans="1:3">
      <c r="A11" s="28" t="s">
        <v>16</v>
      </c>
      <c r="B11" s="27" t="s">
        <v>17</v>
      </c>
    </row>
    <row r="12" spans="1:3">
      <c r="A12" s="28" t="s">
        <v>18</v>
      </c>
      <c r="B12" s="27" t="s">
        <v>19</v>
      </c>
    </row>
    <row r="13" spans="1:3">
      <c r="A13" s="28" t="s">
        <v>20</v>
      </c>
      <c r="B13" s="27" t="s">
        <v>21</v>
      </c>
    </row>
    <row r="14" spans="1:3">
      <c r="A14" s="28" t="s">
        <v>22</v>
      </c>
      <c r="B14" s="27" t="s">
        <v>23</v>
      </c>
    </row>
    <row r="15" spans="1:3">
      <c r="A15" s="28" t="s">
        <v>24</v>
      </c>
      <c r="B15" s="27" t="s">
        <v>25</v>
      </c>
    </row>
    <row r="16" spans="1:3">
      <c r="A16" s="28" t="s">
        <v>26</v>
      </c>
      <c r="B16" s="27" t="s">
        <v>27</v>
      </c>
    </row>
    <row r="17" spans="1:2">
      <c r="A17" s="28" t="s">
        <v>28</v>
      </c>
      <c r="B17" s="27" t="s">
        <v>29</v>
      </c>
    </row>
    <row r="18" spans="1:2">
      <c r="A18" s="28"/>
      <c r="B18" s="27"/>
    </row>
    <row r="19" spans="1:2" ht="15">
      <c r="A19" s="32" t="s">
        <v>30</v>
      </c>
    </row>
    <row r="20" spans="1:2">
      <c r="A20" s="373" t="s">
        <v>31</v>
      </c>
      <c r="B20" s="374"/>
    </row>
    <row r="21" spans="1:2" ht="12.75" customHeight="1">
      <c r="A21" s="247" t="s">
        <v>32</v>
      </c>
      <c r="B21" s="247"/>
    </row>
    <row r="22" spans="1:2" ht="12.75" customHeight="1">
      <c r="A22" s="33"/>
      <c r="B22" s="33"/>
    </row>
    <row r="23" spans="1:2">
      <c r="A23" s="373" t="s">
        <v>33</v>
      </c>
      <c r="B23" s="374"/>
    </row>
    <row r="24" spans="1:2">
      <c r="A24" s="373" t="s">
        <v>34</v>
      </c>
      <c r="B24" s="374"/>
    </row>
    <row r="25" spans="1:2">
      <c r="A25" s="373" t="s">
        <v>35</v>
      </c>
      <c r="B25" s="374"/>
    </row>
    <row r="26" spans="1:2">
      <c r="A26" s="28"/>
    </row>
    <row r="27" spans="1:2">
      <c r="A27" s="243" t="s">
        <v>36</v>
      </c>
      <c r="B27" s="244"/>
    </row>
    <row r="28" spans="1:2">
      <c r="A28" s="374"/>
      <c r="B28" s="374"/>
    </row>
    <row r="29" spans="1:2" ht="15">
      <c r="A29" s="34" t="s">
        <v>37</v>
      </c>
      <c r="B29" s="34"/>
    </row>
    <row r="30" spans="1:2">
      <c r="A30" s="245" t="s">
        <v>38</v>
      </c>
      <c r="B30" s="246"/>
    </row>
    <row r="31" spans="1:2">
      <c r="A31" s="35" t="s">
        <v>39</v>
      </c>
      <c r="B31" s="27" t="s">
        <v>40</v>
      </c>
    </row>
    <row r="32" spans="1:2">
      <c r="A32" s="35" t="s">
        <v>41</v>
      </c>
      <c r="B32" s="28" t="s">
        <v>42</v>
      </c>
    </row>
  </sheetData>
  <mergeCells count="9">
    <mergeCell ref="A27:B27"/>
    <mergeCell ref="A28:B28"/>
    <mergeCell ref="A30:B30"/>
    <mergeCell ref="A1:B1"/>
    <mergeCell ref="A20:B20"/>
    <mergeCell ref="A21:B21"/>
    <mergeCell ref="A23:B23"/>
    <mergeCell ref="A24:B24"/>
    <mergeCell ref="A25:B25"/>
  </mergeCells>
  <hyperlinks>
    <hyperlink ref="A27" r:id="rId1" display="http://www.stats.govt.nz/about-infoshare" xr:uid="{00000000-0004-0000-0000-000001000000}"/>
    <hyperlink ref="B31" r:id="rId2" xr:uid="{00000000-0004-0000-0000-000002000000}"/>
    <hyperlink ref="B4" location="'Table 1'!A1" display="Selected livestock numbers, by region" xr:uid="{00000000-0004-0000-0000-000003000000}"/>
    <hyperlink ref="B5" location="'Table 2'!A1" display="Sheep numbers, by region" xr:uid="{00000000-0004-0000-0000-000004000000}"/>
    <hyperlink ref="B6" location="'Table 3'!A1" display="Lamb numbers, by region" xr:uid="{00000000-0004-0000-0000-000005000000}"/>
    <hyperlink ref="B7" location="'Table 4'!A1" display="Dairy cattle numbers, by region" xr:uid="{00000000-0004-0000-0000-000006000000}"/>
    <hyperlink ref="B8" location="'Table 5'!A1" display="Beef cattle numbers , by region" xr:uid="{00000000-0004-0000-0000-000007000000}"/>
    <hyperlink ref="B9" location="'Table 6'!A1" display="Deer numbers, by region" xr:uid="{00000000-0004-0000-0000-000008000000}"/>
    <hyperlink ref="B11" location="'Table 8'!A1" display="Grain crops, by region" xr:uid="{00000000-0004-0000-0000-00000A000000}"/>
    <hyperlink ref="B12" location="'Table 9'!A1" display="Area planted in outdoor fruit, by region" xr:uid="{00000000-0004-0000-0000-00000B000000}"/>
    <hyperlink ref="B13" location="'Table 10'!A1" display="Harvested area of outdoor vegetables, by region" xr:uid="{00000000-0004-0000-0000-00000C000000}"/>
    <hyperlink ref="B14" location="'Table 11'!A1" display="Livestock by island, at 30 June" xr:uid="{00000000-0004-0000-0000-00000D000000}"/>
    <hyperlink ref="B16" location="'Table 12'!A1" display="Breeding ewes and lambing percentages, at 30 June" xr:uid="{00000000-0004-0000-0000-00000E000000}"/>
    <hyperlink ref="B17" location="'Table 13'!A1" display="Irrigable / irrigated land by region" xr:uid="{00000000-0004-0000-0000-00000F000000}"/>
    <hyperlink ref="B10" location="'Table 7'!A1" display="Pig numbers, by region" xr:uid="{00000000-0004-0000-0000-000010000000}"/>
    <hyperlink ref="B15" location="'Table 11 (cont.)'!A1" display="Livestock by island, at 30 June (cont.)" xr:uid="{4B25EF47-17D4-4CE0-934A-142FB2BF68A4}"/>
    <hyperlink ref="A27:B27" r:id="rId3" display="More information about Infoshare (www.stats.govt.nz/about-infoshare)." xr:uid="{AEB49166-DD7C-4FAE-8CE5-92B4EF9B1EBF}"/>
    <hyperlink ref="A21:B21" r:id="rId4" display="Infoshare (http://infoshare.stats.govt.nz)." xr:uid="{79C0356B-FCE5-468F-AB80-74DBD1948BFF}"/>
  </hyperlinks>
  <pageMargins left="0.70866141732283472" right="0.70866141732283472" top="0.74803149606299213" bottom="0.74803149606299213" header="0.31496062992125984" footer="0.31496062992125984"/>
  <pageSetup paperSize="9" scale="96" orientation="portrait" r:id="rId5"/>
  <headerFooter>
    <oddHeader>&amp;R&amp;9Agricultural Production Statistics: June 2022 (final)</oddHeader>
    <oddFooter>&amp;R&amp;9www.stats.govt.nz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C68"/>
  <sheetViews>
    <sheetView zoomScaleNormal="100" workbookViewId="0">
      <selection sqref="A1:B1"/>
    </sheetView>
  </sheetViews>
  <sheetFormatPr defaultColWidth="7.85546875" defaultRowHeight="11.25"/>
  <cols>
    <col min="1" max="1" width="2.7109375" style="5" customWidth="1"/>
    <col min="2" max="2" width="13.28515625" style="5" customWidth="1"/>
    <col min="3" max="3" width="5.7109375" style="5" customWidth="1"/>
    <col min="4" max="4" width="5.7109375" style="73" customWidth="1"/>
    <col min="5" max="5" width="6" style="133" customWidth="1"/>
    <col min="6" max="7" width="5.7109375" style="5" customWidth="1"/>
    <col min="8" max="8" width="7" style="133" customWidth="1"/>
    <col min="9" max="9" width="5.7109375" style="5" customWidth="1"/>
    <col min="10" max="10" width="5.7109375" style="24" customWidth="1"/>
    <col min="11" max="11" width="6.5703125" style="133" customWidth="1"/>
    <col min="12" max="12" width="5.7109375" style="5" customWidth="1"/>
    <col min="13" max="13" width="2" style="5" customWidth="1"/>
    <col min="14" max="14" width="5.7109375" style="5" customWidth="1"/>
    <col min="15" max="15" width="1.28515625" style="5" customWidth="1"/>
    <col min="16" max="16" width="5.7109375" style="5" customWidth="1"/>
    <col min="17" max="17" width="1.28515625" style="5" customWidth="1"/>
    <col min="18" max="18" width="5.7109375" style="5" customWidth="1"/>
    <col min="19" max="19" width="1.28515625" style="5" customWidth="1"/>
    <col min="20" max="20" width="5.7109375" style="5" customWidth="1"/>
    <col min="21" max="21" width="1.28515625" style="5" customWidth="1"/>
    <col min="22" max="22" width="5.7109375" style="5" customWidth="1"/>
    <col min="23" max="23" width="1.28515625" style="5" customWidth="1"/>
    <col min="24" max="24" width="5.7109375" style="5" customWidth="1"/>
    <col min="25" max="25" width="1.28515625" style="5" customWidth="1"/>
    <col min="26" max="26" width="5.7109375" style="5" customWidth="1"/>
    <col min="27" max="27" width="1.28515625" style="5" customWidth="1"/>
    <col min="28" max="28" width="5.7109375" style="5" customWidth="1"/>
    <col min="29" max="29" width="1.28515625" style="5" customWidth="1"/>
    <col min="30" max="16384" width="7.85546875" style="5"/>
  </cols>
  <sheetData>
    <row r="1" spans="1:29" s="98" customFormat="1" ht="12.75">
      <c r="A1" s="376" t="s">
        <v>18</v>
      </c>
      <c r="B1" s="374"/>
      <c r="C1" s="5"/>
      <c r="D1" s="73"/>
      <c r="E1" s="133"/>
      <c r="F1" s="5"/>
      <c r="G1" s="5"/>
      <c r="H1" s="133"/>
      <c r="I1" s="5"/>
      <c r="J1" s="24"/>
      <c r="K1" s="133"/>
    </row>
    <row r="2" spans="1:29" s="98" customFormat="1" ht="17.25">
      <c r="A2" s="316" t="s">
        <v>141</v>
      </c>
      <c r="B2" s="316"/>
      <c r="C2" s="316"/>
      <c r="D2" s="316"/>
      <c r="E2" s="316"/>
      <c r="F2" s="316"/>
      <c r="G2" s="316"/>
      <c r="H2" s="316"/>
      <c r="I2" s="316"/>
      <c r="J2" s="316"/>
      <c r="K2" s="316"/>
      <c r="L2"/>
      <c r="M2"/>
      <c r="N2"/>
      <c r="O2"/>
      <c r="P2"/>
      <c r="Q2"/>
      <c r="R2"/>
      <c r="S2"/>
      <c r="T2"/>
      <c r="U2"/>
      <c r="V2"/>
      <c r="W2"/>
      <c r="X2"/>
      <c r="Y2"/>
      <c r="Z2"/>
      <c r="AA2"/>
      <c r="AB2"/>
      <c r="AC2"/>
    </row>
    <row r="3" spans="1:29" ht="15.75" customHeight="1">
      <c r="A3" s="314" t="s">
        <v>44</v>
      </c>
      <c r="B3" s="314"/>
      <c r="C3" s="314"/>
      <c r="D3" s="314"/>
      <c r="E3" s="314"/>
      <c r="F3" s="314"/>
      <c r="G3" s="314"/>
      <c r="H3" s="314"/>
      <c r="I3" s="314"/>
      <c r="J3" s="314"/>
      <c r="K3" s="314"/>
      <c r="L3" s="28"/>
      <c r="M3" s="28"/>
      <c r="N3" s="28"/>
      <c r="O3" s="28"/>
      <c r="P3" s="28"/>
      <c r="Q3" s="28"/>
      <c r="R3" s="28"/>
      <c r="S3" s="28"/>
      <c r="T3" s="28"/>
      <c r="U3" s="28"/>
      <c r="V3" s="28"/>
      <c r="W3" s="28"/>
      <c r="X3" s="28"/>
      <c r="Y3" s="28"/>
      <c r="Z3" s="28"/>
      <c r="AA3" s="28"/>
      <c r="AB3" s="28"/>
      <c r="AC3" s="28"/>
    </row>
    <row r="4" spans="1:29" s="98" customFormat="1" ht="9" customHeight="1">
      <c r="A4" s="317" t="s">
        <v>45</v>
      </c>
      <c r="B4" s="317"/>
      <c r="C4" s="317"/>
      <c r="D4" s="317"/>
      <c r="E4" s="317"/>
      <c r="F4" s="317"/>
      <c r="G4" s="317"/>
      <c r="H4" s="317"/>
      <c r="I4" s="317"/>
      <c r="J4" s="317"/>
      <c r="K4" s="317"/>
    </row>
    <row r="5" spans="1:29" s="98" customFormat="1" ht="12.75">
      <c r="A5" s="291" t="s">
        <v>46</v>
      </c>
      <c r="B5" s="292"/>
      <c r="C5" s="312" t="s">
        <v>47</v>
      </c>
      <c r="D5" s="311"/>
      <c r="E5" s="311"/>
      <c r="F5" s="311"/>
      <c r="G5" s="311"/>
      <c r="H5" s="311"/>
      <c r="I5" s="311"/>
      <c r="J5" s="311"/>
      <c r="K5" s="311"/>
      <c r="L5" s="5"/>
      <c r="M5" s="5"/>
      <c r="N5" s="5"/>
      <c r="O5" s="5"/>
    </row>
    <row r="6" spans="1:29" s="98" customFormat="1" ht="15.75" customHeight="1">
      <c r="A6" s="293"/>
      <c r="B6" s="294"/>
      <c r="C6" s="299" t="s">
        <v>142</v>
      </c>
      <c r="D6" s="300"/>
      <c r="E6" s="300"/>
      <c r="F6" s="297" t="s">
        <v>143</v>
      </c>
      <c r="G6" s="297"/>
      <c r="H6" s="297"/>
      <c r="I6" s="312" t="s">
        <v>144</v>
      </c>
      <c r="J6" s="311"/>
      <c r="K6" s="311"/>
      <c r="L6" s="5"/>
      <c r="M6" s="5"/>
      <c r="N6" s="5"/>
      <c r="O6" s="5"/>
    </row>
    <row r="7" spans="1:29" ht="15.75" customHeight="1">
      <c r="A7" s="293"/>
      <c r="B7" s="294"/>
      <c r="C7" s="161">
        <v>2017</v>
      </c>
      <c r="D7" s="158">
        <v>2022</v>
      </c>
      <c r="E7" s="313" t="s">
        <v>52</v>
      </c>
      <c r="F7" s="161">
        <v>2017</v>
      </c>
      <c r="G7" s="158">
        <v>2022</v>
      </c>
      <c r="H7" s="313" t="s">
        <v>52</v>
      </c>
      <c r="I7" s="161">
        <v>2017</v>
      </c>
      <c r="J7" s="158">
        <v>2022</v>
      </c>
      <c r="K7" s="313" t="s">
        <v>52</v>
      </c>
    </row>
    <row r="8" spans="1:29" ht="15.75" customHeight="1">
      <c r="A8" s="295"/>
      <c r="B8" s="296"/>
      <c r="C8" s="312" t="s">
        <v>145</v>
      </c>
      <c r="D8" s="311"/>
      <c r="E8" s="315"/>
      <c r="F8" s="312" t="s">
        <v>145</v>
      </c>
      <c r="G8" s="311"/>
      <c r="H8" s="315"/>
      <c r="I8" s="312" t="s">
        <v>145</v>
      </c>
      <c r="J8" s="311"/>
      <c r="K8" s="378"/>
    </row>
    <row r="9" spans="1:29" ht="4.5" customHeight="1">
      <c r="A9" s="99"/>
      <c r="B9" s="99"/>
      <c r="C9" s="100"/>
      <c r="D9" s="200"/>
      <c r="E9" s="201"/>
      <c r="F9" s="200"/>
      <c r="G9" s="200"/>
      <c r="H9" s="201"/>
      <c r="I9" s="200"/>
      <c r="J9" s="200"/>
      <c r="K9" s="201"/>
    </row>
    <row r="10" spans="1:29" ht="13.15" customHeight="1">
      <c r="A10" s="5" t="s">
        <v>54</v>
      </c>
      <c r="C10" s="10">
        <v>20</v>
      </c>
      <c r="D10" s="5">
        <v>10</v>
      </c>
      <c r="E10" s="157">
        <v>-50</v>
      </c>
      <c r="F10" s="3">
        <v>1650</v>
      </c>
      <c r="G10" s="73">
        <v>2210</v>
      </c>
      <c r="H10" s="157">
        <v>34</v>
      </c>
      <c r="I10" s="10">
        <v>550</v>
      </c>
      <c r="J10" s="24">
        <v>520</v>
      </c>
      <c r="K10" s="19">
        <v>-5.0999999999999996</v>
      </c>
    </row>
    <row r="11" spans="1:29" ht="13.15" customHeight="1">
      <c r="A11" s="5" t="s">
        <v>55</v>
      </c>
      <c r="C11" s="10">
        <v>80</v>
      </c>
      <c r="D11" s="164" t="s">
        <v>66</v>
      </c>
      <c r="E11" s="198" t="s">
        <v>66</v>
      </c>
      <c r="F11" s="10">
        <v>280</v>
      </c>
      <c r="G11" s="5">
        <v>590</v>
      </c>
      <c r="H11" s="198">
        <v>108.8</v>
      </c>
      <c r="I11" s="10">
        <v>490</v>
      </c>
      <c r="J11" s="24">
        <v>710</v>
      </c>
      <c r="K11" s="10">
        <v>44.3</v>
      </c>
    </row>
    <row r="12" spans="1:29" ht="13.15" customHeight="1">
      <c r="A12" s="5" t="s">
        <v>56</v>
      </c>
      <c r="C12" s="10">
        <v>140</v>
      </c>
      <c r="D12" s="5">
        <v>60</v>
      </c>
      <c r="E12" s="198">
        <v>-56.9</v>
      </c>
      <c r="F12" s="10">
        <v>100</v>
      </c>
      <c r="G12" s="5">
        <v>100</v>
      </c>
      <c r="H12" s="198">
        <v>2.6</v>
      </c>
      <c r="I12" s="10">
        <v>410</v>
      </c>
      <c r="J12" s="24">
        <v>680</v>
      </c>
      <c r="K12" s="10">
        <v>64.900000000000006</v>
      </c>
    </row>
    <row r="13" spans="1:29" ht="13.15" customHeight="1">
      <c r="A13" s="5" t="s">
        <v>57</v>
      </c>
      <c r="C13" s="10">
        <v>70</v>
      </c>
      <c r="D13" s="5">
        <v>120</v>
      </c>
      <c r="E13" s="198">
        <v>81.099999999999994</v>
      </c>
      <c r="F13" s="3">
        <v>1830</v>
      </c>
      <c r="G13" s="73">
        <v>2120</v>
      </c>
      <c r="H13" s="198">
        <v>15.9</v>
      </c>
      <c r="I13" s="3">
        <v>9230</v>
      </c>
      <c r="J13" s="164">
        <v>11250</v>
      </c>
      <c r="K13" s="10">
        <v>21.9</v>
      </c>
    </row>
    <row r="14" spans="1:29" ht="13.15" customHeight="1">
      <c r="A14" s="5" t="s">
        <v>58</v>
      </c>
      <c r="C14" s="10">
        <v>190</v>
      </c>
      <c r="D14" s="5">
        <v>620</v>
      </c>
      <c r="E14" s="157">
        <v>236.7</v>
      </c>
      <c r="F14" s="10">
        <v>50</v>
      </c>
      <c r="G14" s="5">
        <v>70</v>
      </c>
      <c r="H14" s="157">
        <v>56.7</v>
      </c>
      <c r="I14" s="10">
        <v>280</v>
      </c>
      <c r="J14" s="24">
        <v>570</v>
      </c>
      <c r="K14" s="19">
        <v>102.8</v>
      </c>
    </row>
    <row r="15" spans="1:29" ht="13.15" customHeight="1">
      <c r="A15" s="5" t="s">
        <v>59</v>
      </c>
      <c r="C15" s="3">
        <v>4750</v>
      </c>
      <c r="D15" s="73">
        <v>5860</v>
      </c>
      <c r="E15" s="198">
        <v>23.5</v>
      </c>
      <c r="F15" s="10">
        <v>20</v>
      </c>
      <c r="G15" s="5">
        <v>40</v>
      </c>
      <c r="H15" s="198">
        <v>87.2</v>
      </c>
      <c r="I15" s="10">
        <v>120</v>
      </c>
      <c r="J15" s="24">
        <v>150</v>
      </c>
      <c r="K15" s="10">
        <v>20.9</v>
      </c>
    </row>
    <row r="16" spans="1:29" ht="13.15" customHeight="1">
      <c r="A16" s="5" t="s">
        <v>60</v>
      </c>
      <c r="C16" s="3" t="s">
        <v>67</v>
      </c>
      <c r="D16" s="3" t="s">
        <v>67</v>
      </c>
      <c r="E16" s="198">
        <v>-21.4</v>
      </c>
      <c r="F16" s="10">
        <v>20</v>
      </c>
      <c r="G16" s="5">
        <v>10</v>
      </c>
      <c r="H16" s="157">
        <v>-69.7</v>
      </c>
      <c r="I16" s="3" t="s">
        <v>66</v>
      </c>
      <c r="J16" s="24">
        <v>20</v>
      </c>
      <c r="K16" s="198" t="s">
        <v>66</v>
      </c>
    </row>
    <row r="17" spans="1:29" ht="13.15" customHeight="1">
      <c r="A17" s="5" t="s">
        <v>61</v>
      </c>
      <c r="C17" s="3" t="s">
        <v>66</v>
      </c>
      <c r="D17" s="5">
        <v>20</v>
      </c>
      <c r="E17" s="198" t="s">
        <v>66</v>
      </c>
      <c r="F17" s="3" t="s">
        <v>67</v>
      </c>
      <c r="G17" s="73" t="s">
        <v>67</v>
      </c>
      <c r="H17" s="198">
        <v>33.299999999999997</v>
      </c>
      <c r="I17" s="10">
        <v>120</v>
      </c>
      <c r="J17" s="24">
        <v>120</v>
      </c>
      <c r="K17" s="10">
        <v>4.5999999999999996</v>
      </c>
    </row>
    <row r="18" spans="1:29" ht="13.15" customHeight="1">
      <c r="A18" s="5" t="s">
        <v>62</v>
      </c>
      <c r="C18" s="10">
        <v>100</v>
      </c>
      <c r="D18" s="5">
        <v>90</v>
      </c>
      <c r="E18" s="198">
        <v>-13.1</v>
      </c>
      <c r="F18" s="10">
        <v>10</v>
      </c>
      <c r="G18" s="3" t="s">
        <v>67</v>
      </c>
      <c r="H18" s="198">
        <v>-86.7</v>
      </c>
      <c r="I18" s="10">
        <v>10</v>
      </c>
      <c r="J18" s="24">
        <v>70</v>
      </c>
      <c r="K18" s="10">
        <v>632.29999999999995</v>
      </c>
    </row>
    <row r="19" spans="1:29" s="88" customFormat="1" ht="13.15" customHeight="1">
      <c r="A19" s="88" t="s">
        <v>63</v>
      </c>
      <c r="C19" s="8">
        <v>5430</v>
      </c>
      <c r="D19" s="172">
        <v>7000</v>
      </c>
      <c r="E19" s="199">
        <v>28.9</v>
      </c>
      <c r="F19" s="8">
        <v>3960</v>
      </c>
      <c r="G19" s="172">
        <v>5140</v>
      </c>
      <c r="H19" s="199">
        <v>29.8</v>
      </c>
      <c r="I19" s="8">
        <v>11220</v>
      </c>
      <c r="J19" s="172">
        <v>14100</v>
      </c>
      <c r="K19" s="217">
        <v>25.7</v>
      </c>
    </row>
    <row r="20" spans="1:29" ht="13.15" customHeight="1">
      <c r="A20" s="5" t="s">
        <v>64</v>
      </c>
      <c r="C20" s="3">
        <v>2400</v>
      </c>
      <c r="D20" s="73">
        <v>2210</v>
      </c>
      <c r="E20" s="157">
        <v>-8</v>
      </c>
      <c r="F20" s="10">
        <v>10</v>
      </c>
      <c r="G20" s="3" t="s">
        <v>67</v>
      </c>
      <c r="H20" s="157">
        <v>-80</v>
      </c>
      <c r="I20" s="10">
        <v>440</v>
      </c>
      <c r="J20" s="24">
        <v>390</v>
      </c>
      <c r="K20" s="19">
        <v>-11.1</v>
      </c>
    </row>
    <row r="21" spans="1:29" ht="13.15" customHeight="1">
      <c r="A21" s="5" t="s">
        <v>65</v>
      </c>
      <c r="C21" s="3" t="s">
        <v>67</v>
      </c>
      <c r="D21" s="3" t="s">
        <v>67</v>
      </c>
      <c r="E21" s="198" t="s">
        <v>67</v>
      </c>
      <c r="F21" s="3" t="s">
        <v>66</v>
      </c>
      <c r="G21" s="3" t="s">
        <v>67</v>
      </c>
      <c r="H21" s="198" t="s">
        <v>66</v>
      </c>
      <c r="I21" s="3" t="s">
        <v>66</v>
      </c>
      <c r="J21" s="164" t="s">
        <v>66</v>
      </c>
      <c r="K21" s="198" t="s">
        <v>66</v>
      </c>
    </row>
    <row r="22" spans="1:29" ht="13.15" customHeight="1">
      <c r="A22" s="5" t="s">
        <v>68</v>
      </c>
      <c r="C22" s="10">
        <v>20</v>
      </c>
      <c r="D22" s="5">
        <v>20</v>
      </c>
      <c r="E22" s="198">
        <v>-20.5</v>
      </c>
      <c r="F22" s="3" t="s">
        <v>67</v>
      </c>
      <c r="G22" s="164" t="s">
        <v>66</v>
      </c>
      <c r="H22" s="198" t="s">
        <v>66</v>
      </c>
      <c r="I22" s="3" t="s">
        <v>67</v>
      </c>
      <c r="J22" s="164" t="s">
        <v>66</v>
      </c>
      <c r="K22" s="198" t="s">
        <v>66</v>
      </c>
    </row>
    <row r="23" spans="1:29" ht="13.15" customHeight="1">
      <c r="A23" s="5" t="s">
        <v>69</v>
      </c>
      <c r="C23" s="3" t="s">
        <v>67</v>
      </c>
      <c r="D23" s="164" t="s">
        <v>66</v>
      </c>
      <c r="E23" s="198" t="s">
        <v>66</v>
      </c>
      <c r="F23" s="3" t="s">
        <v>67</v>
      </c>
      <c r="G23" s="3" t="s">
        <v>67</v>
      </c>
      <c r="H23" s="198" t="s">
        <v>67</v>
      </c>
      <c r="I23" s="3" t="s">
        <v>67</v>
      </c>
      <c r="J23" s="3" t="s">
        <v>67</v>
      </c>
      <c r="K23" s="3" t="s">
        <v>67</v>
      </c>
    </row>
    <row r="24" spans="1:29" ht="13.15" customHeight="1">
      <c r="A24" s="5" t="s">
        <v>70</v>
      </c>
      <c r="C24" s="10">
        <v>310</v>
      </c>
      <c r="D24" s="5">
        <v>130</v>
      </c>
      <c r="E24" s="198">
        <v>-58.6</v>
      </c>
      <c r="F24" s="3" t="s">
        <v>66</v>
      </c>
      <c r="G24" s="73" t="s">
        <v>67</v>
      </c>
      <c r="H24" s="198" t="s">
        <v>66</v>
      </c>
      <c r="I24" s="3" t="s">
        <v>66</v>
      </c>
      <c r="J24" s="24">
        <v>70</v>
      </c>
      <c r="K24" s="198" t="s">
        <v>66</v>
      </c>
    </row>
    <row r="25" spans="1:29" ht="13.15" customHeight="1">
      <c r="A25" s="5" t="s">
        <v>71</v>
      </c>
      <c r="C25" s="10">
        <v>430</v>
      </c>
      <c r="D25" s="5">
        <v>380</v>
      </c>
      <c r="E25" s="198">
        <v>-10.199999999999999</v>
      </c>
      <c r="F25" s="3" t="s">
        <v>66</v>
      </c>
      <c r="G25" s="5">
        <v>10</v>
      </c>
      <c r="H25" s="198" t="s">
        <v>66</v>
      </c>
      <c r="I25" s="3" t="s">
        <v>66</v>
      </c>
      <c r="J25" s="164" t="s">
        <v>66</v>
      </c>
      <c r="K25" s="198" t="s">
        <v>66</v>
      </c>
    </row>
    <row r="26" spans="1:29" ht="13.15" customHeight="1">
      <c r="A26" s="5" t="s">
        <v>72</v>
      </c>
      <c r="C26" s="3" t="s">
        <v>66</v>
      </c>
      <c r="D26" s="164" t="s">
        <v>66</v>
      </c>
      <c r="E26" s="198" t="s">
        <v>66</v>
      </c>
      <c r="F26" s="3" t="s">
        <v>66</v>
      </c>
      <c r="G26" s="164" t="s">
        <v>66</v>
      </c>
      <c r="H26" s="198" t="s">
        <v>66</v>
      </c>
      <c r="I26" s="3" t="s">
        <v>66</v>
      </c>
      <c r="J26" s="164" t="s">
        <v>66</v>
      </c>
      <c r="K26" s="198" t="s">
        <v>66</v>
      </c>
    </row>
    <row r="27" spans="1:29" ht="13.15" customHeight="1">
      <c r="A27" s="5" t="s">
        <v>73</v>
      </c>
      <c r="C27" s="3" t="s">
        <v>67</v>
      </c>
      <c r="D27" s="3" t="s">
        <v>67</v>
      </c>
      <c r="E27" s="198" t="s">
        <v>67</v>
      </c>
      <c r="F27" s="3" t="s">
        <v>67</v>
      </c>
      <c r="G27" s="3" t="s">
        <v>67</v>
      </c>
      <c r="H27" s="198" t="s">
        <v>67</v>
      </c>
      <c r="I27" s="3" t="s">
        <v>67</v>
      </c>
      <c r="J27" s="3" t="s">
        <v>67</v>
      </c>
      <c r="K27" s="3" t="s">
        <v>67</v>
      </c>
    </row>
    <row r="28" spans="1:29" s="88" customFormat="1" ht="13.15" customHeight="1">
      <c r="A28" s="88" t="s">
        <v>74</v>
      </c>
      <c r="C28" s="8">
        <v>3190</v>
      </c>
      <c r="D28" s="172">
        <v>2810</v>
      </c>
      <c r="E28" s="199">
        <v>-11.7</v>
      </c>
      <c r="F28" s="217">
        <v>20</v>
      </c>
      <c r="G28" s="26" t="s">
        <v>66</v>
      </c>
      <c r="H28" s="199" t="s">
        <v>66</v>
      </c>
      <c r="I28" s="217">
        <v>490</v>
      </c>
      <c r="J28" s="88">
        <v>580</v>
      </c>
      <c r="K28" s="217">
        <v>19.7</v>
      </c>
    </row>
    <row r="29" spans="1:29" s="88" customFormat="1" ht="13.15" customHeight="1">
      <c r="A29" s="47" t="s">
        <v>75</v>
      </c>
      <c r="B29" s="47"/>
      <c r="C29" s="168">
        <v>8610</v>
      </c>
      <c r="D29" s="173">
        <v>9810</v>
      </c>
      <c r="E29" s="232">
        <v>13.9</v>
      </c>
      <c r="F29" s="168">
        <v>3980</v>
      </c>
      <c r="G29" s="173">
        <v>5280</v>
      </c>
      <c r="H29" s="232">
        <v>32.799999999999997</v>
      </c>
      <c r="I29" s="168">
        <v>11710</v>
      </c>
      <c r="J29" s="173">
        <v>14690</v>
      </c>
      <c r="K29" s="218">
        <v>25.5</v>
      </c>
    </row>
    <row r="30" spans="1:29" ht="7.5" customHeight="1"/>
    <row r="31" spans="1:29" ht="7.5" customHeight="1"/>
    <row r="32" spans="1:29" s="98" customFormat="1" ht="12.75">
      <c r="A32" s="291" t="s">
        <v>46</v>
      </c>
      <c r="B32" s="292"/>
      <c r="C32" s="311" t="s">
        <v>47</v>
      </c>
      <c r="D32" s="311"/>
      <c r="E32" s="311"/>
      <c r="F32" s="311"/>
      <c r="G32" s="311"/>
      <c r="H32" s="311"/>
      <c r="I32" s="311"/>
      <c r="J32" s="311"/>
      <c r="K32" s="311"/>
      <c r="L32" s="5"/>
      <c r="M32" s="5"/>
      <c r="N32" s="5"/>
      <c r="O32" s="5"/>
      <c r="Q32"/>
      <c r="R32"/>
      <c r="S32"/>
      <c r="T32"/>
      <c r="U32"/>
      <c r="V32"/>
      <c r="W32"/>
      <c r="X32"/>
      <c r="Y32"/>
      <c r="Z32"/>
      <c r="AA32"/>
      <c r="AB32"/>
      <c r="AC32"/>
    </row>
    <row r="33" spans="1:15" s="98" customFormat="1" ht="15.75" customHeight="1">
      <c r="A33" s="293"/>
      <c r="B33" s="294"/>
      <c r="C33" s="312" t="s">
        <v>146</v>
      </c>
      <c r="D33" s="311"/>
      <c r="E33" s="311"/>
      <c r="F33" s="312" t="s">
        <v>147</v>
      </c>
      <c r="G33" s="311"/>
      <c r="H33" s="311"/>
      <c r="I33" s="312" t="s">
        <v>148</v>
      </c>
      <c r="J33" s="255"/>
      <c r="K33" s="255"/>
      <c r="L33" s="5"/>
      <c r="M33" s="5"/>
      <c r="N33" s="5"/>
      <c r="O33" s="5"/>
    </row>
    <row r="34" spans="1:15" ht="15.75" customHeight="1">
      <c r="A34" s="293"/>
      <c r="B34" s="294"/>
      <c r="C34" s="161">
        <v>2017</v>
      </c>
      <c r="D34" s="158">
        <v>2022</v>
      </c>
      <c r="E34" s="313" t="s">
        <v>52</v>
      </c>
      <c r="F34" s="161">
        <v>2017</v>
      </c>
      <c r="G34" s="158">
        <v>2022</v>
      </c>
      <c r="H34" s="313" t="s">
        <v>52</v>
      </c>
      <c r="I34" s="161">
        <v>2017</v>
      </c>
      <c r="J34" s="158">
        <v>2022</v>
      </c>
      <c r="K34" s="313" t="s">
        <v>52</v>
      </c>
    </row>
    <row r="35" spans="1:15" ht="15.75" customHeight="1">
      <c r="A35" s="295"/>
      <c r="B35" s="296"/>
      <c r="C35" s="312" t="s">
        <v>145</v>
      </c>
      <c r="D35" s="311"/>
      <c r="E35" s="378"/>
      <c r="F35" s="312" t="s">
        <v>145</v>
      </c>
      <c r="G35" s="311"/>
      <c r="H35" s="378"/>
      <c r="I35" s="312" t="s">
        <v>145</v>
      </c>
      <c r="J35" s="311"/>
      <c r="K35" s="378"/>
    </row>
    <row r="36" spans="1:15" ht="4.5" customHeight="1">
      <c r="A36" s="99"/>
      <c r="B36" s="99"/>
      <c r="C36" s="102"/>
      <c r="D36" s="102"/>
      <c r="E36" s="134"/>
      <c r="F36" s="102"/>
      <c r="G36" s="102"/>
      <c r="H36" s="134"/>
      <c r="I36" s="102"/>
      <c r="J36" s="102"/>
      <c r="K36" s="134"/>
    </row>
    <row r="37" spans="1:15" ht="13.15" customHeight="1">
      <c r="A37" s="5" t="s">
        <v>54</v>
      </c>
      <c r="C37" s="3" t="s">
        <v>66</v>
      </c>
      <c r="D37" s="164" t="s">
        <v>66</v>
      </c>
      <c r="E37" s="198" t="s">
        <v>66</v>
      </c>
      <c r="F37" s="3" t="s">
        <v>67</v>
      </c>
      <c r="G37" s="3" t="s">
        <v>67</v>
      </c>
      <c r="H37" s="157">
        <v>-100</v>
      </c>
      <c r="I37" s="3" t="s">
        <v>66</v>
      </c>
      <c r="J37" s="3" t="s">
        <v>67</v>
      </c>
      <c r="K37" s="157" t="s">
        <v>66</v>
      </c>
    </row>
    <row r="38" spans="1:15" ht="13.15" customHeight="1">
      <c r="A38" s="5" t="s">
        <v>55</v>
      </c>
      <c r="C38" s="10">
        <v>840</v>
      </c>
      <c r="D38" s="5">
        <v>720</v>
      </c>
      <c r="E38" s="198">
        <v>-13.6</v>
      </c>
      <c r="F38" s="3" t="s">
        <v>67</v>
      </c>
      <c r="G38" s="3" t="s">
        <v>67</v>
      </c>
      <c r="H38" s="198" t="s">
        <v>67</v>
      </c>
      <c r="I38" s="3" t="s">
        <v>67</v>
      </c>
      <c r="J38" s="164" t="s">
        <v>66</v>
      </c>
      <c r="K38" s="198" t="s">
        <v>66</v>
      </c>
    </row>
    <row r="39" spans="1:15" ht="13.15" customHeight="1">
      <c r="A39" s="5" t="s">
        <v>56</v>
      </c>
      <c r="C39" s="10">
        <v>10</v>
      </c>
      <c r="D39" s="5">
        <v>20</v>
      </c>
      <c r="E39" s="198">
        <v>55.1</v>
      </c>
      <c r="F39" s="3" t="s">
        <v>67</v>
      </c>
      <c r="G39" s="3" t="s">
        <v>67</v>
      </c>
      <c r="H39" s="198">
        <v>-100</v>
      </c>
      <c r="I39" s="10">
        <v>10</v>
      </c>
      <c r="J39" s="24">
        <v>10</v>
      </c>
      <c r="K39" s="198">
        <v>-30.8</v>
      </c>
    </row>
    <row r="40" spans="1:15" ht="13.15" customHeight="1">
      <c r="A40" s="5" t="s">
        <v>57</v>
      </c>
      <c r="C40" s="10">
        <v>80</v>
      </c>
      <c r="D40" s="164" t="s">
        <v>66</v>
      </c>
      <c r="E40" s="198" t="s">
        <v>66</v>
      </c>
      <c r="F40" s="3" t="s">
        <v>67</v>
      </c>
      <c r="G40" s="3" t="s">
        <v>67</v>
      </c>
      <c r="H40" s="198">
        <v>-100</v>
      </c>
      <c r="I40" s="3" t="s">
        <v>67</v>
      </c>
      <c r="J40" s="164" t="s">
        <v>66</v>
      </c>
      <c r="K40" s="198" t="s">
        <v>66</v>
      </c>
    </row>
    <row r="41" spans="1:15" ht="13.15" customHeight="1">
      <c r="A41" s="5" t="s">
        <v>58</v>
      </c>
      <c r="C41" s="3">
        <v>1250</v>
      </c>
      <c r="D41" s="73">
        <v>1230</v>
      </c>
      <c r="E41" s="157">
        <v>-1.3</v>
      </c>
      <c r="F41" s="3" t="s">
        <v>67</v>
      </c>
      <c r="G41" s="3" t="s">
        <v>67</v>
      </c>
      <c r="H41" s="198" t="s">
        <v>67</v>
      </c>
      <c r="I41" s="3" t="s">
        <v>67</v>
      </c>
      <c r="J41" s="3" t="s">
        <v>67</v>
      </c>
      <c r="K41" s="198">
        <v>100</v>
      </c>
    </row>
    <row r="42" spans="1:15" ht="13.15" customHeight="1">
      <c r="A42" s="5" t="s">
        <v>59</v>
      </c>
      <c r="C42" s="3">
        <v>3620</v>
      </c>
      <c r="D42" s="73">
        <v>3440</v>
      </c>
      <c r="E42" s="198">
        <v>-5</v>
      </c>
      <c r="F42" s="3" t="s">
        <v>67</v>
      </c>
      <c r="G42" s="3" t="s">
        <v>67</v>
      </c>
      <c r="H42" s="198" t="s">
        <v>67</v>
      </c>
      <c r="I42" s="10">
        <v>30</v>
      </c>
      <c r="J42" s="24">
        <v>30</v>
      </c>
      <c r="K42" s="198">
        <v>9.9</v>
      </c>
    </row>
    <row r="43" spans="1:15" ht="13.15" customHeight="1">
      <c r="A43" s="5" t="s">
        <v>60</v>
      </c>
      <c r="C43" s="3" t="s">
        <v>66</v>
      </c>
      <c r="D43" s="164" t="s">
        <v>66</v>
      </c>
      <c r="E43" s="198" t="s">
        <v>66</v>
      </c>
      <c r="F43" s="3" t="s">
        <v>67</v>
      </c>
      <c r="G43" s="3" t="s">
        <v>67</v>
      </c>
      <c r="H43" s="198" t="s">
        <v>67</v>
      </c>
      <c r="I43" s="3" t="s">
        <v>67</v>
      </c>
      <c r="J43" s="3" t="s">
        <v>67</v>
      </c>
      <c r="K43" s="157">
        <v>800</v>
      </c>
    </row>
    <row r="44" spans="1:15" ht="13.15" customHeight="1">
      <c r="A44" s="5" t="s">
        <v>61</v>
      </c>
      <c r="C44" s="10">
        <v>90</v>
      </c>
      <c r="D44" s="5">
        <v>140</v>
      </c>
      <c r="E44" s="198">
        <v>58.7</v>
      </c>
      <c r="F44" s="3" t="s">
        <v>67</v>
      </c>
      <c r="G44" s="3" t="s">
        <v>67</v>
      </c>
      <c r="H44" s="198" t="s">
        <v>67</v>
      </c>
      <c r="I44" s="3" t="s">
        <v>67</v>
      </c>
      <c r="J44" s="164" t="s">
        <v>66</v>
      </c>
      <c r="K44" s="198" t="s">
        <v>66</v>
      </c>
    </row>
    <row r="45" spans="1:15" ht="13.15" customHeight="1">
      <c r="A45" s="5" t="s">
        <v>62</v>
      </c>
      <c r="C45" s="10">
        <v>830</v>
      </c>
      <c r="D45" s="73">
        <v>1200</v>
      </c>
      <c r="E45" s="198">
        <v>43.7</v>
      </c>
      <c r="F45" s="3" t="s">
        <v>67</v>
      </c>
      <c r="G45" s="3" t="s">
        <v>67</v>
      </c>
      <c r="H45" s="198">
        <v>100</v>
      </c>
      <c r="I45" s="3" t="s">
        <v>66</v>
      </c>
      <c r="J45" s="3" t="s">
        <v>67</v>
      </c>
      <c r="K45" s="198" t="s">
        <v>66</v>
      </c>
    </row>
    <row r="46" spans="1:15" s="88" customFormat="1" ht="13.15" customHeight="1">
      <c r="A46" s="88" t="s">
        <v>63</v>
      </c>
      <c r="C46" s="8">
        <v>6980</v>
      </c>
      <c r="D46" s="172">
        <v>7060</v>
      </c>
      <c r="E46" s="199">
        <v>1.1000000000000001</v>
      </c>
      <c r="F46" s="3" t="s">
        <v>67</v>
      </c>
      <c r="G46" s="3" t="s">
        <v>67</v>
      </c>
      <c r="H46" s="199">
        <v>-20</v>
      </c>
      <c r="I46" s="217">
        <v>50</v>
      </c>
      <c r="J46" s="88">
        <v>60</v>
      </c>
      <c r="K46" s="199">
        <v>34.200000000000003</v>
      </c>
    </row>
    <row r="47" spans="1:15" ht="13.15" customHeight="1">
      <c r="A47" s="5" t="s">
        <v>64</v>
      </c>
      <c r="C47" s="10">
        <v>980</v>
      </c>
      <c r="D47" s="5">
        <v>900</v>
      </c>
      <c r="E47" s="157">
        <v>-7.9</v>
      </c>
      <c r="F47" s="24">
        <v>80</v>
      </c>
      <c r="G47" s="5">
        <v>30</v>
      </c>
      <c r="H47" s="157">
        <v>-61.2</v>
      </c>
      <c r="I47" s="10">
        <v>10</v>
      </c>
      <c r="J47" s="24">
        <v>20</v>
      </c>
      <c r="K47" s="198">
        <v>166.1</v>
      </c>
    </row>
    <row r="48" spans="1:15" ht="13.15" customHeight="1">
      <c r="A48" s="5" t="s">
        <v>65</v>
      </c>
      <c r="C48" s="10">
        <v>20</v>
      </c>
      <c r="D48" s="164" t="s">
        <v>66</v>
      </c>
      <c r="E48" s="198" t="s">
        <v>66</v>
      </c>
      <c r="F48" s="24" t="s">
        <v>67</v>
      </c>
      <c r="G48" s="164" t="s">
        <v>67</v>
      </c>
      <c r="H48" s="233" t="s">
        <v>67</v>
      </c>
      <c r="I48" s="3" t="s">
        <v>67</v>
      </c>
      <c r="J48" s="3" t="s">
        <v>67</v>
      </c>
      <c r="K48" s="198" t="s">
        <v>67</v>
      </c>
    </row>
    <row r="49" spans="1:20" ht="13.15" customHeight="1">
      <c r="A49" s="5" t="s">
        <v>68</v>
      </c>
      <c r="C49" s="3">
        <v>23050</v>
      </c>
      <c r="D49" s="73">
        <v>23480</v>
      </c>
      <c r="E49" s="198">
        <v>1.8</v>
      </c>
      <c r="F49" s="24" t="s">
        <v>67</v>
      </c>
      <c r="G49" s="164" t="s">
        <v>67</v>
      </c>
      <c r="H49" s="198">
        <v>-100</v>
      </c>
      <c r="I49" s="10">
        <v>40</v>
      </c>
      <c r="J49" s="24">
        <v>30</v>
      </c>
      <c r="K49" s="198">
        <v>-13.3</v>
      </c>
    </row>
    <row r="50" spans="1:20" ht="13.15" customHeight="1">
      <c r="A50" s="5" t="s">
        <v>69</v>
      </c>
      <c r="C50" s="3" t="s">
        <v>66</v>
      </c>
      <c r="D50" s="164" t="s">
        <v>66</v>
      </c>
      <c r="E50" s="198" t="s">
        <v>66</v>
      </c>
      <c r="F50" s="24" t="s">
        <v>67</v>
      </c>
      <c r="G50" s="164" t="s">
        <v>67</v>
      </c>
      <c r="H50" s="233" t="s">
        <v>67</v>
      </c>
      <c r="I50" s="3" t="s">
        <v>67</v>
      </c>
      <c r="J50" s="3" t="s">
        <v>67</v>
      </c>
      <c r="K50" s="198" t="s">
        <v>67</v>
      </c>
    </row>
    <row r="51" spans="1:20" ht="13.15" customHeight="1">
      <c r="A51" s="5" t="s">
        <v>70</v>
      </c>
      <c r="C51" s="3">
        <v>1770</v>
      </c>
      <c r="D51" s="73">
        <v>1330</v>
      </c>
      <c r="E51" s="198">
        <v>-24.8</v>
      </c>
      <c r="F51" s="164">
        <v>1050</v>
      </c>
      <c r="G51" s="5">
        <v>600</v>
      </c>
      <c r="H51" s="198">
        <v>-43.2</v>
      </c>
      <c r="I51" s="10">
        <v>30</v>
      </c>
      <c r="J51" s="24">
        <v>20</v>
      </c>
      <c r="K51" s="198">
        <v>-39.200000000000003</v>
      </c>
    </row>
    <row r="52" spans="1:20" ht="13.15" customHeight="1">
      <c r="A52" s="5" t="s">
        <v>71</v>
      </c>
      <c r="C52" s="3">
        <v>1170</v>
      </c>
      <c r="D52" s="73">
        <v>1300</v>
      </c>
      <c r="E52" s="198">
        <v>11</v>
      </c>
      <c r="F52" s="24">
        <v>20</v>
      </c>
      <c r="G52" s="164" t="s">
        <v>67</v>
      </c>
      <c r="H52" s="198">
        <v>-95.4</v>
      </c>
      <c r="I52" s="10">
        <v>580</v>
      </c>
      <c r="J52" s="164">
        <v>1050</v>
      </c>
      <c r="K52" s="198">
        <v>81.599999999999994</v>
      </c>
    </row>
    <row r="53" spans="1:20" ht="13.15" customHeight="1">
      <c r="A53" s="5" t="s">
        <v>72</v>
      </c>
      <c r="C53" s="3" t="s">
        <v>66</v>
      </c>
      <c r="D53" s="164" t="s">
        <v>66</v>
      </c>
      <c r="E53" s="198" t="s">
        <v>66</v>
      </c>
      <c r="F53" s="24" t="s">
        <v>67</v>
      </c>
      <c r="G53" s="164" t="s">
        <v>67</v>
      </c>
      <c r="H53" s="198">
        <v>-100</v>
      </c>
      <c r="I53" s="10">
        <v>30</v>
      </c>
      <c r="J53" s="164" t="s">
        <v>66</v>
      </c>
      <c r="K53" s="198" t="s">
        <v>66</v>
      </c>
    </row>
    <row r="54" spans="1:20" ht="13.15" customHeight="1">
      <c r="A54" s="5" t="s">
        <v>73</v>
      </c>
      <c r="C54" s="24" t="s">
        <v>67</v>
      </c>
      <c r="D54" s="164" t="s">
        <v>67</v>
      </c>
      <c r="E54" s="233" t="s">
        <v>67</v>
      </c>
      <c r="F54" s="24" t="s">
        <v>67</v>
      </c>
      <c r="G54" s="164" t="s">
        <v>67</v>
      </c>
      <c r="H54" s="233" t="s">
        <v>67</v>
      </c>
      <c r="I54" s="3" t="s">
        <v>67</v>
      </c>
      <c r="J54" s="3" t="s">
        <v>67</v>
      </c>
      <c r="K54" s="198" t="s">
        <v>67</v>
      </c>
    </row>
    <row r="55" spans="1:20" s="88" customFormat="1" ht="13.15" customHeight="1">
      <c r="A55" s="88" t="s">
        <v>74</v>
      </c>
      <c r="C55" s="8">
        <v>27010</v>
      </c>
      <c r="D55" s="172">
        <v>27550</v>
      </c>
      <c r="E55" s="199">
        <v>2</v>
      </c>
      <c r="F55" s="26">
        <v>1160</v>
      </c>
      <c r="G55" s="88">
        <v>630</v>
      </c>
      <c r="H55" s="199">
        <v>-45.5</v>
      </c>
      <c r="I55" s="217">
        <v>680</v>
      </c>
      <c r="J55" s="172">
        <v>1130</v>
      </c>
      <c r="K55" s="199">
        <v>66.3</v>
      </c>
    </row>
    <row r="56" spans="1:20" s="88" customFormat="1" ht="13.15" customHeight="1">
      <c r="A56" s="47" t="s">
        <v>75</v>
      </c>
      <c r="B56" s="47"/>
      <c r="C56" s="168">
        <v>33980</v>
      </c>
      <c r="D56" s="173">
        <v>34600</v>
      </c>
      <c r="E56" s="232">
        <v>1.8</v>
      </c>
      <c r="F56" s="165">
        <v>1160</v>
      </c>
      <c r="G56" s="47">
        <v>630</v>
      </c>
      <c r="H56" s="232">
        <v>-45.5</v>
      </c>
      <c r="I56" s="218">
        <v>730</v>
      </c>
      <c r="J56" s="173">
        <v>1190</v>
      </c>
      <c r="K56" s="232">
        <v>64.2</v>
      </c>
    </row>
    <row r="58" spans="1:20" s="102" customFormat="1" ht="11.25" customHeight="1">
      <c r="A58" s="95" t="s">
        <v>90</v>
      </c>
      <c r="B58" s="259" t="s">
        <v>77</v>
      </c>
      <c r="C58" s="260"/>
      <c r="D58" s="260"/>
      <c r="E58" s="260"/>
      <c r="F58" s="260"/>
      <c r="G58" s="260"/>
      <c r="H58" s="260"/>
      <c r="I58" s="260"/>
      <c r="J58" s="260"/>
      <c r="K58" s="260"/>
      <c r="L58" s="260"/>
      <c r="M58" s="260"/>
      <c r="N58" s="260"/>
      <c r="O58" s="260"/>
      <c r="P58" s="101"/>
      <c r="Q58" s="101"/>
      <c r="R58" s="101"/>
      <c r="S58" s="101"/>
      <c r="T58" s="101"/>
    </row>
    <row r="59" spans="1:20" s="102" customFormat="1" ht="11.25" customHeight="1">
      <c r="A59" s="52" t="s">
        <v>78</v>
      </c>
      <c r="B59" s="302" t="s">
        <v>79</v>
      </c>
      <c r="C59" s="302"/>
      <c r="D59" s="302"/>
      <c r="E59" s="302"/>
      <c r="F59" s="302"/>
      <c r="G59" s="302"/>
      <c r="H59" s="302"/>
      <c r="I59" s="302"/>
      <c r="J59" s="302"/>
      <c r="K59" s="202"/>
      <c r="L59" s="29"/>
      <c r="M59" s="29"/>
      <c r="N59" s="29"/>
      <c r="O59" s="29"/>
      <c r="P59" s="101"/>
      <c r="Q59" s="101"/>
      <c r="R59" s="101"/>
      <c r="S59" s="101"/>
      <c r="T59" s="101"/>
    </row>
    <row r="60" spans="1:20" s="102" customFormat="1">
      <c r="A60" s="95" t="s">
        <v>80</v>
      </c>
      <c r="B60" s="96" t="s">
        <v>149</v>
      </c>
      <c r="E60" s="134"/>
      <c r="H60" s="134"/>
      <c r="K60" s="134"/>
    </row>
    <row r="61" spans="1:20" s="102" customFormat="1" ht="12.75">
      <c r="A61" s="95" t="s">
        <v>93</v>
      </c>
      <c r="B61" s="286" t="s">
        <v>81</v>
      </c>
      <c r="C61" s="286"/>
      <c r="D61" s="286"/>
      <c r="E61" s="286"/>
      <c r="F61" s="286"/>
      <c r="G61" s="286"/>
      <c r="H61" s="286"/>
      <c r="I61" s="286"/>
      <c r="J61" s="286"/>
      <c r="K61" s="286"/>
      <c r="P61" s="86"/>
      <c r="Q61" s="86"/>
    </row>
    <row r="62" spans="1:20" s="102" customFormat="1" ht="12.75">
      <c r="A62" s="95"/>
      <c r="B62" s="186"/>
      <c r="C62" s="186"/>
      <c r="D62" s="186"/>
      <c r="E62" s="186"/>
      <c r="F62" s="186"/>
      <c r="G62" s="186"/>
      <c r="H62" s="186"/>
      <c r="I62" s="186"/>
      <c r="J62" s="186"/>
      <c r="K62" s="186"/>
      <c r="P62" s="86"/>
      <c r="Q62" s="86"/>
    </row>
    <row r="63" spans="1:20">
      <c r="A63" s="52"/>
      <c r="B63" s="189"/>
      <c r="C63" s="189"/>
      <c r="D63" s="189"/>
      <c r="E63" s="135"/>
      <c r="F63" s="189"/>
      <c r="G63" s="189"/>
      <c r="H63" s="135"/>
      <c r="I63" s="189"/>
      <c r="J63" s="189"/>
    </row>
    <row r="64" spans="1:20">
      <c r="A64" s="88" t="s">
        <v>82</v>
      </c>
    </row>
    <row r="65" spans="1:4">
      <c r="A65" s="60" t="s">
        <v>66</v>
      </c>
      <c r="B65" s="103" t="s">
        <v>83</v>
      </c>
      <c r="C65" s="36"/>
      <c r="D65" s="72"/>
    </row>
    <row r="66" spans="1:4">
      <c r="A66" s="57" t="s">
        <v>67</v>
      </c>
      <c r="B66" s="58" t="s">
        <v>84</v>
      </c>
    </row>
    <row r="67" spans="1:4" ht="13.15" customHeight="1"/>
    <row r="68" spans="1:4">
      <c r="A68" s="129" t="s">
        <v>85</v>
      </c>
    </row>
  </sheetData>
  <mergeCells count="29">
    <mergeCell ref="A1:B1"/>
    <mergeCell ref="F6:H6"/>
    <mergeCell ref="A3:K3"/>
    <mergeCell ref="C5:K5"/>
    <mergeCell ref="C8:D8"/>
    <mergeCell ref="F8:G8"/>
    <mergeCell ref="H7:H8"/>
    <mergeCell ref="E7:E8"/>
    <mergeCell ref="C6:E6"/>
    <mergeCell ref="I6:K6"/>
    <mergeCell ref="K7:K8"/>
    <mergeCell ref="A2:K2"/>
    <mergeCell ref="A4:K4"/>
    <mergeCell ref="A5:B8"/>
    <mergeCell ref="A32:B35"/>
    <mergeCell ref="C32:K32"/>
    <mergeCell ref="I8:J8"/>
    <mergeCell ref="B61:K61"/>
    <mergeCell ref="H34:H35"/>
    <mergeCell ref="E34:E35"/>
    <mergeCell ref="I33:K33"/>
    <mergeCell ref="C33:E33"/>
    <mergeCell ref="F33:H33"/>
    <mergeCell ref="B59:J59"/>
    <mergeCell ref="B58:O58"/>
    <mergeCell ref="F35:G35"/>
    <mergeCell ref="K34:K35"/>
    <mergeCell ref="I35:J35"/>
    <mergeCell ref="C35:D35"/>
  </mergeCells>
  <pageMargins left="0.70866141732283472" right="0.70866141732283472" top="0.74803149606299213" bottom="0.74803149606299213" header="0.31496062992125984" footer="0.31496062992125984"/>
  <pageSetup paperSize="9" scale="90" orientation="portrait" r:id="rId1"/>
  <headerFooter>
    <oddHeader>&amp;R&amp;9Agricultural Production Statistics: June 2022 (final)</oddHeader>
    <oddFooter>&amp;R&amp;9www.stats.govt.nz</oddFooter>
  </headerFooter>
  <ignoredErrors>
    <ignoredError sqref="A58:A6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F71"/>
  <sheetViews>
    <sheetView zoomScaleNormal="100" workbookViewId="0">
      <selection sqref="A1:B1"/>
    </sheetView>
  </sheetViews>
  <sheetFormatPr defaultColWidth="7.85546875" defaultRowHeight="11.25"/>
  <cols>
    <col min="1" max="1" width="2.7109375" style="5" customWidth="1"/>
    <col min="2" max="2" width="13" style="5" customWidth="1"/>
    <col min="3" max="3" width="7" style="5" bestFit="1" customWidth="1"/>
    <col min="4" max="4" width="6" style="5" customWidth="1"/>
    <col min="5" max="5" width="6" style="136" customWidth="1"/>
    <col min="6" max="7" width="6" style="5" customWidth="1"/>
    <col min="8" max="8" width="6" style="141" customWidth="1"/>
    <col min="9" max="9" width="6" style="5" customWidth="1"/>
    <col min="10" max="10" width="6" style="73" customWidth="1"/>
    <col min="11" max="11" width="6.28515625" style="144" customWidth="1"/>
    <col min="12" max="12" width="6.28515625" style="73" customWidth="1"/>
    <col min="13" max="13" width="1.28515625" style="82" customWidth="1"/>
    <col min="14" max="14" width="6.28515625" style="5" customWidth="1"/>
    <col min="15" max="15" width="1.28515625" style="82" customWidth="1"/>
    <col min="16" max="16384" width="7.85546875" style="5"/>
  </cols>
  <sheetData>
    <row r="1" spans="1:15" ht="12.75">
      <c r="A1" s="376" t="s">
        <v>20</v>
      </c>
      <c r="B1" s="374"/>
      <c r="O1" s="83"/>
    </row>
    <row r="2" spans="1:15" ht="15.4" customHeight="1">
      <c r="A2" s="319" t="s">
        <v>150</v>
      </c>
      <c r="B2" s="319"/>
      <c r="C2" s="319"/>
      <c r="D2" s="319"/>
      <c r="E2" s="319"/>
      <c r="F2" s="319"/>
      <c r="G2" s="319"/>
      <c r="H2" s="319"/>
      <c r="I2" s="319"/>
      <c r="J2" s="319"/>
      <c r="K2" s="319"/>
      <c r="L2"/>
      <c r="M2"/>
      <c r="N2"/>
      <c r="O2"/>
    </row>
    <row r="3" spans="1:15" ht="14.25">
      <c r="A3" s="289" t="s">
        <v>44</v>
      </c>
      <c r="B3" s="289"/>
      <c r="C3" s="289"/>
      <c r="D3" s="289"/>
      <c r="E3" s="289"/>
      <c r="F3" s="289"/>
      <c r="G3" s="289"/>
      <c r="H3" s="289"/>
      <c r="I3" s="289"/>
      <c r="J3" s="289"/>
      <c r="K3" s="289"/>
      <c r="L3" s="84"/>
      <c r="M3" s="84"/>
      <c r="N3" s="84"/>
      <c r="O3" s="84"/>
    </row>
    <row r="4" spans="1:15" ht="13.15" customHeight="1">
      <c r="A4" s="324" t="s">
        <v>45</v>
      </c>
      <c r="B4" s="324"/>
      <c r="C4" s="324"/>
      <c r="D4" s="324"/>
      <c r="E4" s="324"/>
      <c r="F4" s="324"/>
      <c r="G4" s="324"/>
      <c r="H4" s="324"/>
      <c r="I4" s="324"/>
      <c r="J4" s="324"/>
      <c r="K4" s="324"/>
      <c r="N4" s="85"/>
      <c r="O4" s="83" t="s">
        <v>151</v>
      </c>
    </row>
    <row r="5" spans="1:15" ht="13.15" customHeight="1">
      <c r="A5" s="291" t="s">
        <v>46</v>
      </c>
      <c r="B5" s="292"/>
      <c r="C5" s="312" t="s">
        <v>95</v>
      </c>
      <c r="D5" s="311"/>
      <c r="E5" s="311"/>
      <c r="F5" s="311"/>
      <c r="G5" s="311"/>
      <c r="H5" s="311"/>
      <c r="I5" s="311"/>
      <c r="J5" s="311"/>
      <c r="K5" s="311"/>
      <c r="L5" s="5"/>
      <c r="M5" s="5"/>
      <c r="O5" s="5"/>
    </row>
    <row r="6" spans="1:15" ht="13.15" customHeight="1">
      <c r="A6" s="293"/>
      <c r="B6" s="294"/>
      <c r="C6" s="299" t="s">
        <v>152</v>
      </c>
      <c r="D6" s="323"/>
      <c r="E6" s="323"/>
      <c r="F6" s="299" t="s">
        <v>153</v>
      </c>
      <c r="G6" s="300"/>
      <c r="H6" s="300"/>
      <c r="I6" s="313" t="s">
        <v>154</v>
      </c>
      <c r="J6" s="320"/>
      <c r="K6" s="320"/>
      <c r="L6" s="5"/>
      <c r="M6" s="5"/>
      <c r="O6" s="5"/>
    </row>
    <row r="7" spans="1:15" ht="16.149999999999999" customHeight="1">
      <c r="A7" s="293"/>
      <c r="B7" s="294"/>
      <c r="C7" s="187">
        <v>2017</v>
      </c>
      <c r="D7" s="158">
        <v>2022</v>
      </c>
      <c r="E7" s="298" t="s">
        <v>52</v>
      </c>
      <c r="F7" s="187">
        <v>2017</v>
      </c>
      <c r="G7" s="158">
        <v>2022</v>
      </c>
      <c r="H7" s="298" t="s">
        <v>52</v>
      </c>
      <c r="I7" s="187">
        <v>2017</v>
      </c>
      <c r="J7" s="158">
        <v>2022</v>
      </c>
      <c r="K7" s="325" t="s">
        <v>52</v>
      </c>
      <c r="L7" s="5"/>
      <c r="M7" s="5"/>
      <c r="O7" s="5"/>
    </row>
    <row r="8" spans="1:15" ht="16.149999999999999" customHeight="1">
      <c r="A8" s="321"/>
      <c r="B8" s="322"/>
      <c r="C8" s="297" t="s">
        <v>145</v>
      </c>
      <c r="D8" s="318"/>
      <c r="E8" s="318"/>
      <c r="F8" s="297" t="s">
        <v>145</v>
      </c>
      <c r="G8" s="297"/>
      <c r="H8" s="318"/>
      <c r="I8" s="297" t="s">
        <v>145</v>
      </c>
      <c r="J8" s="318"/>
      <c r="K8" s="326"/>
      <c r="L8" s="5"/>
      <c r="M8" s="5"/>
      <c r="O8" s="5"/>
    </row>
    <row r="9" spans="1:15" ht="6.75" customHeight="1">
      <c r="A9" s="102"/>
      <c r="B9" s="102"/>
      <c r="C9" s="87"/>
      <c r="D9" s="102"/>
      <c r="E9" s="205"/>
      <c r="F9" s="87"/>
      <c r="G9" s="87"/>
      <c r="H9" s="206"/>
      <c r="I9" s="87"/>
      <c r="J9" s="207"/>
      <c r="K9" s="208"/>
      <c r="L9" s="5"/>
      <c r="M9" s="5"/>
      <c r="O9" s="5"/>
    </row>
    <row r="10" spans="1:15" ht="13.15" customHeight="1">
      <c r="A10" s="5" t="s">
        <v>54</v>
      </c>
      <c r="C10" s="3" t="s">
        <v>67</v>
      </c>
      <c r="D10" s="5">
        <v>10</v>
      </c>
      <c r="E10" s="237">
        <v>159.1</v>
      </c>
      <c r="F10" s="10">
        <v>10</v>
      </c>
      <c r="G10" s="5">
        <v>50</v>
      </c>
      <c r="H10" s="157">
        <v>540.29999999999995</v>
      </c>
      <c r="I10" s="10">
        <v>10</v>
      </c>
      <c r="J10" s="5">
        <v>10</v>
      </c>
      <c r="K10" s="240">
        <v>19.3</v>
      </c>
      <c r="L10" s="5"/>
      <c r="M10" s="5"/>
      <c r="O10" s="5"/>
    </row>
    <row r="11" spans="1:15" ht="13.15" customHeight="1">
      <c r="A11" s="5" t="s">
        <v>55</v>
      </c>
      <c r="C11" s="3">
        <v>1920</v>
      </c>
      <c r="D11" s="73">
        <v>1700</v>
      </c>
      <c r="E11" s="237">
        <v>-11.3</v>
      </c>
      <c r="F11" s="3">
        <v>2240</v>
      </c>
      <c r="G11" s="73">
        <v>1260</v>
      </c>
      <c r="H11" s="198">
        <v>-43.9</v>
      </c>
      <c r="I11" s="10">
        <v>300</v>
      </c>
      <c r="J11" s="5">
        <v>20</v>
      </c>
      <c r="K11" s="240">
        <v>-94.8</v>
      </c>
      <c r="L11" s="5"/>
      <c r="M11" s="5"/>
      <c r="O11" s="5"/>
    </row>
    <row r="12" spans="1:15" ht="13.15" customHeight="1">
      <c r="A12" s="5" t="s">
        <v>56</v>
      </c>
      <c r="C12" s="3">
        <v>1730</v>
      </c>
      <c r="D12" s="73">
        <v>1140</v>
      </c>
      <c r="E12" s="237">
        <v>-34.4</v>
      </c>
      <c r="F12" s="3">
        <v>1280</v>
      </c>
      <c r="G12" s="73">
        <v>1230</v>
      </c>
      <c r="H12" s="198">
        <v>-4</v>
      </c>
      <c r="I12" s="10">
        <v>80</v>
      </c>
      <c r="J12" s="3" t="s">
        <v>67</v>
      </c>
      <c r="K12" s="240">
        <v>-98.7</v>
      </c>
      <c r="L12" s="5"/>
      <c r="M12" s="5"/>
      <c r="O12" s="5"/>
    </row>
    <row r="13" spans="1:15" ht="13.15" customHeight="1">
      <c r="A13" s="5" t="s">
        <v>57</v>
      </c>
      <c r="C13" s="3" t="s">
        <v>67</v>
      </c>
      <c r="D13" s="164" t="s">
        <v>66</v>
      </c>
      <c r="E13" s="237" t="s">
        <v>66</v>
      </c>
      <c r="F13" s="3" t="s">
        <v>67</v>
      </c>
      <c r="G13" s="164" t="s">
        <v>66</v>
      </c>
      <c r="H13" s="240" t="s">
        <v>66</v>
      </c>
      <c r="I13" s="3" t="s">
        <v>67</v>
      </c>
      <c r="J13" s="3" t="s">
        <v>67</v>
      </c>
      <c r="K13" s="240">
        <v>850</v>
      </c>
      <c r="L13" s="5"/>
      <c r="M13" s="5"/>
      <c r="O13" s="5"/>
    </row>
    <row r="14" spans="1:15" ht="13.15" customHeight="1">
      <c r="A14" s="5" t="s">
        <v>58</v>
      </c>
      <c r="C14" s="3" t="s">
        <v>66</v>
      </c>
      <c r="D14" s="164" t="s">
        <v>67</v>
      </c>
      <c r="E14" s="237" t="s">
        <v>66</v>
      </c>
      <c r="F14" s="3" t="s">
        <v>66</v>
      </c>
      <c r="G14" s="5">
        <v>80</v>
      </c>
      <c r="H14" s="240" t="s">
        <v>66</v>
      </c>
      <c r="I14" s="3">
        <v>1920</v>
      </c>
      <c r="J14" s="73">
        <v>1420</v>
      </c>
      <c r="K14" s="157">
        <v>-26</v>
      </c>
      <c r="L14" s="5"/>
      <c r="M14" s="5"/>
      <c r="O14" s="5"/>
    </row>
    <row r="15" spans="1:15" ht="13.15" customHeight="1">
      <c r="A15" s="5" t="s">
        <v>59</v>
      </c>
      <c r="C15" s="10">
        <v>960</v>
      </c>
      <c r="D15" s="5">
        <v>710</v>
      </c>
      <c r="E15" s="237">
        <v>-26.2</v>
      </c>
      <c r="F15" s="10">
        <v>240</v>
      </c>
      <c r="G15" s="5">
        <v>110</v>
      </c>
      <c r="H15" s="198">
        <v>-54.1</v>
      </c>
      <c r="I15" s="3">
        <v>3390</v>
      </c>
      <c r="J15" s="73">
        <v>3320</v>
      </c>
      <c r="K15" s="198">
        <v>-1.9</v>
      </c>
      <c r="L15" s="5"/>
      <c r="M15" s="5"/>
      <c r="O15" s="5"/>
    </row>
    <row r="16" spans="1:15" ht="13.15" customHeight="1">
      <c r="A16" s="5" t="s">
        <v>60</v>
      </c>
      <c r="C16" s="3" t="s">
        <v>67</v>
      </c>
      <c r="D16" s="164" t="s">
        <v>66</v>
      </c>
      <c r="E16" s="237" t="s">
        <v>66</v>
      </c>
      <c r="F16" s="10">
        <v>10</v>
      </c>
      <c r="G16" s="164" t="s">
        <v>66</v>
      </c>
      <c r="H16" s="198" t="s">
        <v>66</v>
      </c>
      <c r="I16" s="3" t="s">
        <v>67</v>
      </c>
      <c r="J16" s="3" t="s">
        <v>67</v>
      </c>
      <c r="K16" s="198" t="s">
        <v>67</v>
      </c>
      <c r="L16" s="5"/>
      <c r="M16" s="5"/>
      <c r="O16" s="5"/>
    </row>
    <row r="17" spans="1:15" ht="12.4" customHeight="1">
      <c r="A17" s="5" t="s">
        <v>61</v>
      </c>
      <c r="C17" s="10">
        <v>280</v>
      </c>
      <c r="D17" s="5">
        <v>150</v>
      </c>
      <c r="E17" s="237">
        <v>-46.3</v>
      </c>
      <c r="F17" s="10">
        <v>980</v>
      </c>
      <c r="G17" s="5">
        <v>830</v>
      </c>
      <c r="H17" s="198">
        <v>-15.6</v>
      </c>
      <c r="I17" s="10">
        <v>10</v>
      </c>
      <c r="J17" s="3" t="s">
        <v>67</v>
      </c>
      <c r="K17" s="198">
        <v>-100</v>
      </c>
      <c r="L17" s="5"/>
      <c r="M17" s="5"/>
      <c r="O17" s="5"/>
    </row>
    <row r="18" spans="1:15" ht="13.15" customHeight="1">
      <c r="A18" s="5" t="s">
        <v>62</v>
      </c>
      <c r="C18" s="3" t="s">
        <v>67</v>
      </c>
      <c r="D18" s="164" t="s">
        <v>67</v>
      </c>
      <c r="E18" s="237">
        <v>444.4</v>
      </c>
      <c r="F18" s="3" t="s">
        <v>67</v>
      </c>
      <c r="G18" s="5">
        <v>10</v>
      </c>
      <c r="H18" s="198">
        <v>200</v>
      </c>
      <c r="I18" s="3" t="s">
        <v>67</v>
      </c>
      <c r="J18" s="3" t="s">
        <v>67</v>
      </c>
      <c r="K18" s="240">
        <v>216.7</v>
      </c>
      <c r="L18" s="5"/>
      <c r="M18" s="5"/>
      <c r="O18" s="5"/>
    </row>
    <row r="19" spans="1:15" s="88" customFormat="1" ht="13.15" customHeight="1">
      <c r="A19" s="88" t="s">
        <v>63</v>
      </c>
      <c r="C19" s="8">
        <v>4900</v>
      </c>
      <c r="D19" s="172">
        <v>3740</v>
      </c>
      <c r="E19" s="238">
        <v>-23.6</v>
      </c>
      <c r="F19" s="8">
        <v>4770</v>
      </c>
      <c r="G19" s="172">
        <v>3730</v>
      </c>
      <c r="H19" s="199">
        <v>-21.8</v>
      </c>
      <c r="I19" s="8">
        <v>5710</v>
      </c>
      <c r="J19" s="172">
        <v>4770</v>
      </c>
      <c r="K19" s="199">
        <v>-16.399999999999999</v>
      </c>
    </row>
    <row r="20" spans="1:15" ht="13.15" customHeight="1">
      <c r="A20" s="5" t="s">
        <v>64</v>
      </c>
      <c r="C20" s="10">
        <v>50</v>
      </c>
      <c r="D20" s="5">
        <v>50</v>
      </c>
      <c r="E20" s="237">
        <v>-1.3</v>
      </c>
      <c r="F20" s="10">
        <v>10</v>
      </c>
      <c r="G20" s="5">
        <v>10</v>
      </c>
      <c r="H20" s="157">
        <v>-22.5</v>
      </c>
      <c r="I20" s="3" t="s">
        <v>67</v>
      </c>
      <c r="J20" s="5">
        <v>20</v>
      </c>
      <c r="K20" s="157">
        <v>1822.2</v>
      </c>
      <c r="L20" s="5"/>
      <c r="M20" s="5"/>
      <c r="O20" s="5"/>
    </row>
    <row r="21" spans="1:15" ht="13.15" customHeight="1">
      <c r="A21" s="5" t="s">
        <v>65</v>
      </c>
      <c r="C21" s="3" t="s">
        <v>66</v>
      </c>
      <c r="D21" s="164" t="s">
        <v>67</v>
      </c>
      <c r="E21" s="237" t="s">
        <v>66</v>
      </c>
      <c r="F21" s="3" t="s">
        <v>67</v>
      </c>
      <c r="G21" s="164" t="s">
        <v>66</v>
      </c>
      <c r="H21" s="240" t="s">
        <v>66</v>
      </c>
      <c r="I21" s="3" t="s">
        <v>67</v>
      </c>
      <c r="J21" s="3" t="s">
        <v>67</v>
      </c>
      <c r="K21" s="198" t="s">
        <v>67</v>
      </c>
      <c r="L21" s="5"/>
      <c r="M21" s="5"/>
      <c r="O21" s="5"/>
    </row>
    <row r="22" spans="1:15" ht="13.15" customHeight="1">
      <c r="A22" s="5" t="s">
        <v>68</v>
      </c>
      <c r="C22" s="10">
        <v>30</v>
      </c>
      <c r="D22" s="5">
        <v>20</v>
      </c>
      <c r="E22" s="237">
        <v>-33.299999999999997</v>
      </c>
      <c r="F22" s="3" t="s">
        <v>67</v>
      </c>
      <c r="G22" s="5">
        <v>10</v>
      </c>
      <c r="H22" s="198">
        <v>816.7</v>
      </c>
      <c r="I22" s="3" t="s">
        <v>67</v>
      </c>
      <c r="J22" s="3" t="s">
        <v>67</v>
      </c>
      <c r="K22" s="198" t="s">
        <v>67</v>
      </c>
      <c r="L22" s="5"/>
      <c r="M22" s="5"/>
      <c r="O22" s="5"/>
    </row>
    <row r="23" spans="1:15" ht="13.15" customHeight="1">
      <c r="A23" s="5" t="s">
        <v>69</v>
      </c>
      <c r="C23" s="3" t="s">
        <v>67</v>
      </c>
      <c r="D23" s="164" t="s">
        <v>67</v>
      </c>
      <c r="E23" s="233" t="s">
        <v>67</v>
      </c>
      <c r="F23" s="3" t="s">
        <v>67</v>
      </c>
      <c r="G23" s="3" t="s">
        <v>67</v>
      </c>
      <c r="H23" s="198">
        <v>-100</v>
      </c>
      <c r="I23" s="3" t="s">
        <v>67</v>
      </c>
      <c r="J23" s="164" t="s">
        <v>66</v>
      </c>
      <c r="K23" s="198" t="s">
        <v>66</v>
      </c>
      <c r="L23" s="5"/>
      <c r="M23" s="5"/>
      <c r="O23" s="5"/>
    </row>
    <row r="24" spans="1:15" ht="13.15" customHeight="1">
      <c r="A24" s="5" t="s">
        <v>70</v>
      </c>
      <c r="C24" s="3">
        <v>1000</v>
      </c>
      <c r="D24" s="73">
        <v>1060</v>
      </c>
      <c r="E24" s="237">
        <v>6.1</v>
      </c>
      <c r="F24" s="3">
        <v>4330</v>
      </c>
      <c r="G24" s="73">
        <v>4240</v>
      </c>
      <c r="H24" s="198">
        <v>-2.1</v>
      </c>
      <c r="I24" s="10">
        <v>90</v>
      </c>
      <c r="J24" s="5">
        <v>10</v>
      </c>
      <c r="K24" s="240">
        <v>-93.1</v>
      </c>
      <c r="L24" s="5"/>
      <c r="M24" s="5"/>
      <c r="O24" s="5"/>
    </row>
    <row r="25" spans="1:15" ht="13.15" customHeight="1">
      <c r="A25" s="5" t="s">
        <v>71</v>
      </c>
      <c r="C25" s="3" t="s">
        <v>67</v>
      </c>
      <c r="D25" s="164" t="s">
        <v>66</v>
      </c>
      <c r="E25" s="237" t="s">
        <v>66</v>
      </c>
      <c r="F25" s="10">
        <v>200</v>
      </c>
      <c r="G25" s="5">
        <v>270</v>
      </c>
      <c r="H25" s="198">
        <v>35.299999999999997</v>
      </c>
      <c r="I25" s="3" t="s">
        <v>67</v>
      </c>
      <c r="J25" s="3" t="s">
        <v>67</v>
      </c>
      <c r="K25" s="198" t="s">
        <v>67</v>
      </c>
      <c r="L25" s="5"/>
      <c r="M25" s="5"/>
      <c r="O25" s="5"/>
    </row>
    <row r="26" spans="1:15" ht="13.15" customHeight="1">
      <c r="A26" s="5" t="s">
        <v>72</v>
      </c>
      <c r="C26" s="3" t="s">
        <v>67</v>
      </c>
      <c r="D26" s="164" t="s">
        <v>66</v>
      </c>
      <c r="E26" s="237" t="s">
        <v>66</v>
      </c>
      <c r="F26" s="10">
        <v>140</v>
      </c>
      <c r="G26" s="5">
        <v>170</v>
      </c>
      <c r="H26" s="198">
        <v>22.5</v>
      </c>
      <c r="I26" s="3" t="s">
        <v>67</v>
      </c>
      <c r="J26" s="3" t="s">
        <v>67</v>
      </c>
      <c r="K26" s="198" t="s">
        <v>67</v>
      </c>
      <c r="L26" s="5"/>
      <c r="M26" s="5"/>
      <c r="O26" s="5"/>
    </row>
    <row r="27" spans="1:15" ht="13.15" customHeight="1">
      <c r="A27" s="5" t="s">
        <v>73</v>
      </c>
      <c r="C27" s="3" t="s">
        <v>67</v>
      </c>
      <c r="D27" s="164" t="s">
        <v>67</v>
      </c>
      <c r="E27" s="233" t="s">
        <v>67</v>
      </c>
      <c r="F27" s="3" t="s">
        <v>67</v>
      </c>
      <c r="G27" s="3" t="s">
        <v>67</v>
      </c>
      <c r="H27" s="198" t="s">
        <v>67</v>
      </c>
      <c r="I27" s="3" t="s">
        <v>67</v>
      </c>
      <c r="J27" s="3" t="s">
        <v>67</v>
      </c>
      <c r="K27" s="198" t="s">
        <v>67</v>
      </c>
      <c r="L27" s="5"/>
      <c r="M27" s="5"/>
      <c r="O27" s="5"/>
    </row>
    <row r="28" spans="1:15" s="88" customFormat="1" ht="13.15" customHeight="1">
      <c r="A28" s="88" t="s">
        <v>74</v>
      </c>
      <c r="C28" s="8">
        <v>1110</v>
      </c>
      <c r="D28" s="172">
        <v>1140</v>
      </c>
      <c r="E28" s="238">
        <v>2.9</v>
      </c>
      <c r="F28" s="8">
        <v>4680</v>
      </c>
      <c r="G28" s="172">
        <v>4690</v>
      </c>
      <c r="H28" s="199">
        <v>0.3</v>
      </c>
      <c r="I28" s="217">
        <v>90</v>
      </c>
      <c r="J28" s="88">
        <v>30</v>
      </c>
      <c r="K28" s="240">
        <v>-69</v>
      </c>
    </row>
    <row r="29" spans="1:15" s="88" customFormat="1" ht="13.15" customHeight="1">
      <c r="A29" s="47" t="s">
        <v>75</v>
      </c>
      <c r="B29" s="47"/>
      <c r="C29" s="168">
        <v>6010</v>
      </c>
      <c r="D29" s="173">
        <v>4880</v>
      </c>
      <c r="E29" s="239">
        <v>-18.7</v>
      </c>
      <c r="F29" s="168">
        <v>9450</v>
      </c>
      <c r="G29" s="173">
        <v>8420</v>
      </c>
      <c r="H29" s="232">
        <v>-10.9</v>
      </c>
      <c r="I29" s="168">
        <v>5790</v>
      </c>
      <c r="J29" s="173">
        <v>4800</v>
      </c>
      <c r="K29" s="232">
        <v>-17.2</v>
      </c>
    </row>
    <row r="30" spans="1:15" s="88" customFormat="1" ht="13.15" customHeight="1">
      <c r="C30" s="8"/>
      <c r="D30" s="8"/>
      <c r="E30" s="137"/>
      <c r="F30" s="8"/>
      <c r="G30" s="8"/>
      <c r="H30" s="142"/>
      <c r="I30" s="8"/>
      <c r="J30" s="8"/>
      <c r="K30" s="147"/>
    </row>
    <row r="31" spans="1:15" s="88" customFormat="1" ht="13.15" customHeight="1">
      <c r="C31" s="8"/>
      <c r="D31" s="8"/>
      <c r="E31" s="137"/>
      <c r="F31" s="8"/>
      <c r="G31" s="8"/>
      <c r="H31" s="142"/>
      <c r="I31" s="8"/>
      <c r="J31" s="8"/>
      <c r="K31" s="147"/>
      <c r="L31" s="8"/>
      <c r="M31" s="26"/>
      <c r="N31" s="89"/>
      <c r="O31" s="26"/>
    </row>
    <row r="32" spans="1:15" ht="12.4" customHeight="1">
      <c r="A32" s="291" t="s">
        <v>46</v>
      </c>
      <c r="B32" s="292"/>
      <c r="C32" s="312" t="s">
        <v>95</v>
      </c>
      <c r="D32" s="311"/>
      <c r="E32" s="311"/>
      <c r="F32" s="311"/>
      <c r="G32" s="311"/>
      <c r="H32" s="311"/>
      <c r="I32" s="102"/>
      <c r="J32" s="102"/>
      <c r="K32" s="206"/>
      <c r="L32" s="1"/>
      <c r="M32" s="1"/>
      <c r="N32" s="1"/>
      <c r="O32" s="1"/>
    </row>
    <row r="33" spans="1:19" ht="24.4" customHeight="1">
      <c r="A33" s="293"/>
      <c r="B33" s="294"/>
      <c r="C33" s="299" t="s">
        <v>155</v>
      </c>
      <c r="D33" s="300"/>
      <c r="E33" s="300"/>
      <c r="F33" s="313" t="s">
        <v>156</v>
      </c>
      <c r="G33" s="320"/>
      <c r="H33" s="320"/>
      <c r="J33" s="5"/>
      <c r="L33" s="5"/>
      <c r="M33" s="5"/>
      <c r="O33" s="5"/>
    </row>
    <row r="34" spans="1:19" ht="13.15" customHeight="1">
      <c r="A34" s="293"/>
      <c r="B34" s="294"/>
      <c r="C34" s="161">
        <v>2017</v>
      </c>
      <c r="D34" s="158">
        <v>2022</v>
      </c>
      <c r="E34" s="298" t="s">
        <v>52</v>
      </c>
      <c r="F34" s="187">
        <v>2017</v>
      </c>
      <c r="G34" s="158">
        <v>2022</v>
      </c>
      <c r="H34" s="299" t="s">
        <v>52</v>
      </c>
      <c r="J34" s="5"/>
      <c r="L34" s="5"/>
      <c r="M34" s="5"/>
      <c r="O34" s="5"/>
    </row>
    <row r="35" spans="1:19" ht="13.15" customHeight="1">
      <c r="A35" s="321"/>
      <c r="B35" s="322"/>
      <c r="C35" s="297" t="s">
        <v>145</v>
      </c>
      <c r="D35" s="297"/>
      <c r="E35" s="318"/>
      <c r="F35" s="297" t="s">
        <v>145</v>
      </c>
      <c r="G35" s="318"/>
      <c r="H35" s="327"/>
      <c r="J35" s="5"/>
      <c r="L35" s="5"/>
      <c r="M35" s="5"/>
      <c r="O35" s="5"/>
    </row>
    <row r="36" spans="1:19" ht="9.75" customHeight="1">
      <c r="A36" s="102"/>
      <c r="B36" s="102"/>
      <c r="J36" s="5"/>
      <c r="L36" s="5"/>
      <c r="M36" s="5"/>
      <c r="O36" s="5"/>
    </row>
    <row r="37" spans="1:19" ht="13.15" customHeight="1">
      <c r="A37" s="5" t="s">
        <v>54</v>
      </c>
      <c r="C37" s="87" t="s">
        <v>67</v>
      </c>
      <c r="D37" s="87" t="s">
        <v>67</v>
      </c>
      <c r="E37" s="241">
        <v>-100</v>
      </c>
      <c r="F37" s="87">
        <v>80</v>
      </c>
      <c r="G37" s="102">
        <v>20</v>
      </c>
      <c r="H37" s="242">
        <v>-71.900000000000006</v>
      </c>
      <c r="J37" s="5"/>
      <c r="L37" s="5"/>
      <c r="M37" s="5"/>
      <c r="O37" s="5"/>
      <c r="R37" s="90"/>
    </row>
    <row r="38" spans="1:19" ht="13.15" customHeight="1">
      <c r="A38" s="5" t="s">
        <v>55</v>
      </c>
      <c r="C38" s="10">
        <v>10</v>
      </c>
      <c r="D38" s="3" t="s">
        <v>67</v>
      </c>
      <c r="E38" s="237">
        <v>-72.599999999999994</v>
      </c>
      <c r="F38" s="10">
        <v>30</v>
      </c>
      <c r="G38" s="5">
        <v>20</v>
      </c>
      <c r="H38" s="198">
        <v>-25.6</v>
      </c>
      <c r="J38" s="5"/>
      <c r="L38" s="5"/>
      <c r="M38" s="5"/>
      <c r="O38" s="5"/>
      <c r="R38" s="90"/>
      <c r="S38" s="91"/>
    </row>
    <row r="39" spans="1:19" ht="13.15" customHeight="1">
      <c r="A39" s="5" t="s">
        <v>56</v>
      </c>
      <c r="C39" s="3" t="s">
        <v>67</v>
      </c>
      <c r="D39" s="3" t="s">
        <v>67</v>
      </c>
      <c r="E39" s="237">
        <v>500</v>
      </c>
      <c r="F39" s="10">
        <v>80</v>
      </c>
      <c r="G39" s="5">
        <v>20</v>
      </c>
      <c r="H39" s="198">
        <v>-71.7</v>
      </c>
      <c r="J39" s="5"/>
      <c r="L39" s="5"/>
      <c r="M39" s="5"/>
      <c r="O39" s="5"/>
      <c r="S39" s="91"/>
    </row>
    <row r="40" spans="1:19" ht="13.15" customHeight="1">
      <c r="A40" s="5" t="s">
        <v>57</v>
      </c>
      <c r="C40" s="3" t="s">
        <v>67</v>
      </c>
      <c r="D40" s="3" t="s">
        <v>67</v>
      </c>
      <c r="E40" s="237" t="s">
        <v>67</v>
      </c>
      <c r="F40" s="10">
        <v>10</v>
      </c>
      <c r="G40" s="5">
        <v>20</v>
      </c>
      <c r="H40" s="198">
        <v>31.1</v>
      </c>
      <c r="J40" s="5"/>
      <c r="L40" s="5"/>
      <c r="M40" s="5"/>
      <c r="O40" s="5"/>
      <c r="S40" s="92"/>
    </row>
    <row r="41" spans="1:19" ht="13.15" customHeight="1">
      <c r="A41" s="5" t="s">
        <v>58</v>
      </c>
      <c r="C41" s="10">
        <v>170</v>
      </c>
      <c r="D41" s="10">
        <v>100</v>
      </c>
      <c r="E41" s="198">
        <v>-39.6</v>
      </c>
      <c r="F41" s="3">
        <v>1890</v>
      </c>
      <c r="G41" s="73">
        <v>1010</v>
      </c>
      <c r="H41" s="198">
        <v>-46.9</v>
      </c>
      <c r="J41" s="5"/>
      <c r="L41" s="5"/>
      <c r="M41" s="5"/>
      <c r="O41" s="5"/>
    </row>
    <row r="42" spans="1:19" ht="13.15" customHeight="1">
      <c r="A42" s="5" t="s">
        <v>59</v>
      </c>
      <c r="C42" s="3">
        <v>1100</v>
      </c>
      <c r="D42" s="73">
        <v>1100</v>
      </c>
      <c r="E42" s="237">
        <v>-0.2</v>
      </c>
      <c r="F42" s="10">
        <v>870</v>
      </c>
      <c r="G42" s="73">
        <v>1170</v>
      </c>
      <c r="H42" s="157">
        <v>33.9</v>
      </c>
      <c r="J42" s="5"/>
      <c r="L42" s="5"/>
      <c r="M42" s="5"/>
      <c r="O42" s="5"/>
    </row>
    <row r="43" spans="1:19" ht="13.15" customHeight="1">
      <c r="A43" s="5" t="s">
        <v>60</v>
      </c>
      <c r="C43" s="3" t="s">
        <v>67</v>
      </c>
      <c r="D43" s="73" t="s">
        <v>67</v>
      </c>
      <c r="E43" s="237" t="s">
        <v>67</v>
      </c>
      <c r="F43" s="10">
        <v>10</v>
      </c>
      <c r="G43" s="5">
        <v>10</v>
      </c>
      <c r="H43" s="198">
        <v>15.5</v>
      </c>
      <c r="J43" s="5"/>
      <c r="L43" s="5"/>
      <c r="M43" s="5"/>
      <c r="O43" s="5"/>
    </row>
    <row r="44" spans="1:19" ht="13.15" customHeight="1">
      <c r="A44" s="5" t="s">
        <v>61</v>
      </c>
      <c r="C44" s="10">
        <v>220</v>
      </c>
      <c r="D44" s="10">
        <v>290</v>
      </c>
      <c r="E44" s="198">
        <v>30.7</v>
      </c>
      <c r="F44" s="10">
        <v>20</v>
      </c>
      <c r="G44" s="5">
        <v>60</v>
      </c>
      <c r="H44" s="240">
        <v>139.4</v>
      </c>
      <c r="J44" s="5"/>
      <c r="L44" s="5"/>
      <c r="M44" s="5"/>
      <c r="O44" s="5"/>
    </row>
    <row r="45" spans="1:19" ht="13.15" customHeight="1">
      <c r="A45" s="5" t="s">
        <v>62</v>
      </c>
      <c r="C45" s="3" t="s">
        <v>67</v>
      </c>
      <c r="D45" s="73" t="s">
        <v>66</v>
      </c>
      <c r="E45" s="237" t="s">
        <v>66</v>
      </c>
      <c r="F45" s="3" t="s">
        <v>66</v>
      </c>
      <c r="G45" s="73" t="s">
        <v>67</v>
      </c>
      <c r="H45" s="198" t="s">
        <v>66</v>
      </c>
      <c r="J45" s="5"/>
      <c r="L45" s="5"/>
      <c r="M45" s="5"/>
      <c r="O45" s="5"/>
    </row>
    <row r="46" spans="1:19" s="88" customFormat="1" ht="13.15" customHeight="1">
      <c r="A46" s="88" t="s">
        <v>63</v>
      </c>
      <c r="C46" s="3">
        <v>1500</v>
      </c>
      <c r="D46" s="164">
        <v>1490</v>
      </c>
      <c r="E46" s="237">
        <v>-0.6</v>
      </c>
      <c r="F46" s="3">
        <v>3010</v>
      </c>
      <c r="G46" s="3">
        <v>2330</v>
      </c>
      <c r="H46" s="240">
        <v>-22.6</v>
      </c>
      <c r="K46" s="142"/>
    </row>
    <row r="47" spans="1:19" ht="13.15" customHeight="1">
      <c r="A47" s="5" t="s">
        <v>64</v>
      </c>
      <c r="C47" s="3" t="s">
        <v>67</v>
      </c>
      <c r="D47" s="172" t="s">
        <v>67</v>
      </c>
      <c r="E47" s="238" t="s">
        <v>67</v>
      </c>
      <c r="F47" s="10">
        <v>30</v>
      </c>
      <c r="G47" s="88">
        <v>40</v>
      </c>
      <c r="H47" s="199">
        <v>24.3</v>
      </c>
      <c r="J47" s="5"/>
      <c r="L47" s="5"/>
      <c r="M47" s="5"/>
      <c r="O47" s="5"/>
    </row>
    <row r="48" spans="1:19" ht="13.15" customHeight="1">
      <c r="A48" s="5" t="s">
        <v>65</v>
      </c>
      <c r="C48" s="3" t="s">
        <v>67</v>
      </c>
      <c r="D48" s="3" t="s">
        <v>67</v>
      </c>
      <c r="E48" s="198" t="s">
        <v>67</v>
      </c>
      <c r="F48" s="3" t="s">
        <v>66</v>
      </c>
      <c r="G48" s="73" t="s">
        <v>67</v>
      </c>
      <c r="H48" s="157" t="s">
        <v>66</v>
      </c>
      <c r="J48" s="5"/>
      <c r="L48" s="5"/>
      <c r="M48" s="5"/>
      <c r="O48" s="5"/>
    </row>
    <row r="49" spans="1:16" ht="13.15" customHeight="1">
      <c r="A49" s="5" t="s">
        <v>68</v>
      </c>
      <c r="C49" s="10">
        <v>130</v>
      </c>
      <c r="D49" s="10">
        <v>10</v>
      </c>
      <c r="E49" s="198">
        <v>-95.8</v>
      </c>
      <c r="F49" s="10">
        <v>640</v>
      </c>
      <c r="G49" s="10">
        <v>320</v>
      </c>
      <c r="H49" s="240">
        <v>-49.5</v>
      </c>
      <c r="J49" s="5"/>
      <c r="L49" s="5"/>
      <c r="M49" s="5"/>
      <c r="O49" s="5"/>
    </row>
    <row r="50" spans="1:16" ht="13.15" customHeight="1">
      <c r="A50" s="5" t="s">
        <v>69</v>
      </c>
      <c r="C50" s="3" t="s">
        <v>67</v>
      </c>
      <c r="D50" s="73" t="s">
        <v>67</v>
      </c>
      <c r="E50" s="237" t="s">
        <v>67</v>
      </c>
      <c r="F50" s="3" t="s">
        <v>67</v>
      </c>
      <c r="G50" s="5">
        <v>260</v>
      </c>
      <c r="H50" s="198">
        <v>100</v>
      </c>
      <c r="J50" s="5"/>
      <c r="L50" s="5"/>
      <c r="M50" s="5"/>
      <c r="O50" s="5"/>
    </row>
    <row r="51" spans="1:16" ht="13.15" customHeight="1">
      <c r="A51" s="5" t="s">
        <v>70</v>
      </c>
      <c r="C51" s="3">
        <v>2440</v>
      </c>
      <c r="D51" s="3">
        <v>3150</v>
      </c>
      <c r="E51" s="198">
        <v>29.1</v>
      </c>
      <c r="F51" s="10">
        <v>190</v>
      </c>
      <c r="G51" s="5">
        <v>360</v>
      </c>
      <c r="H51" s="198">
        <v>92.6</v>
      </c>
      <c r="J51" s="5"/>
      <c r="L51" s="5"/>
      <c r="M51" s="5"/>
      <c r="O51" s="5"/>
    </row>
    <row r="52" spans="1:16" ht="13.15" customHeight="1">
      <c r="A52" s="5" t="s">
        <v>71</v>
      </c>
      <c r="C52" s="3" t="s">
        <v>67</v>
      </c>
      <c r="D52" s="73" t="s">
        <v>67</v>
      </c>
      <c r="E52" s="237" t="s">
        <v>67</v>
      </c>
      <c r="F52" s="3" t="s">
        <v>66</v>
      </c>
      <c r="G52" s="73" t="s">
        <v>67</v>
      </c>
      <c r="H52" s="198" t="s">
        <v>66</v>
      </c>
      <c r="J52" s="5"/>
      <c r="L52" s="5"/>
      <c r="M52" s="5"/>
      <c r="O52" s="5"/>
    </row>
    <row r="53" spans="1:16" ht="13.15" customHeight="1">
      <c r="A53" s="5" t="s">
        <v>72</v>
      </c>
      <c r="C53" s="3" t="s">
        <v>67</v>
      </c>
      <c r="D53" s="3" t="s">
        <v>67</v>
      </c>
      <c r="E53" s="198">
        <v>-100</v>
      </c>
      <c r="F53" s="3" t="s">
        <v>67</v>
      </c>
      <c r="G53" s="3" t="s">
        <v>67</v>
      </c>
      <c r="H53" s="240" t="s">
        <v>67</v>
      </c>
      <c r="J53" s="5"/>
      <c r="L53" s="5"/>
      <c r="M53" s="5"/>
      <c r="O53" s="5"/>
    </row>
    <row r="54" spans="1:16" ht="13.15" customHeight="1">
      <c r="A54" s="5" t="s">
        <v>73</v>
      </c>
      <c r="C54" s="3" t="s">
        <v>67</v>
      </c>
      <c r="D54" s="3" t="s">
        <v>67</v>
      </c>
      <c r="E54" s="237" t="s">
        <v>67</v>
      </c>
      <c r="F54" s="3" t="s">
        <v>67</v>
      </c>
      <c r="G54" s="3" t="s">
        <v>67</v>
      </c>
      <c r="H54" s="198" t="s">
        <v>67</v>
      </c>
      <c r="J54" s="5"/>
      <c r="L54" s="5"/>
      <c r="M54" s="5"/>
      <c r="O54" s="5"/>
    </row>
    <row r="55" spans="1:16" s="88" customFormat="1" ht="13.15" customHeight="1">
      <c r="A55" s="88" t="s">
        <v>74</v>
      </c>
      <c r="C55" s="3">
        <v>2570</v>
      </c>
      <c r="D55" s="3">
        <v>3150</v>
      </c>
      <c r="E55" s="198">
        <v>22.7</v>
      </c>
      <c r="F55" s="10">
        <v>860</v>
      </c>
      <c r="G55" s="10">
        <v>990</v>
      </c>
      <c r="H55" s="198">
        <v>15</v>
      </c>
      <c r="K55" s="142"/>
    </row>
    <row r="56" spans="1:16" s="88" customFormat="1" ht="13.15" customHeight="1">
      <c r="A56" s="47" t="s">
        <v>75</v>
      </c>
      <c r="B56" s="47"/>
      <c r="C56" s="8">
        <v>4070</v>
      </c>
      <c r="D56" s="172">
        <v>4650</v>
      </c>
      <c r="E56" s="238">
        <v>14.1</v>
      </c>
      <c r="F56" s="8">
        <v>3870</v>
      </c>
      <c r="G56" s="172">
        <v>3320</v>
      </c>
      <c r="H56" s="199">
        <v>-14.2</v>
      </c>
      <c r="K56" s="142"/>
    </row>
    <row r="57" spans="1:16" s="88" customFormat="1" ht="13.15" customHeight="1">
      <c r="C57" s="8"/>
      <c r="D57" s="8"/>
      <c r="E57" s="137"/>
      <c r="F57" s="8"/>
      <c r="G57" s="8"/>
      <c r="H57" s="142"/>
      <c r="I57" s="8"/>
      <c r="J57" s="8"/>
      <c r="K57" s="147"/>
      <c r="L57" s="8"/>
      <c r="M57" s="26"/>
      <c r="N57" s="89"/>
      <c r="O57" s="26"/>
    </row>
    <row r="58" spans="1:16" s="94" customFormat="1" ht="13.15" customHeight="1">
      <c r="A58" s="74" t="s">
        <v>90</v>
      </c>
      <c r="B58" s="259" t="s">
        <v>77</v>
      </c>
      <c r="C58" s="260"/>
      <c r="D58" s="260"/>
      <c r="E58" s="260"/>
      <c r="F58" s="260"/>
      <c r="G58" s="260"/>
      <c r="H58" s="260"/>
      <c r="I58" s="260"/>
      <c r="J58" s="260"/>
      <c r="K58" s="260"/>
      <c r="L58" s="260"/>
      <c r="M58" s="260"/>
      <c r="N58" s="260"/>
      <c r="O58" s="260"/>
      <c r="P58" s="93"/>
    </row>
    <row r="59" spans="1:16" s="94" customFormat="1" ht="13.15" customHeight="1">
      <c r="A59" s="71" t="s">
        <v>78</v>
      </c>
      <c r="B59" s="261" t="s">
        <v>79</v>
      </c>
      <c r="C59" s="261"/>
      <c r="D59" s="261"/>
      <c r="E59" s="261"/>
      <c r="F59" s="261"/>
      <c r="G59" s="261"/>
      <c r="H59" s="261"/>
      <c r="I59" s="261"/>
      <c r="J59" s="29"/>
      <c r="K59" s="209"/>
      <c r="L59" s="29"/>
      <c r="M59" s="29"/>
      <c r="N59" s="29"/>
      <c r="O59" s="29"/>
      <c r="P59" s="93"/>
    </row>
    <row r="60" spans="1:16" s="96" customFormat="1" ht="13.15" customHeight="1">
      <c r="A60" s="95" t="s">
        <v>80</v>
      </c>
      <c r="B60" s="286" t="s">
        <v>157</v>
      </c>
      <c r="C60" s="286"/>
      <c r="D60" s="286"/>
      <c r="E60" s="286"/>
      <c r="F60" s="286"/>
      <c r="G60" s="286"/>
      <c r="H60" s="286"/>
      <c r="I60" s="286"/>
      <c r="J60" s="286"/>
      <c r="K60" s="286"/>
    </row>
    <row r="61" spans="1:16" s="96" customFormat="1" ht="13.15" customHeight="1">
      <c r="A61" s="97" t="s">
        <v>93</v>
      </c>
      <c r="B61" s="96" t="s">
        <v>158</v>
      </c>
      <c r="C61" s="186"/>
      <c r="D61" s="186"/>
      <c r="E61" s="138"/>
      <c r="F61" s="186"/>
      <c r="G61" s="186"/>
      <c r="H61" s="143"/>
      <c r="I61" s="186"/>
      <c r="J61" s="186"/>
      <c r="K61" s="143"/>
      <c r="L61" s="186"/>
      <c r="M61" s="186"/>
      <c r="N61" s="186"/>
      <c r="O61" s="186"/>
    </row>
    <row r="62" spans="1:16" s="96" customFormat="1" ht="13.15" customHeight="1">
      <c r="A62" s="97"/>
      <c r="C62" s="186"/>
      <c r="D62" s="186"/>
      <c r="E62" s="138"/>
      <c r="F62" s="186"/>
      <c r="G62" s="186"/>
      <c r="H62" s="143"/>
      <c r="I62" s="186"/>
      <c r="J62" s="186"/>
      <c r="K62" s="143"/>
      <c r="L62" s="186"/>
      <c r="M62" s="186"/>
      <c r="N62" s="186"/>
      <c r="O62" s="186"/>
    </row>
    <row r="63" spans="1:16" ht="13.15" customHeight="1">
      <c r="A63" s="88"/>
      <c r="B63" s="88"/>
      <c r="E63" s="139"/>
      <c r="H63" s="144"/>
      <c r="M63" s="5"/>
      <c r="O63" s="5"/>
    </row>
    <row r="64" spans="1:16" ht="13.15" customHeight="1">
      <c r="A64" s="88" t="s">
        <v>82</v>
      </c>
      <c r="E64" s="139"/>
      <c r="H64" s="144"/>
      <c r="M64" s="5"/>
      <c r="O64" s="5"/>
    </row>
    <row r="65" spans="1:240" ht="13.15" customHeight="1">
      <c r="A65" s="60" t="s">
        <v>66</v>
      </c>
      <c r="B65" s="103" t="s">
        <v>83</v>
      </c>
      <c r="C65" s="60"/>
      <c r="D65" s="60"/>
      <c r="E65" s="140"/>
      <c r="F65" s="60"/>
      <c r="G65" s="60"/>
      <c r="H65" s="146"/>
      <c r="I65" s="60"/>
      <c r="J65" s="60"/>
      <c r="K65" s="146"/>
      <c r="L65" s="60"/>
      <c r="M65" s="103"/>
      <c r="N65" s="60"/>
      <c r="O65" s="103"/>
      <c r="P65" s="60"/>
      <c r="Q65" s="103"/>
      <c r="R65" s="60"/>
      <c r="S65" s="103"/>
      <c r="T65" s="60"/>
      <c r="U65" s="103"/>
      <c r="V65" s="60"/>
      <c r="W65" s="103"/>
      <c r="X65" s="60"/>
      <c r="Y65" s="103"/>
      <c r="Z65" s="60"/>
      <c r="AA65" s="103"/>
      <c r="AB65" s="60"/>
      <c r="AC65" s="103"/>
      <c r="AD65" s="60"/>
      <c r="AE65" s="103"/>
      <c r="AF65" s="60"/>
      <c r="AG65" s="103"/>
      <c r="AH65" s="60"/>
      <c r="AI65" s="103"/>
      <c r="AJ65" s="60"/>
      <c r="AK65" s="103"/>
      <c r="AL65" s="60"/>
      <c r="AM65" s="103"/>
      <c r="AN65" s="60"/>
      <c r="AO65" s="103"/>
      <c r="AP65" s="60"/>
      <c r="AQ65" s="103"/>
      <c r="AR65" s="60"/>
      <c r="AS65" s="103"/>
      <c r="AT65" s="60"/>
      <c r="AU65" s="103"/>
      <c r="AV65" s="60"/>
      <c r="AW65" s="103"/>
      <c r="AX65" s="60"/>
      <c r="AY65" s="103"/>
      <c r="AZ65" s="60"/>
      <c r="BA65" s="103"/>
      <c r="BB65" s="60"/>
      <c r="BC65" s="103"/>
      <c r="BD65" s="60"/>
      <c r="BE65" s="103"/>
      <c r="BF65" s="60"/>
      <c r="BG65" s="103"/>
      <c r="BH65" s="60"/>
      <c r="BI65" s="103"/>
      <c r="BJ65" s="60"/>
      <c r="BK65" s="103"/>
      <c r="BL65" s="60"/>
      <c r="BM65" s="103"/>
      <c r="BN65" s="60"/>
      <c r="BO65" s="103"/>
      <c r="BP65" s="60"/>
      <c r="BQ65" s="103"/>
      <c r="BR65" s="60"/>
      <c r="BS65" s="103"/>
      <c r="BT65" s="60"/>
      <c r="BU65" s="103"/>
      <c r="BV65" s="60"/>
      <c r="BW65" s="103"/>
      <c r="BX65" s="60"/>
      <c r="BY65" s="103"/>
      <c r="BZ65" s="60"/>
      <c r="CA65" s="103"/>
      <c r="CB65" s="60"/>
      <c r="CC65" s="103"/>
      <c r="CD65" s="60"/>
      <c r="CE65" s="103"/>
      <c r="CF65" s="60"/>
      <c r="CG65" s="103"/>
      <c r="CH65" s="60"/>
      <c r="CI65" s="103"/>
      <c r="CJ65" s="60"/>
      <c r="CK65" s="103"/>
      <c r="CL65" s="60"/>
      <c r="CM65" s="103"/>
      <c r="CN65" s="60"/>
      <c r="CO65" s="103"/>
      <c r="CP65" s="60"/>
      <c r="CQ65" s="103"/>
      <c r="CR65" s="60"/>
      <c r="CS65" s="103"/>
      <c r="CT65" s="60"/>
      <c r="CU65" s="103"/>
      <c r="CV65" s="60"/>
      <c r="CW65" s="103"/>
      <c r="CX65" s="60"/>
      <c r="CY65" s="103"/>
      <c r="CZ65" s="60"/>
      <c r="DA65" s="103"/>
      <c r="DB65" s="60"/>
      <c r="DC65" s="103"/>
      <c r="DD65" s="60"/>
      <c r="DE65" s="103"/>
      <c r="DF65" s="60"/>
      <c r="DG65" s="103"/>
      <c r="DH65" s="60"/>
      <c r="DI65" s="103"/>
      <c r="DJ65" s="60"/>
      <c r="DK65" s="103"/>
      <c r="DL65" s="60"/>
      <c r="DM65" s="103"/>
      <c r="DN65" s="60"/>
      <c r="DO65" s="103"/>
      <c r="DP65" s="60"/>
      <c r="DQ65" s="103"/>
      <c r="DR65" s="60"/>
      <c r="DS65" s="103"/>
      <c r="DT65" s="60"/>
      <c r="DU65" s="103"/>
      <c r="DV65" s="60"/>
      <c r="DW65" s="103"/>
      <c r="DX65" s="60"/>
      <c r="DY65" s="103"/>
      <c r="DZ65" s="60"/>
      <c r="EA65" s="103"/>
      <c r="EB65" s="60"/>
      <c r="EC65" s="103"/>
      <c r="ED65" s="60"/>
      <c r="EE65" s="103"/>
      <c r="EF65" s="60"/>
      <c r="EG65" s="103"/>
      <c r="EH65" s="60"/>
      <c r="EI65" s="103"/>
      <c r="EJ65" s="60"/>
      <c r="EK65" s="103"/>
      <c r="EL65" s="60"/>
      <c r="EM65" s="103"/>
      <c r="EN65" s="60"/>
      <c r="EO65" s="103"/>
      <c r="EP65" s="60"/>
      <c r="EQ65" s="103"/>
      <c r="ER65" s="60"/>
      <c r="ES65" s="103"/>
      <c r="ET65" s="60"/>
      <c r="EU65" s="103"/>
      <c r="EV65" s="60"/>
      <c r="EW65" s="103"/>
      <c r="EX65" s="60"/>
      <c r="EY65" s="103"/>
      <c r="EZ65" s="60"/>
      <c r="FA65" s="103"/>
      <c r="FB65" s="60"/>
      <c r="FC65" s="103"/>
      <c r="FD65" s="60"/>
      <c r="FE65" s="103"/>
      <c r="FF65" s="60"/>
      <c r="FG65" s="103"/>
      <c r="FH65" s="60"/>
      <c r="FI65" s="103"/>
      <c r="FJ65" s="60"/>
      <c r="FK65" s="103"/>
      <c r="FL65" s="60"/>
      <c r="FM65" s="103"/>
      <c r="FN65" s="60"/>
      <c r="FO65" s="103"/>
      <c r="FP65" s="60"/>
      <c r="FQ65" s="103"/>
      <c r="FR65" s="60"/>
      <c r="FS65" s="103"/>
      <c r="FT65" s="60"/>
      <c r="FU65" s="103"/>
      <c r="FV65" s="60"/>
      <c r="FW65" s="103"/>
      <c r="FX65" s="60"/>
      <c r="FY65" s="103"/>
      <c r="FZ65" s="60"/>
      <c r="GA65" s="103"/>
      <c r="GB65" s="60"/>
      <c r="GC65" s="103"/>
      <c r="GD65" s="60"/>
      <c r="GE65" s="103"/>
      <c r="GF65" s="60"/>
      <c r="GG65" s="103"/>
      <c r="GH65" s="60"/>
      <c r="GI65" s="103"/>
      <c r="GJ65" s="60"/>
      <c r="GK65" s="103"/>
      <c r="GL65" s="60"/>
      <c r="GM65" s="103"/>
      <c r="GN65" s="60"/>
      <c r="GO65" s="103"/>
      <c r="GP65" s="60"/>
      <c r="GQ65" s="103"/>
      <c r="GR65" s="60"/>
      <c r="GS65" s="103"/>
      <c r="GT65" s="60"/>
      <c r="GU65" s="103"/>
      <c r="GV65" s="60"/>
      <c r="GW65" s="103"/>
      <c r="GX65" s="60"/>
      <c r="GY65" s="103"/>
      <c r="GZ65" s="60"/>
      <c r="HA65" s="103"/>
      <c r="HB65" s="60"/>
      <c r="HC65" s="103"/>
      <c r="HD65" s="60"/>
      <c r="HE65" s="103"/>
      <c r="HF65" s="60"/>
      <c r="HG65" s="103"/>
      <c r="HH65" s="60"/>
      <c r="HI65" s="103"/>
      <c r="HJ65" s="60"/>
      <c r="HK65" s="103"/>
      <c r="HL65" s="60"/>
      <c r="HM65" s="103"/>
      <c r="HN65" s="60"/>
      <c r="HO65" s="103"/>
      <c r="HP65" s="60"/>
      <c r="HQ65" s="103"/>
      <c r="HR65" s="60"/>
      <c r="HS65" s="103"/>
      <c r="HT65" s="60"/>
      <c r="HU65" s="103"/>
      <c r="HV65" s="60"/>
      <c r="HW65" s="103"/>
      <c r="HX65" s="60"/>
      <c r="HY65" s="103"/>
      <c r="HZ65" s="60"/>
      <c r="IA65" s="103"/>
      <c r="IB65" s="60"/>
      <c r="IC65" s="103"/>
      <c r="ID65" s="60"/>
      <c r="IE65" s="103"/>
      <c r="IF65" s="60"/>
    </row>
    <row r="66" spans="1:240" ht="13.15" customHeight="1">
      <c r="A66" s="57" t="s">
        <v>67</v>
      </c>
      <c r="B66" s="58" t="s">
        <v>84</v>
      </c>
      <c r="D66" s="73"/>
      <c r="H66" s="145"/>
      <c r="I66" s="82"/>
      <c r="J66" s="5"/>
      <c r="L66" s="5"/>
      <c r="M66" s="5"/>
      <c r="O66" s="5"/>
    </row>
    <row r="67" spans="1:240" ht="13.15" customHeight="1">
      <c r="A67" s="57"/>
      <c r="B67" s="58"/>
      <c r="D67" s="73"/>
      <c r="H67" s="145"/>
      <c r="I67" s="82"/>
      <c r="J67" s="5"/>
      <c r="L67" s="5"/>
      <c r="M67" s="5"/>
      <c r="O67" s="5"/>
    </row>
    <row r="68" spans="1:240" ht="13.15" customHeight="1">
      <c r="A68" s="129" t="s">
        <v>85</v>
      </c>
      <c r="E68" s="139"/>
      <c r="H68" s="144"/>
      <c r="M68" s="5"/>
      <c r="O68" s="5"/>
    </row>
    <row r="69" spans="1:240" ht="13.15" customHeight="1">
      <c r="E69" s="139"/>
      <c r="H69" s="144"/>
      <c r="M69" s="5"/>
      <c r="O69" s="5"/>
    </row>
    <row r="70" spans="1:240" ht="13.15" customHeight="1"/>
    <row r="71" spans="1:240" ht="13.15" customHeight="1"/>
  </sheetData>
  <mergeCells count="26">
    <mergeCell ref="B59:I59"/>
    <mergeCell ref="B60:K60"/>
    <mergeCell ref="K7:K8"/>
    <mergeCell ref="H7:H8"/>
    <mergeCell ref="E34:E35"/>
    <mergeCell ref="A32:B35"/>
    <mergeCell ref="C32:H32"/>
    <mergeCell ref="F8:G8"/>
    <mergeCell ref="C35:D35"/>
    <mergeCell ref="F35:G35"/>
    <mergeCell ref="B58:O58"/>
    <mergeCell ref="H34:H35"/>
    <mergeCell ref="A1:B1"/>
    <mergeCell ref="C8:D8"/>
    <mergeCell ref="A2:K2"/>
    <mergeCell ref="A3:K3"/>
    <mergeCell ref="C33:E33"/>
    <mergeCell ref="C5:K5"/>
    <mergeCell ref="I6:K6"/>
    <mergeCell ref="I8:J8"/>
    <mergeCell ref="A5:B8"/>
    <mergeCell ref="C6:E6"/>
    <mergeCell ref="F6:H6"/>
    <mergeCell ref="F33:H33"/>
    <mergeCell ref="E7:E8"/>
    <mergeCell ref="A4:K4"/>
  </mergeCells>
  <pageMargins left="0.70866141732283472" right="0.70866141732283472" top="0.74803149606299213" bottom="0.74803149606299213" header="0.31496062992125984" footer="0.31496062992125984"/>
  <pageSetup paperSize="9" scale="84" orientation="portrait" r:id="rId1"/>
  <headerFooter>
    <oddHeader>&amp;R&amp;9Agricultural Production Statistics: June 2022 (final)</oddHeader>
    <oddFooter>&amp;R&amp;9www.stats.govt.nz</oddFooter>
  </headerFooter>
  <ignoredErrors>
    <ignoredError sqref="A58:A6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63"/>
  <sheetViews>
    <sheetView zoomScaleNormal="100" workbookViewId="0">
      <selection sqref="A1:B1"/>
    </sheetView>
  </sheetViews>
  <sheetFormatPr defaultColWidth="9" defaultRowHeight="12.75"/>
  <cols>
    <col min="1" max="1" width="2.7109375" style="2" customWidth="1"/>
    <col min="2" max="2" width="10.28515625" style="2" customWidth="1"/>
    <col min="3" max="8" width="10.7109375" style="2" customWidth="1"/>
    <col min="9" max="9" width="9.28515625" style="2" bestFit="1" customWidth="1"/>
    <col min="10" max="16384" width="9" style="2"/>
  </cols>
  <sheetData>
    <row r="1" spans="1:12">
      <c r="A1" s="379" t="s">
        <v>22</v>
      </c>
      <c r="B1" s="374"/>
    </row>
    <row r="2" spans="1:12" s="1" customFormat="1" ht="15">
      <c r="A2" s="337" t="s">
        <v>159</v>
      </c>
      <c r="B2" s="337"/>
      <c r="C2" s="337"/>
      <c r="D2" s="337"/>
      <c r="E2" s="337"/>
      <c r="F2" s="337"/>
      <c r="G2" s="337"/>
      <c r="H2" s="337"/>
    </row>
    <row r="3" spans="1:12" s="1" customFormat="1" ht="14.25">
      <c r="A3" s="272" t="s">
        <v>47</v>
      </c>
      <c r="B3" s="272"/>
      <c r="C3" s="272"/>
      <c r="D3" s="272"/>
      <c r="E3" s="272"/>
      <c r="F3" s="272"/>
      <c r="G3" s="272"/>
      <c r="H3" s="272"/>
      <c r="I3" s="75"/>
    </row>
    <row r="4" spans="1:12" s="1" customFormat="1" ht="8.25" customHeight="1">
      <c r="A4" s="347"/>
      <c r="B4" s="347"/>
      <c r="C4" s="347"/>
      <c r="D4" s="347"/>
      <c r="E4" s="347"/>
      <c r="F4" s="347"/>
      <c r="G4" s="347"/>
      <c r="H4" s="347"/>
      <c r="I4" s="75"/>
    </row>
    <row r="5" spans="1:12" s="1" customFormat="1" ht="12.75" customHeight="1">
      <c r="A5" s="341"/>
      <c r="B5" s="342"/>
      <c r="C5" s="340" t="s">
        <v>160</v>
      </c>
      <c r="D5" s="338"/>
      <c r="E5" s="338"/>
      <c r="F5" s="338" t="s">
        <v>161</v>
      </c>
      <c r="G5" s="338"/>
      <c r="H5" s="338"/>
      <c r="I5" s="338"/>
    </row>
    <row r="6" spans="1:12" s="1" customFormat="1" ht="7.5" customHeight="1">
      <c r="A6" s="343"/>
      <c r="B6" s="344"/>
      <c r="C6" s="252"/>
      <c r="D6" s="339"/>
      <c r="E6" s="339"/>
      <c r="F6" s="339"/>
      <c r="G6" s="339"/>
      <c r="H6" s="338"/>
      <c r="I6" s="338"/>
    </row>
    <row r="7" spans="1:12" s="1" customFormat="1" ht="18" customHeight="1">
      <c r="A7" s="343"/>
      <c r="B7" s="344"/>
      <c r="C7" s="185" t="s">
        <v>162</v>
      </c>
      <c r="D7" s="185" t="s">
        <v>163</v>
      </c>
      <c r="E7" s="185" t="s">
        <v>164</v>
      </c>
      <c r="F7" s="182" t="s">
        <v>162</v>
      </c>
      <c r="G7" s="180" t="s">
        <v>163</v>
      </c>
      <c r="H7" s="182" t="s">
        <v>164</v>
      </c>
      <c r="I7" s="192"/>
    </row>
    <row r="8" spans="1:12" s="1" customFormat="1" ht="12.75" customHeight="1">
      <c r="A8" s="345"/>
      <c r="B8" s="346"/>
      <c r="C8" s="331" t="s">
        <v>53</v>
      </c>
      <c r="D8" s="332"/>
      <c r="E8" s="332"/>
      <c r="F8" s="332" t="s">
        <v>53</v>
      </c>
      <c r="G8" s="332"/>
      <c r="H8" s="350"/>
      <c r="I8" s="210"/>
    </row>
    <row r="9" spans="1:12" s="61" customFormat="1" ht="12.4" customHeight="1">
      <c r="A9" s="333" t="s">
        <v>165</v>
      </c>
      <c r="B9" s="334"/>
      <c r="C9" s="335" t="s">
        <v>166</v>
      </c>
      <c r="D9" s="257"/>
      <c r="E9" s="257"/>
      <c r="F9" s="336" t="s">
        <v>167</v>
      </c>
      <c r="G9" s="255"/>
      <c r="H9" s="255"/>
      <c r="I9" s="76"/>
      <c r="J9" s="76"/>
      <c r="K9" s="214"/>
    </row>
    <row r="10" spans="1:12" s="1" customFormat="1" ht="7.15" customHeight="1">
      <c r="B10" s="62"/>
      <c r="G10" s="62"/>
      <c r="H10" s="62"/>
      <c r="J10" s="60"/>
    </row>
    <row r="11" spans="1:12" s="1" customFormat="1" ht="12.4" customHeight="1">
      <c r="A11" s="63" t="s">
        <v>168</v>
      </c>
      <c r="B11" s="63"/>
      <c r="J11" s="60"/>
    </row>
    <row r="12" spans="1:12" s="1" customFormat="1" ht="5.65" customHeight="1">
      <c r="A12" s="63"/>
      <c r="B12" s="63"/>
      <c r="J12" s="60"/>
    </row>
    <row r="13" spans="1:12" s="1" customFormat="1" ht="13.15" customHeight="1">
      <c r="A13" s="64" t="s">
        <v>169</v>
      </c>
      <c r="B13" s="63"/>
      <c r="C13" s="4">
        <v>36992</v>
      </c>
      <c r="D13" s="4">
        <v>32892</v>
      </c>
      <c r="E13" s="4">
        <v>69884</v>
      </c>
      <c r="F13" s="3">
        <v>2698</v>
      </c>
      <c r="G13" s="3">
        <v>225</v>
      </c>
      <c r="H13" s="3">
        <v>2922</v>
      </c>
      <c r="I13" s="3"/>
      <c r="J13" s="3"/>
      <c r="K13" s="3"/>
      <c r="L13" s="3"/>
    </row>
    <row r="14" spans="1:12" s="1" customFormat="1" ht="13.15" customHeight="1">
      <c r="A14" s="64" t="s">
        <v>170</v>
      </c>
      <c r="B14" s="63"/>
      <c r="C14" s="4">
        <v>37008</v>
      </c>
      <c r="D14" s="4">
        <v>33294</v>
      </c>
      <c r="E14" s="4">
        <v>70301</v>
      </c>
      <c r="F14" s="3">
        <v>2768</v>
      </c>
      <c r="G14" s="3">
        <v>239</v>
      </c>
      <c r="H14" s="3">
        <v>3007</v>
      </c>
      <c r="I14" s="3"/>
      <c r="J14" s="3"/>
      <c r="K14" s="3"/>
      <c r="L14" s="3"/>
    </row>
    <row r="15" spans="1:12" s="1" customFormat="1" ht="13.15" customHeight="1">
      <c r="A15" s="64" t="s">
        <v>171</v>
      </c>
      <c r="B15" s="63"/>
      <c r="C15" s="4">
        <v>37065</v>
      </c>
      <c r="D15" s="4">
        <v>33198</v>
      </c>
      <c r="E15" s="4">
        <v>70263</v>
      </c>
      <c r="F15" s="3">
        <v>2879</v>
      </c>
      <c r="G15" s="3">
        <v>254</v>
      </c>
      <c r="H15" s="3">
        <v>3134</v>
      </c>
      <c r="I15" s="3"/>
      <c r="J15" s="3"/>
      <c r="K15" s="3"/>
      <c r="L15" s="3"/>
    </row>
    <row r="16" spans="1:12" s="1" customFormat="1" ht="13.15" customHeight="1">
      <c r="A16" s="64" t="s">
        <v>172</v>
      </c>
      <c r="B16" s="63"/>
      <c r="C16" s="4">
        <v>36488</v>
      </c>
      <c r="D16" s="4">
        <v>33250</v>
      </c>
      <c r="E16" s="4">
        <v>69739</v>
      </c>
      <c r="F16" s="3">
        <v>2972</v>
      </c>
      <c r="G16" s="3">
        <v>274</v>
      </c>
      <c r="H16" s="3">
        <v>3246</v>
      </c>
      <c r="I16" s="3"/>
      <c r="J16" s="3"/>
      <c r="K16" s="3"/>
      <c r="L16" s="3"/>
    </row>
    <row r="17" spans="1:12" s="1" customFormat="1" ht="13.15" customHeight="1">
      <c r="A17" s="64" t="s">
        <v>173</v>
      </c>
      <c r="B17" s="63"/>
      <c r="C17" s="4">
        <v>35328</v>
      </c>
      <c r="D17" s="4">
        <v>32526</v>
      </c>
      <c r="E17" s="4">
        <v>67854</v>
      </c>
      <c r="F17" s="3">
        <v>3016</v>
      </c>
      <c r="G17" s="3">
        <v>292</v>
      </c>
      <c r="H17" s="3">
        <v>3308</v>
      </c>
      <c r="I17" s="3"/>
      <c r="J17" s="3"/>
      <c r="K17" s="3"/>
      <c r="L17" s="3"/>
    </row>
    <row r="18" spans="1:12" s="1" customFormat="1" ht="13.15" customHeight="1">
      <c r="A18" s="64" t="s">
        <v>174</v>
      </c>
      <c r="B18" s="63"/>
      <c r="C18" s="4">
        <v>34575</v>
      </c>
      <c r="D18" s="4">
        <v>32894</v>
      </c>
      <c r="E18" s="4">
        <v>67470</v>
      </c>
      <c r="F18" s="3">
        <v>3083</v>
      </c>
      <c r="G18" s="3">
        <v>315</v>
      </c>
      <c r="H18" s="3">
        <v>3398</v>
      </c>
      <c r="I18" s="3"/>
      <c r="J18" s="3"/>
      <c r="K18" s="3"/>
      <c r="L18" s="3"/>
    </row>
    <row r="19" spans="1:12" s="1" customFormat="1" ht="13.15" customHeight="1">
      <c r="A19" s="64" t="s">
        <v>175</v>
      </c>
      <c r="B19" s="63"/>
      <c r="C19" s="4">
        <v>32234</v>
      </c>
      <c r="D19" s="4">
        <v>32010</v>
      </c>
      <c r="E19" s="4">
        <v>64244</v>
      </c>
      <c r="F19" s="3">
        <v>2889</v>
      </c>
      <c r="G19" s="3">
        <v>306</v>
      </c>
      <c r="H19" s="3">
        <v>3195</v>
      </c>
      <c r="I19" s="3"/>
      <c r="J19" s="3"/>
      <c r="K19" s="3"/>
      <c r="L19" s="3"/>
    </row>
    <row r="20" spans="1:12" s="1" customFormat="1" ht="13.15" customHeight="1">
      <c r="A20" s="64" t="s">
        <v>176</v>
      </c>
      <c r="B20" s="63"/>
      <c r="C20" s="4">
        <v>32470</v>
      </c>
      <c r="D20" s="4">
        <v>32130</v>
      </c>
      <c r="E20" s="4">
        <v>64600</v>
      </c>
      <c r="F20" s="3">
        <v>2897</v>
      </c>
      <c r="G20" s="3">
        <v>303</v>
      </c>
      <c r="H20" s="3">
        <v>3200</v>
      </c>
      <c r="I20" s="3"/>
      <c r="J20" s="3"/>
      <c r="K20" s="3"/>
      <c r="L20" s="3"/>
    </row>
    <row r="21" spans="1:12" s="1" customFormat="1" ht="13.15" customHeight="1">
      <c r="A21" s="64" t="s">
        <v>177</v>
      </c>
      <c r="B21" s="63"/>
      <c r="C21" s="4">
        <v>30148</v>
      </c>
      <c r="D21" s="4">
        <v>30421</v>
      </c>
      <c r="E21" s="4">
        <v>60569</v>
      </c>
      <c r="F21" s="3">
        <v>2991</v>
      </c>
      <c r="G21" s="3">
        <v>312</v>
      </c>
      <c r="H21" s="3">
        <v>3302</v>
      </c>
      <c r="I21" s="3"/>
      <c r="J21" s="3"/>
      <c r="K21" s="3"/>
      <c r="L21" s="3"/>
    </row>
    <row r="22" spans="1:12" s="1" customFormat="1" ht="13.15" customHeight="1">
      <c r="A22" s="64" t="s">
        <v>178</v>
      </c>
      <c r="B22" s="63"/>
      <c r="C22" s="4">
        <v>27844</v>
      </c>
      <c r="D22" s="4">
        <v>30008</v>
      </c>
      <c r="E22" s="4">
        <v>57852</v>
      </c>
      <c r="F22" s="3">
        <v>3111</v>
      </c>
      <c r="G22" s="3">
        <v>330</v>
      </c>
      <c r="H22" s="3">
        <v>3441</v>
      </c>
      <c r="I22" s="3"/>
      <c r="J22" s="3"/>
      <c r="K22" s="3"/>
      <c r="L22" s="3"/>
    </row>
    <row r="23" spans="1:12" s="1" customFormat="1" ht="13.15" customHeight="1">
      <c r="A23" s="64" t="s">
        <v>179</v>
      </c>
      <c r="B23" s="63"/>
      <c r="C23" s="4">
        <v>26355</v>
      </c>
      <c r="D23" s="4">
        <v>28807</v>
      </c>
      <c r="E23" s="4">
        <v>55162</v>
      </c>
      <c r="F23" s="3">
        <v>3081</v>
      </c>
      <c r="G23" s="3">
        <v>349</v>
      </c>
      <c r="H23" s="3">
        <v>3429</v>
      </c>
      <c r="I23" s="3"/>
      <c r="J23" s="3"/>
      <c r="K23" s="3"/>
      <c r="L23" s="3"/>
    </row>
    <row r="24" spans="1:12" s="1" customFormat="1" ht="13.15" customHeight="1">
      <c r="A24" s="64" t="s">
        <v>180</v>
      </c>
      <c r="B24" s="63"/>
      <c r="C24" s="4">
        <v>24765</v>
      </c>
      <c r="D24" s="4">
        <v>27804</v>
      </c>
      <c r="E24" s="4">
        <v>52568</v>
      </c>
      <c r="F24" s="3">
        <v>3097</v>
      </c>
      <c r="G24" s="3">
        <v>371</v>
      </c>
      <c r="H24" s="3">
        <v>3468</v>
      </c>
      <c r="I24" s="3"/>
      <c r="J24" s="3"/>
      <c r="K24" s="3"/>
      <c r="L24" s="3"/>
    </row>
    <row r="25" spans="1:12" s="1" customFormat="1" ht="13.15" customHeight="1">
      <c r="A25" s="64" t="s">
        <v>181</v>
      </c>
      <c r="B25" s="63"/>
      <c r="C25" s="4">
        <v>23383</v>
      </c>
      <c r="D25" s="4">
        <v>26915</v>
      </c>
      <c r="E25" s="4">
        <v>50298</v>
      </c>
      <c r="F25" s="3">
        <v>3118</v>
      </c>
      <c r="G25" s="3">
        <v>432</v>
      </c>
      <c r="H25" s="3">
        <v>3550</v>
      </c>
      <c r="I25" s="3"/>
      <c r="J25" s="3"/>
      <c r="K25" s="3"/>
      <c r="L25" s="3"/>
    </row>
    <row r="26" spans="1:12" s="1" customFormat="1" ht="13.15" customHeight="1">
      <c r="A26" s="64" t="s">
        <v>182</v>
      </c>
      <c r="B26" s="64"/>
      <c r="C26" s="4">
        <v>22516</v>
      </c>
      <c r="D26" s="4">
        <v>26950</v>
      </c>
      <c r="E26" s="4">
        <v>49466</v>
      </c>
      <c r="F26" s="3">
        <v>3278</v>
      </c>
      <c r="G26" s="3">
        <v>562</v>
      </c>
      <c r="H26" s="3">
        <v>3839</v>
      </c>
      <c r="I26" s="3"/>
      <c r="J26" s="3"/>
      <c r="K26" s="3"/>
      <c r="L26" s="3"/>
    </row>
    <row r="27" spans="1:12" s="1" customFormat="1" ht="13.15" customHeight="1">
      <c r="A27" s="64" t="s">
        <v>183</v>
      </c>
      <c r="B27" s="64"/>
      <c r="C27" s="4">
        <v>22407</v>
      </c>
      <c r="D27" s="4">
        <v>26410</v>
      </c>
      <c r="E27" s="4">
        <v>48816</v>
      </c>
      <c r="F27" s="3">
        <v>3474</v>
      </c>
      <c r="G27" s="3">
        <v>616</v>
      </c>
      <c r="H27" s="3">
        <v>4090</v>
      </c>
      <c r="I27" s="3"/>
      <c r="J27" s="3"/>
      <c r="K27" s="3"/>
      <c r="L27" s="3"/>
    </row>
    <row r="28" spans="1:12" s="1" customFormat="1" ht="13.15" customHeight="1">
      <c r="A28" s="64" t="s">
        <v>184</v>
      </c>
      <c r="B28" s="64"/>
      <c r="C28" s="4">
        <v>21656</v>
      </c>
      <c r="D28" s="4">
        <v>25738</v>
      </c>
      <c r="E28" s="4">
        <v>47394</v>
      </c>
      <c r="F28" s="3">
        <v>3513</v>
      </c>
      <c r="G28" s="3">
        <v>652</v>
      </c>
      <c r="H28" s="3">
        <v>4165</v>
      </c>
      <c r="I28" s="3"/>
      <c r="J28" s="3"/>
      <c r="K28" s="3"/>
      <c r="L28" s="3"/>
    </row>
    <row r="29" spans="1:12" s="1" customFormat="1" ht="13.15" customHeight="1">
      <c r="A29" s="64" t="s">
        <v>185</v>
      </c>
      <c r="B29" s="64"/>
      <c r="C29" s="77" t="s">
        <v>186</v>
      </c>
      <c r="D29" s="77" t="s">
        <v>186</v>
      </c>
      <c r="E29" s="77" t="s">
        <v>186</v>
      </c>
      <c r="F29" s="77" t="s">
        <v>186</v>
      </c>
      <c r="G29" s="77" t="s">
        <v>186</v>
      </c>
      <c r="H29" s="77" t="s">
        <v>186</v>
      </c>
      <c r="I29" s="3"/>
      <c r="J29" s="3"/>
      <c r="K29" s="3"/>
      <c r="L29" s="3"/>
    </row>
    <row r="30" spans="1:12" s="1" customFormat="1" ht="13.15" customHeight="1">
      <c r="A30" s="64" t="s">
        <v>187</v>
      </c>
      <c r="B30" s="64"/>
      <c r="C30" s="77" t="s">
        <v>186</v>
      </c>
      <c r="D30" s="77" t="s">
        <v>186</v>
      </c>
      <c r="E30" s="77" t="s">
        <v>186</v>
      </c>
      <c r="F30" s="77" t="s">
        <v>186</v>
      </c>
      <c r="G30" s="77" t="s">
        <v>186</v>
      </c>
      <c r="H30" s="77" t="s">
        <v>186</v>
      </c>
      <c r="I30" s="3"/>
      <c r="J30" s="3"/>
      <c r="K30" s="3"/>
      <c r="L30" s="3"/>
    </row>
    <row r="31" spans="1:12" s="1" customFormat="1" ht="13.15" customHeight="1">
      <c r="A31" s="64" t="s">
        <v>188</v>
      </c>
      <c r="B31" s="64"/>
      <c r="C31" s="4">
        <v>20577</v>
      </c>
      <c r="D31" s="3">
        <v>25103</v>
      </c>
      <c r="E31" s="3">
        <v>45680</v>
      </c>
      <c r="F31" s="3">
        <v>3454</v>
      </c>
      <c r="G31" s="3">
        <v>863</v>
      </c>
      <c r="H31" s="3">
        <v>4316</v>
      </c>
      <c r="I31" s="3"/>
      <c r="J31" s="3"/>
      <c r="K31" s="3"/>
      <c r="L31" s="3"/>
    </row>
    <row r="32" spans="1:12" s="1" customFormat="1" ht="13.15" customHeight="1">
      <c r="A32" s="64" t="s">
        <v>189</v>
      </c>
      <c r="B32" s="64"/>
      <c r="C32" s="77" t="s">
        <v>186</v>
      </c>
      <c r="D32" s="77" t="s">
        <v>186</v>
      </c>
      <c r="E32" s="77" t="s">
        <v>186</v>
      </c>
      <c r="F32" s="77" t="s">
        <v>186</v>
      </c>
      <c r="G32" s="77" t="s">
        <v>186</v>
      </c>
      <c r="H32" s="77" t="s">
        <v>186</v>
      </c>
      <c r="I32" s="3"/>
      <c r="J32" s="3"/>
      <c r="K32" s="3"/>
      <c r="L32" s="3"/>
    </row>
    <row r="33" spans="1:12" s="1" customFormat="1" ht="13.15" customHeight="1">
      <c r="A33" s="64" t="s">
        <v>190</v>
      </c>
      <c r="B33" s="64"/>
      <c r="C33" s="77" t="s">
        <v>186</v>
      </c>
      <c r="D33" s="77" t="s">
        <v>186</v>
      </c>
      <c r="E33" s="77" t="s">
        <v>186</v>
      </c>
      <c r="F33" s="77" t="s">
        <v>186</v>
      </c>
      <c r="G33" s="77" t="s">
        <v>186</v>
      </c>
      <c r="H33" s="77" t="s">
        <v>186</v>
      </c>
      <c r="I33" s="3"/>
      <c r="J33" s="3"/>
      <c r="K33" s="3"/>
      <c r="L33" s="3"/>
    </row>
    <row r="34" spans="1:12" s="1" customFormat="1" ht="13.15" customHeight="1">
      <c r="A34" s="64" t="s">
        <v>191</v>
      </c>
      <c r="B34" s="64"/>
      <c r="C34" s="4">
        <v>18440</v>
      </c>
      <c r="D34" s="3">
        <v>21132</v>
      </c>
      <c r="E34" s="3">
        <v>39572</v>
      </c>
      <c r="F34" s="3">
        <v>3832</v>
      </c>
      <c r="G34" s="3">
        <v>1330</v>
      </c>
      <c r="H34" s="3">
        <v>5162</v>
      </c>
      <c r="I34" s="3"/>
      <c r="J34" s="3"/>
      <c r="K34" s="3"/>
      <c r="L34" s="3"/>
    </row>
    <row r="35" spans="1:12" s="1" customFormat="1" ht="13.15" customHeight="1">
      <c r="A35" s="64" t="s">
        <v>192</v>
      </c>
      <c r="B35" s="66"/>
      <c r="C35" s="4">
        <v>18410</v>
      </c>
      <c r="D35" s="4">
        <v>21142</v>
      </c>
      <c r="E35" s="4">
        <v>39552</v>
      </c>
      <c r="F35" s="3">
        <v>3793</v>
      </c>
      <c r="G35" s="3">
        <v>1309</v>
      </c>
      <c r="H35" s="3">
        <v>5102</v>
      </c>
      <c r="I35" s="3"/>
      <c r="J35" s="3"/>
      <c r="K35" s="3"/>
      <c r="L35" s="3"/>
    </row>
    <row r="36" spans="1:12" s="1" customFormat="1" ht="13.15" customHeight="1">
      <c r="A36" s="64" t="s">
        <v>193</v>
      </c>
      <c r="B36" s="66"/>
      <c r="C36" s="4">
        <v>18734</v>
      </c>
      <c r="D36" s="4">
        <v>20537</v>
      </c>
      <c r="E36" s="4">
        <v>39271</v>
      </c>
      <c r="F36" s="3">
        <v>3787</v>
      </c>
      <c r="G36" s="3">
        <v>1365</v>
      </c>
      <c r="H36" s="3">
        <v>5152</v>
      </c>
      <c r="I36" s="3"/>
      <c r="J36" s="3"/>
      <c r="K36" s="3"/>
      <c r="L36" s="3"/>
    </row>
    <row r="37" spans="1:12" s="1" customFormat="1" ht="13.15" customHeight="1">
      <c r="A37" s="64" t="s">
        <v>194</v>
      </c>
      <c r="B37" s="66"/>
      <c r="C37" s="4">
        <v>19031</v>
      </c>
      <c r="D37" s="4">
        <v>20849</v>
      </c>
      <c r="E37" s="4">
        <v>39880</v>
      </c>
      <c r="F37" s="3">
        <v>3732</v>
      </c>
      <c r="G37" s="3">
        <v>1355</v>
      </c>
      <c r="H37" s="3">
        <v>5087</v>
      </c>
      <c r="I37" s="3"/>
      <c r="J37" s="3"/>
      <c r="K37" s="3"/>
      <c r="L37" s="3"/>
    </row>
    <row r="38" spans="1:12" s="1" customFormat="1" ht="13.15" customHeight="1">
      <c r="A38" s="64" t="s">
        <v>195</v>
      </c>
      <c r="B38" s="66"/>
      <c r="C38" s="4">
        <v>19540</v>
      </c>
      <c r="D38" s="4">
        <v>20541</v>
      </c>
      <c r="E38" s="4">
        <v>40082</v>
      </c>
      <c r="F38" s="3">
        <v>3715</v>
      </c>
      <c r="G38" s="3">
        <v>1455</v>
      </c>
      <c r="H38" s="3">
        <v>5170</v>
      </c>
      <c r="I38" s="3"/>
      <c r="J38" s="3"/>
      <c r="K38" s="3"/>
      <c r="L38" s="3"/>
    </row>
    <row r="39" spans="1:12" s="1" customFormat="1" ht="13.15" customHeight="1">
      <c r="A39" s="348">
        <v>2007</v>
      </c>
      <c r="B39" s="349"/>
      <c r="C39" s="4">
        <v>18542</v>
      </c>
      <c r="D39" s="4">
        <v>19918</v>
      </c>
      <c r="E39" s="4">
        <v>38460</v>
      </c>
      <c r="F39" s="3">
        <v>3613</v>
      </c>
      <c r="G39" s="3">
        <v>1648</v>
      </c>
      <c r="H39" s="3">
        <v>5261</v>
      </c>
      <c r="I39" s="3"/>
      <c r="J39" s="3"/>
      <c r="K39" s="3"/>
      <c r="L39" s="3"/>
    </row>
    <row r="40" spans="1:12" s="1" customFormat="1" ht="13.15" customHeight="1">
      <c r="A40" s="348">
        <v>2008</v>
      </c>
      <c r="B40" s="349"/>
      <c r="C40" s="4">
        <v>16988</v>
      </c>
      <c r="D40" s="4">
        <v>17100</v>
      </c>
      <c r="E40" s="4">
        <v>34088</v>
      </c>
      <c r="F40" s="3">
        <v>3758</v>
      </c>
      <c r="G40" s="3">
        <v>1821</v>
      </c>
      <c r="H40" s="3">
        <v>5578</v>
      </c>
      <c r="I40" s="3"/>
      <c r="J40" s="3"/>
      <c r="K40" s="3"/>
      <c r="L40" s="3"/>
    </row>
    <row r="41" spans="1:12" s="1" customFormat="1" ht="13.15" customHeight="1">
      <c r="A41" s="348">
        <v>2009</v>
      </c>
      <c r="B41" s="349"/>
      <c r="C41" s="3">
        <v>16078</v>
      </c>
      <c r="D41" s="3">
        <v>16306</v>
      </c>
      <c r="E41" s="3">
        <v>32384</v>
      </c>
      <c r="F41" s="3">
        <v>3796</v>
      </c>
      <c r="G41" s="3">
        <v>2064</v>
      </c>
      <c r="H41" s="3">
        <v>5861</v>
      </c>
      <c r="I41" s="3"/>
      <c r="J41" s="3"/>
      <c r="K41" s="3"/>
      <c r="L41" s="3"/>
    </row>
    <row r="42" spans="1:12" s="1" customFormat="1" ht="13.15" customHeight="1">
      <c r="A42" s="348">
        <v>2010</v>
      </c>
      <c r="B42" s="349"/>
      <c r="C42" s="78">
        <v>16029</v>
      </c>
      <c r="D42" s="78">
        <v>16534</v>
      </c>
      <c r="E42" s="78">
        <v>32563</v>
      </c>
      <c r="F42" s="78">
        <v>3857</v>
      </c>
      <c r="G42" s="78">
        <v>2058</v>
      </c>
      <c r="H42" s="78">
        <v>5915</v>
      </c>
      <c r="I42" s="3"/>
      <c r="J42" s="3"/>
      <c r="K42" s="3"/>
      <c r="L42" s="3"/>
    </row>
    <row r="43" spans="1:12" ht="13.15" customHeight="1">
      <c r="A43" s="348">
        <v>2011</v>
      </c>
      <c r="B43" s="349"/>
      <c r="C43" s="79">
        <v>15461</v>
      </c>
      <c r="D43" s="79">
        <v>15672</v>
      </c>
      <c r="E43" s="79">
        <v>31132</v>
      </c>
      <c r="F43" s="79">
        <v>3963</v>
      </c>
      <c r="G43" s="79">
        <v>2212</v>
      </c>
      <c r="H43" s="79">
        <v>6175</v>
      </c>
      <c r="I43" s="3"/>
      <c r="J43" s="3"/>
      <c r="K43" s="3"/>
      <c r="L43" s="3"/>
    </row>
    <row r="44" spans="1:12" s="1" customFormat="1" ht="13.15" customHeight="1">
      <c r="A44" s="348">
        <v>2012</v>
      </c>
      <c r="B44" s="349"/>
      <c r="C44" s="15">
        <v>15267</v>
      </c>
      <c r="D44" s="15">
        <v>15995</v>
      </c>
      <c r="E44" s="15">
        <v>31263</v>
      </c>
      <c r="F44" s="15">
        <v>3958</v>
      </c>
      <c r="G44" s="15">
        <v>2488</v>
      </c>
      <c r="H44" s="15">
        <v>6446</v>
      </c>
      <c r="I44" s="3"/>
      <c r="J44" s="3"/>
      <c r="K44" s="3"/>
      <c r="L44" s="3"/>
    </row>
    <row r="45" spans="1:12" s="1" customFormat="1" ht="13.15" customHeight="1">
      <c r="A45" s="348">
        <v>2013</v>
      </c>
      <c r="B45" s="349"/>
      <c r="C45" s="15">
        <v>14958</v>
      </c>
      <c r="D45" s="15">
        <v>15828</v>
      </c>
      <c r="E45" s="15">
        <v>30787</v>
      </c>
      <c r="F45" s="15">
        <v>3912</v>
      </c>
      <c r="G45" s="15">
        <v>2572</v>
      </c>
      <c r="H45" s="15">
        <v>6484</v>
      </c>
      <c r="I45" s="3"/>
      <c r="J45" s="3"/>
      <c r="K45" s="3"/>
      <c r="L45" s="3"/>
    </row>
    <row r="46" spans="1:12" s="1" customFormat="1" ht="13.15" customHeight="1">
      <c r="A46" s="348">
        <v>2014</v>
      </c>
      <c r="B46" s="349"/>
      <c r="C46" s="15">
        <v>14362</v>
      </c>
      <c r="D46" s="15">
        <v>15441</v>
      </c>
      <c r="E46" s="15">
        <v>29803</v>
      </c>
      <c r="F46" s="15">
        <v>3979</v>
      </c>
      <c r="G46" s="15">
        <v>2719</v>
      </c>
      <c r="H46" s="15">
        <v>6698</v>
      </c>
      <c r="I46" s="3"/>
      <c r="J46" s="3"/>
      <c r="K46" s="3"/>
      <c r="L46" s="3"/>
    </row>
    <row r="47" spans="1:12" s="1" customFormat="1" ht="13.15" customHeight="1">
      <c r="A47" s="348">
        <v>2015</v>
      </c>
      <c r="B47" s="349"/>
      <c r="C47" s="15">
        <v>14512</v>
      </c>
      <c r="D47" s="15">
        <v>14609</v>
      </c>
      <c r="E47" s="15">
        <v>29121</v>
      </c>
      <c r="F47" s="15">
        <v>3820</v>
      </c>
      <c r="G47" s="15">
        <v>2666</v>
      </c>
      <c r="H47" s="15">
        <v>6486</v>
      </c>
      <c r="I47" s="3"/>
      <c r="J47" s="3"/>
      <c r="K47" s="3"/>
      <c r="L47" s="3"/>
    </row>
    <row r="48" spans="1:12" s="1" customFormat="1" ht="13.15" customHeight="1">
      <c r="A48" s="348">
        <v>2016</v>
      </c>
      <c r="B48" s="349"/>
      <c r="C48" s="15">
        <v>13694</v>
      </c>
      <c r="D48" s="15">
        <v>13890</v>
      </c>
      <c r="E48" s="15">
        <v>27584</v>
      </c>
      <c r="F48" s="15">
        <v>4057</v>
      </c>
      <c r="G48" s="15">
        <v>2561</v>
      </c>
      <c r="H48" s="15">
        <v>6619</v>
      </c>
      <c r="I48" s="3"/>
      <c r="J48" s="3"/>
      <c r="K48" s="3"/>
      <c r="L48" s="3"/>
    </row>
    <row r="49" spans="1:12" s="1" customFormat="1" ht="13.15" customHeight="1">
      <c r="A49" s="348">
        <v>2017</v>
      </c>
      <c r="B49" s="349"/>
      <c r="C49" s="3">
        <v>13619</v>
      </c>
      <c r="D49" s="3">
        <v>13907</v>
      </c>
      <c r="E49" s="3">
        <v>27527</v>
      </c>
      <c r="F49" s="3">
        <v>3956</v>
      </c>
      <c r="G49" s="3">
        <v>2574</v>
      </c>
      <c r="H49" s="3">
        <v>6530</v>
      </c>
      <c r="I49" s="3"/>
      <c r="J49" s="3"/>
      <c r="K49" s="3"/>
      <c r="L49" s="3"/>
    </row>
    <row r="50" spans="1:12" s="1" customFormat="1" ht="13.15" customHeight="1">
      <c r="A50" s="329">
        <v>2018</v>
      </c>
      <c r="B50" s="330"/>
      <c r="C50" s="78">
        <v>13584</v>
      </c>
      <c r="D50" s="78">
        <v>13711</v>
      </c>
      <c r="E50" s="78">
        <v>27296</v>
      </c>
      <c r="F50" s="78">
        <v>3816</v>
      </c>
      <c r="G50" s="78">
        <v>2569</v>
      </c>
      <c r="H50" s="78">
        <v>6386</v>
      </c>
      <c r="I50" s="3"/>
      <c r="J50" s="3"/>
      <c r="K50" s="3"/>
      <c r="L50" s="3"/>
    </row>
    <row r="51" spans="1:12" s="29" customFormat="1" ht="13.15" customHeight="1">
      <c r="A51" s="329">
        <v>2019</v>
      </c>
      <c r="B51" s="330"/>
      <c r="C51" s="78">
        <v>13167</v>
      </c>
      <c r="D51" s="78">
        <v>13655</v>
      </c>
      <c r="E51" s="78">
        <v>26822</v>
      </c>
      <c r="F51" s="78">
        <v>3822</v>
      </c>
      <c r="G51" s="78">
        <v>2439</v>
      </c>
      <c r="H51" s="78">
        <v>6261</v>
      </c>
      <c r="I51" s="3"/>
      <c r="J51" s="3"/>
      <c r="K51" s="3"/>
      <c r="L51" s="3"/>
    </row>
    <row r="52" spans="1:12" s="29" customFormat="1" ht="13.15" customHeight="1">
      <c r="A52" s="329">
        <v>2020</v>
      </c>
      <c r="B52" s="330"/>
      <c r="C52" s="78">
        <v>12450</v>
      </c>
      <c r="D52" s="78">
        <v>13579</v>
      </c>
      <c r="E52" s="78">
        <v>26029</v>
      </c>
      <c r="F52" s="78">
        <v>3658</v>
      </c>
      <c r="G52" s="78">
        <v>2543</v>
      </c>
      <c r="H52" s="78">
        <v>6200</v>
      </c>
      <c r="I52" s="3"/>
      <c r="J52" s="3"/>
      <c r="K52" s="3"/>
      <c r="L52" s="3"/>
    </row>
    <row r="53" spans="1:12" s="1" customFormat="1" ht="13.15" customHeight="1">
      <c r="A53" s="329">
        <v>2021</v>
      </c>
      <c r="B53" s="329"/>
      <c r="C53" s="15">
        <v>12686</v>
      </c>
      <c r="D53" s="15">
        <v>13047</v>
      </c>
      <c r="E53" s="15">
        <v>25733</v>
      </c>
      <c r="F53" s="15">
        <v>3676</v>
      </c>
      <c r="G53" s="15">
        <v>2509</v>
      </c>
      <c r="H53" s="15">
        <v>6185</v>
      </c>
      <c r="I53" s="3"/>
      <c r="J53" s="3"/>
      <c r="K53" s="3"/>
      <c r="L53" s="3"/>
    </row>
    <row r="54" spans="1:12" s="1" customFormat="1" ht="13.15" customHeight="1">
      <c r="A54" s="328">
        <v>2022</v>
      </c>
      <c r="B54" s="328"/>
      <c r="C54" s="230">
        <v>12284</v>
      </c>
      <c r="D54" s="230">
        <v>12848</v>
      </c>
      <c r="E54" s="230">
        <v>25133</v>
      </c>
      <c r="F54" s="230">
        <v>3447</v>
      </c>
      <c r="G54" s="230">
        <v>2483</v>
      </c>
      <c r="H54" s="230">
        <v>5930</v>
      </c>
      <c r="I54" s="3"/>
      <c r="J54" s="3"/>
      <c r="K54" s="3"/>
      <c r="L54" s="3"/>
    </row>
    <row r="55" spans="1:12" s="29" customFormat="1" ht="13.15" customHeight="1">
      <c r="A55" s="1"/>
      <c r="B55" s="1"/>
      <c r="C55" s="81"/>
      <c r="D55" s="81"/>
      <c r="E55" s="81"/>
      <c r="F55" s="81"/>
      <c r="G55" s="81"/>
      <c r="H55" s="1"/>
    </row>
    <row r="56" spans="1:12" s="29" customFormat="1" ht="13.15" customHeight="1">
      <c r="A56" s="260" t="s">
        <v>196</v>
      </c>
      <c r="B56" s="260"/>
      <c r="C56" s="260"/>
      <c r="D56" s="260"/>
      <c r="E56" s="260"/>
      <c r="F56" s="260"/>
      <c r="G56" s="260"/>
      <c r="H56" s="260"/>
    </row>
    <row r="57" spans="1:12" s="1" customFormat="1" ht="13.15" customHeight="1">
      <c r="A57" s="69"/>
      <c r="B57" s="29"/>
      <c r="C57" s="29"/>
      <c r="D57" s="29"/>
      <c r="E57" s="29"/>
      <c r="F57" s="29"/>
      <c r="G57" s="29"/>
      <c r="H57" s="29"/>
    </row>
    <row r="58" spans="1:12" s="1" customFormat="1" ht="13.15" customHeight="1">
      <c r="A58" s="69"/>
      <c r="B58" s="29"/>
      <c r="C58" s="29"/>
      <c r="D58" s="29"/>
      <c r="E58" s="29"/>
      <c r="F58" s="29"/>
      <c r="G58" s="29"/>
      <c r="H58" s="29"/>
    </row>
    <row r="59" spans="1:12" ht="13.15" customHeight="1">
      <c r="A59" s="129" t="s">
        <v>85</v>
      </c>
      <c r="B59" s="29"/>
      <c r="C59" s="29"/>
      <c r="D59" s="29"/>
      <c r="E59" s="29"/>
      <c r="F59" s="29"/>
      <c r="G59" s="29"/>
      <c r="H59" s="29"/>
      <c r="I59" s="1"/>
    </row>
    <row r="60" spans="1:12">
      <c r="A60" s="69"/>
      <c r="B60" s="30"/>
      <c r="C60" s="30"/>
      <c r="D60" s="30"/>
      <c r="E60" s="30"/>
      <c r="F60" s="30"/>
      <c r="G60" s="30"/>
      <c r="H60" s="30"/>
      <c r="I60" s="1"/>
    </row>
    <row r="61" spans="1:12">
      <c r="A61" s="63"/>
      <c r="B61" s="1"/>
      <c r="C61" s="1"/>
      <c r="D61" s="1"/>
      <c r="E61" s="1"/>
      <c r="F61" s="1"/>
      <c r="G61" s="1"/>
      <c r="H61" s="1"/>
    </row>
    <row r="62" spans="1:12">
      <c r="A62" s="1"/>
      <c r="B62" s="1"/>
      <c r="C62" s="1"/>
      <c r="D62" s="1"/>
      <c r="E62" s="1"/>
      <c r="F62" s="1"/>
      <c r="G62" s="1"/>
      <c r="H62" s="1"/>
    </row>
    <row r="63" spans="1:12">
      <c r="A63" s="1"/>
      <c r="B63" s="1"/>
    </row>
  </sheetData>
  <mergeCells count="30">
    <mergeCell ref="I5:I6"/>
    <mergeCell ref="A56:H56"/>
    <mergeCell ref="A45:B45"/>
    <mergeCell ref="A46:B46"/>
    <mergeCell ref="A47:B47"/>
    <mergeCell ref="A43:B43"/>
    <mergeCell ref="A41:B41"/>
    <mergeCell ref="A44:B44"/>
    <mergeCell ref="A48:B48"/>
    <mergeCell ref="A49:B49"/>
    <mergeCell ref="A42:B42"/>
    <mergeCell ref="A40:B40"/>
    <mergeCell ref="A39:B39"/>
    <mergeCell ref="A50:B50"/>
    <mergeCell ref="A51:B51"/>
    <mergeCell ref="F8:H8"/>
    <mergeCell ref="F9:H9"/>
    <mergeCell ref="A2:H2"/>
    <mergeCell ref="F5:H6"/>
    <mergeCell ref="A3:H3"/>
    <mergeCell ref="C5:E6"/>
    <mergeCell ref="A5:B8"/>
    <mergeCell ref="A4:H4"/>
    <mergeCell ref="A54:B54"/>
    <mergeCell ref="A52:B52"/>
    <mergeCell ref="A53:B53"/>
    <mergeCell ref="A1:B1"/>
    <mergeCell ref="C8:E8"/>
    <mergeCell ref="A9:B9"/>
    <mergeCell ref="C9:E9"/>
  </mergeCells>
  <phoneticPr fontId="0" type="noConversion"/>
  <pageMargins left="0.70866141732283472" right="0.70866141732283472" top="0.74803149606299213" bottom="0.74803149606299213" header="0.31496062992125984" footer="0.31496062992125984"/>
  <pageSetup paperSize="9" scale="95" orientation="portrait" r:id="rId1"/>
  <headerFooter>
    <oddHeader>&amp;R&amp;9Agricultural Production Statistics: June 2022 (final)</oddHeader>
    <oddFooter>&amp;R&amp;9www.stats.govt.nz</oddFooter>
  </headerFooter>
  <ignoredErrors>
    <ignoredError sqref="A13:A38 C8 F8"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V69"/>
  <sheetViews>
    <sheetView zoomScaleNormal="100" workbookViewId="0">
      <selection sqref="A1:C1"/>
    </sheetView>
  </sheetViews>
  <sheetFormatPr defaultColWidth="9" defaultRowHeight="12.75"/>
  <cols>
    <col min="1" max="1" width="3.28515625" style="2" customWidth="1"/>
    <col min="2" max="2" width="10.28515625" style="2" customWidth="1"/>
    <col min="3" max="8" width="10.7109375" style="2" customWidth="1"/>
    <col min="9" max="16384" width="9" style="2"/>
  </cols>
  <sheetData>
    <row r="1" spans="1:13" s="6" customFormat="1" ht="12" customHeight="1">
      <c r="A1" s="352" t="s">
        <v>197</v>
      </c>
      <c r="B1" s="352"/>
      <c r="C1" s="352"/>
    </row>
    <row r="2" spans="1:13" s="1" customFormat="1" ht="15.75" customHeight="1">
      <c r="A2" s="337" t="s">
        <v>198</v>
      </c>
      <c r="B2" s="337"/>
      <c r="C2" s="337"/>
      <c r="D2" s="337"/>
      <c r="E2" s="337"/>
      <c r="F2" s="337"/>
      <c r="G2" s="337"/>
      <c r="H2" s="337"/>
    </row>
    <row r="3" spans="1:13" s="1" customFormat="1" ht="13.5" customHeight="1">
      <c r="A3" s="272" t="s">
        <v>47</v>
      </c>
      <c r="B3" s="272"/>
      <c r="C3" s="272"/>
      <c r="D3" s="272"/>
      <c r="E3" s="272"/>
      <c r="F3" s="272"/>
      <c r="G3" s="272"/>
      <c r="H3" s="272"/>
    </row>
    <row r="4" spans="1:13" s="1" customFormat="1" ht="4.5" customHeight="1">
      <c r="A4" s="347"/>
      <c r="B4" s="347"/>
      <c r="C4" s="347"/>
      <c r="D4" s="347"/>
      <c r="E4" s="347"/>
      <c r="F4" s="347"/>
      <c r="G4" s="347"/>
      <c r="H4" s="347"/>
    </row>
    <row r="5" spans="1:13" s="1" customFormat="1" ht="15.75" customHeight="1">
      <c r="A5" s="341"/>
      <c r="B5" s="342"/>
      <c r="C5" s="251" t="s">
        <v>199</v>
      </c>
      <c r="D5" s="282"/>
      <c r="E5" s="282"/>
      <c r="F5" s="251" t="s">
        <v>200</v>
      </c>
      <c r="G5" s="282"/>
      <c r="H5" s="282"/>
    </row>
    <row r="6" spans="1:13" s="1" customFormat="1" ht="3" hidden="1" customHeight="1">
      <c r="A6" s="343"/>
      <c r="B6" s="344"/>
      <c r="C6" s="252"/>
      <c r="D6" s="339"/>
      <c r="E6" s="339"/>
      <c r="F6" s="340"/>
      <c r="G6" s="338"/>
      <c r="H6" s="338"/>
    </row>
    <row r="7" spans="1:13" s="1" customFormat="1" ht="15.75" customHeight="1">
      <c r="A7" s="343"/>
      <c r="B7" s="344"/>
      <c r="C7" s="179" t="s">
        <v>162</v>
      </c>
      <c r="D7" s="179" t="s">
        <v>201</v>
      </c>
      <c r="E7" s="184" t="s">
        <v>164</v>
      </c>
      <c r="F7" s="180" t="s">
        <v>162</v>
      </c>
      <c r="G7" s="180" t="s">
        <v>202</v>
      </c>
      <c r="H7" s="182" t="s">
        <v>164</v>
      </c>
    </row>
    <row r="8" spans="1:13" s="1" customFormat="1" ht="12.75" customHeight="1">
      <c r="A8" s="345"/>
      <c r="B8" s="346"/>
      <c r="C8" s="353" t="s">
        <v>53</v>
      </c>
      <c r="D8" s="332"/>
      <c r="E8" s="332"/>
      <c r="F8" s="354" t="s">
        <v>53</v>
      </c>
      <c r="G8" s="350"/>
      <c r="H8" s="350"/>
    </row>
    <row r="9" spans="1:13" s="61" customFormat="1" ht="12.4" customHeight="1">
      <c r="A9" s="333" t="s">
        <v>165</v>
      </c>
      <c r="B9" s="333"/>
      <c r="C9" s="335" t="s">
        <v>203</v>
      </c>
      <c r="D9" s="257"/>
      <c r="E9" s="257"/>
      <c r="F9" s="355" t="s">
        <v>204</v>
      </c>
      <c r="G9" s="257"/>
      <c r="H9" s="257"/>
    </row>
    <row r="10" spans="1:13" s="1" customFormat="1" ht="4.5" customHeight="1"/>
    <row r="11" spans="1:13" s="1" customFormat="1" ht="12.4" customHeight="1">
      <c r="A11" s="63" t="s">
        <v>168</v>
      </c>
      <c r="B11" s="63"/>
    </row>
    <row r="12" spans="1:13" s="1" customFormat="1" ht="3.75" customHeight="1">
      <c r="A12" s="63"/>
      <c r="B12" s="63"/>
    </row>
    <row r="13" spans="1:13" s="1" customFormat="1" ht="12.75" customHeight="1">
      <c r="A13" s="64" t="s">
        <v>169</v>
      </c>
      <c r="B13" s="63"/>
      <c r="C13" s="15">
        <v>4000</v>
      </c>
      <c r="D13" s="15">
        <v>1113</v>
      </c>
      <c r="E13" s="15">
        <v>5113</v>
      </c>
      <c r="F13" s="15">
        <v>58</v>
      </c>
      <c r="G13" s="15">
        <v>51</v>
      </c>
      <c r="H13" s="15">
        <v>109</v>
      </c>
      <c r="I13" s="15"/>
      <c r="J13" s="15"/>
      <c r="K13" s="15"/>
      <c r="L13" s="15"/>
      <c r="M13" s="15"/>
    </row>
    <row r="14" spans="1:13" s="1" customFormat="1" ht="12.75" customHeight="1">
      <c r="A14" s="64" t="s">
        <v>170</v>
      </c>
      <c r="B14" s="63"/>
      <c r="C14" s="15">
        <v>3850</v>
      </c>
      <c r="D14" s="15">
        <v>1056</v>
      </c>
      <c r="E14" s="15">
        <v>4906</v>
      </c>
      <c r="F14" s="15">
        <v>84</v>
      </c>
      <c r="G14" s="15">
        <v>67</v>
      </c>
      <c r="H14" s="15">
        <v>151</v>
      </c>
      <c r="I14" s="15"/>
      <c r="J14" s="15"/>
      <c r="K14" s="15"/>
      <c r="L14" s="15"/>
      <c r="M14" s="15"/>
    </row>
    <row r="15" spans="1:13" s="1" customFormat="1" ht="12.75" customHeight="1">
      <c r="A15" s="64" t="s">
        <v>171</v>
      </c>
      <c r="B15" s="63"/>
      <c r="C15" s="15">
        <v>3559</v>
      </c>
      <c r="D15" s="15">
        <v>937</v>
      </c>
      <c r="E15" s="15">
        <v>4497</v>
      </c>
      <c r="F15" s="15">
        <v>112</v>
      </c>
      <c r="G15" s="15">
        <v>83</v>
      </c>
      <c r="H15" s="15">
        <v>196</v>
      </c>
      <c r="I15" s="15"/>
      <c r="J15" s="15"/>
      <c r="K15" s="15"/>
      <c r="L15" s="15"/>
      <c r="M15" s="15"/>
    </row>
    <row r="16" spans="1:13" s="1" customFormat="1" ht="12.75" customHeight="1">
      <c r="A16" s="64" t="s">
        <v>172</v>
      </c>
      <c r="B16" s="63"/>
      <c r="C16" s="15">
        <v>3595</v>
      </c>
      <c r="D16" s="15">
        <v>935</v>
      </c>
      <c r="E16" s="15">
        <v>4531</v>
      </c>
      <c r="F16" s="15">
        <v>157</v>
      </c>
      <c r="G16" s="15">
        <v>102</v>
      </c>
      <c r="H16" s="15">
        <v>259</v>
      </c>
      <c r="I16" s="15"/>
      <c r="J16" s="15"/>
      <c r="K16" s="15"/>
      <c r="L16" s="15"/>
      <c r="M16" s="15"/>
    </row>
    <row r="17" spans="1:13" s="1" customFormat="1" ht="12.75" customHeight="1">
      <c r="A17" s="64" t="s">
        <v>173</v>
      </c>
      <c r="B17" s="63"/>
      <c r="C17" s="15">
        <v>3676</v>
      </c>
      <c r="D17" s="15">
        <v>937</v>
      </c>
      <c r="E17" s="15">
        <v>4613</v>
      </c>
      <c r="F17" s="15">
        <v>194</v>
      </c>
      <c r="G17" s="15">
        <v>126</v>
      </c>
      <c r="H17" s="15">
        <v>320</v>
      </c>
      <c r="I17" s="15"/>
      <c r="J17" s="15"/>
      <c r="K17" s="15"/>
      <c r="L17" s="15"/>
      <c r="M17" s="15"/>
    </row>
    <row r="18" spans="1:13" s="1" customFormat="1" ht="12.75" customHeight="1">
      <c r="A18" s="64" t="s">
        <v>174</v>
      </c>
      <c r="B18" s="63"/>
      <c r="C18" s="15">
        <v>3901</v>
      </c>
      <c r="D18" s="15">
        <v>980</v>
      </c>
      <c r="E18" s="15">
        <v>4881</v>
      </c>
      <c r="F18" s="15">
        <v>243</v>
      </c>
      <c r="G18" s="15">
        <v>149</v>
      </c>
      <c r="H18" s="15">
        <v>392</v>
      </c>
      <c r="I18" s="15"/>
      <c r="J18" s="15"/>
      <c r="K18" s="15"/>
      <c r="L18" s="15"/>
      <c r="M18" s="15"/>
    </row>
    <row r="19" spans="1:13" s="1" customFormat="1" ht="12.75" customHeight="1">
      <c r="A19" s="64" t="s">
        <v>175</v>
      </c>
      <c r="B19" s="63"/>
      <c r="C19" s="15">
        <v>3838</v>
      </c>
      <c r="D19" s="15">
        <v>966</v>
      </c>
      <c r="E19" s="15">
        <v>4804</v>
      </c>
      <c r="F19" s="15">
        <v>303</v>
      </c>
      <c r="G19" s="15">
        <v>197</v>
      </c>
      <c r="H19" s="15">
        <v>500</v>
      </c>
      <c r="I19" s="15"/>
      <c r="J19" s="15"/>
      <c r="K19" s="15"/>
      <c r="L19" s="15"/>
      <c r="M19" s="15"/>
    </row>
    <row r="20" spans="1:13" s="1" customFormat="1" ht="12.75" customHeight="1">
      <c r="A20" s="64" t="s">
        <v>205</v>
      </c>
      <c r="B20" s="63"/>
      <c r="C20" s="15">
        <v>3861</v>
      </c>
      <c r="D20" s="15">
        <v>997</v>
      </c>
      <c r="E20" s="15">
        <v>4858</v>
      </c>
      <c r="F20" s="15">
        <v>372</v>
      </c>
      <c r="G20" s="15">
        <v>235</v>
      </c>
      <c r="H20" s="15">
        <v>606</v>
      </c>
      <c r="I20" s="15"/>
      <c r="J20" s="15"/>
      <c r="K20" s="15"/>
      <c r="L20" s="15"/>
      <c r="M20" s="15"/>
    </row>
    <row r="21" spans="1:13" s="1" customFormat="1" ht="12.75" customHeight="1">
      <c r="A21" s="64" t="s">
        <v>177</v>
      </c>
      <c r="B21" s="63"/>
      <c r="C21" s="15">
        <v>3583</v>
      </c>
      <c r="D21" s="15">
        <v>943</v>
      </c>
      <c r="E21" s="15">
        <v>4526</v>
      </c>
      <c r="F21" s="15">
        <v>464</v>
      </c>
      <c r="G21" s="15">
        <v>316</v>
      </c>
      <c r="H21" s="15">
        <v>780</v>
      </c>
      <c r="I21" s="15"/>
      <c r="J21" s="15"/>
      <c r="K21" s="15"/>
      <c r="L21" s="15"/>
      <c r="M21" s="15"/>
    </row>
    <row r="22" spans="1:13" s="1" customFormat="1" ht="12.75" customHeight="1">
      <c r="A22" s="64" t="s">
        <v>178</v>
      </c>
      <c r="B22" s="63"/>
      <c r="C22" s="15">
        <v>3636</v>
      </c>
      <c r="D22" s="15">
        <v>957</v>
      </c>
      <c r="E22" s="15">
        <v>4593</v>
      </c>
      <c r="F22" s="15">
        <v>564</v>
      </c>
      <c r="G22" s="15">
        <v>413</v>
      </c>
      <c r="H22" s="15">
        <v>976</v>
      </c>
      <c r="I22" s="15"/>
      <c r="J22" s="15"/>
      <c r="K22" s="15"/>
      <c r="L22" s="15"/>
      <c r="M22" s="15"/>
    </row>
    <row r="23" spans="1:13" s="1" customFormat="1" ht="12.75" customHeight="1">
      <c r="A23" s="64" t="s">
        <v>179</v>
      </c>
      <c r="B23" s="63"/>
      <c r="C23" s="15">
        <v>3702</v>
      </c>
      <c r="D23" s="15">
        <v>969</v>
      </c>
      <c r="E23" s="15">
        <v>4671</v>
      </c>
      <c r="F23" s="15">
        <v>632</v>
      </c>
      <c r="G23" s="15">
        <v>497</v>
      </c>
      <c r="H23" s="15">
        <v>1130</v>
      </c>
      <c r="I23" s="15"/>
      <c r="J23" s="15"/>
      <c r="K23" s="15"/>
      <c r="L23" s="15"/>
      <c r="M23" s="15"/>
    </row>
    <row r="24" spans="1:13" s="1" customFormat="1" ht="12.75" customHeight="1">
      <c r="A24" s="64" t="s">
        <v>180</v>
      </c>
      <c r="B24" s="63"/>
      <c r="C24" s="15">
        <v>3713</v>
      </c>
      <c r="D24" s="15">
        <v>964</v>
      </c>
      <c r="E24" s="15">
        <v>4676</v>
      </c>
      <c r="F24" s="15">
        <v>615</v>
      </c>
      <c r="G24" s="15">
        <v>521</v>
      </c>
      <c r="H24" s="15">
        <v>1135</v>
      </c>
      <c r="I24" s="15"/>
      <c r="J24" s="15"/>
      <c r="K24" s="15"/>
      <c r="L24" s="15"/>
      <c r="M24" s="15"/>
    </row>
    <row r="25" spans="1:13" s="1" customFormat="1" ht="12.75" customHeight="1">
      <c r="A25" s="64" t="s">
        <v>181</v>
      </c>
      <c r="B25" s="63"/>
      <c r="C25" s="15">
        <v>3746</v>
      </c>
      <c r="D25" s="15">
        <v>1012</v>
      </c>
      <c r="E25" s="15">
        <v>4758</v>
      </c>
      <c r="F25" s="15">
        <v>556</v>
      </c>
      <c r="G25" s="15">
        <v>522</v>
      </c>
      <c r="H25" s="15">
        <v>1078</v>
      </c>
      <c r="I25" s="15"/>
      <c r="J25" s="15"/>
      <c r="K25" s="15"/>
      <c r="L25" s="15"/>
      <c r="M25" s="15"/>
    </row>
    <row r="26" spans="1:13" s="1" customFormat="1" ht="12.75" customHeight="1">
      <c r="A26" s="64" t="s">
        <v>182</v>
      </c>
      <c r="B26" s="64"/>
      <c r="C26" s="15">
        <v>3907</v>
      </c>
      <c r="D26" s="15">
        <v>1141</v>
      </c>
      <c r="E26" s="15">
        <v>5048</v>
      </c>
      <c r="F26" s="15">
        <v>615</v>
      </c>
      <c r="G26" s="15">
        <v>616</v>
      </c>
      <c r="H26" s="15">
        <v>1231</v>
      </c>
      <c r="I26" s="15"/>
      <c r="J26" s="15"/>
      <c r="K26" s="15"/>
      <c r="L26" s="15"/>
      <c r="M26" s="15"/>
    </row>
    <row r="27" spans="1:13" s="1" customFormat="1" ht="12.75" customHeight="1">
      <c r="A27" s="64" t="s">
        <v>183</v>
      </c>
      <c r="B27" s="64"/>
      <c r="C27" s="15">
        <v>3975</v>
      </c>
      <c r="D27" s="15">
        <v>1207</v>
      </c>
      <c r="E27" s="15">
        <v>5183</v>
      </c>
      <c r="F27" s="15">
        <v>548</v>
      </c>
      <c r="G27" s="15">
        <v>630</v>
      </c>
      <c r="H27" s="15">
        <v>1179</v>
      </c>
      <c r="I27" s="15"/>
      <c r="J27" s="15"/>
      <c r="K27" s="15"/>
      <c r="L27" s="15"/>
      <c r="M27" s="15"/>
    </row>
    <row r="28" spans="1:13" s="1" customFormat="1" ht="12.75" customHeight="1">
      <c r="A28" s="64" t="s">
        <v>184</v>
      </c>
      <c r="B28" s="64"/>
      <c r="C28" s="15">
        <v>3665</v>
      </c>
      <c r="D28" s="15">
        <v>1187</v>
      </c>
      <c r="E28" s="15">
        <v>4852</v>
      </c>
      <c r="F28" s="15">
        <v>548</v>
      </c>
      <c r="G28" s="15">
        <v>644</v>
      </c>
      <c r="H28" s="15">
        <v>1192</v>
      </c>
      <c r="I28" s="15"/>
      <c r="J28" s="15"/>
      <c r="K28" s="15"/>
      <c r="L28" s="15"/>
      <c r="M28" s="15"/>
    </row>
    <row r="29" spans="1:13" s="1" customFormat="1" ht="12.75" customHeight="1">
      <c r="A29" s="64" t="s">
        <v>185</v>
      </c>
      <c r="B29" s="64"/>
      <c r="C29" s="3" t="s">
        <v>186</v>
      </c>
      <c r="D29" s="3" t="s">
        <v>186</v>
      </c>
      <c r="E29" s="3" t="s">
        <v>186</v>
      </c>
      <c r="F29" s="3" t="s">
        <v>186</v>
      </c>
      <c r="G29" s="3" t="s">
        <v>186</v>
      </c>
      <c r="H29" s="3" t="s">
        <v>186</v>
      </c>
      <c r="I29" s="15"/>
      <c r="J29" s="15"/>
      <c r="K29" s="15"/>
      <c r="L29" s="15"/>
      <c r="M29" s="15"/>
    </row>
    <row r="30" spans="1:13" s="1" customFormat="1" ht="12.75" customHeight="1">
      <c r="A30" s="64" t="s">
        <v>187</v>
      </c>
      <c r="B30" s="64"/>
      <c r="C30" s="3" t="s">
        <v>186</v>
      </c>
      <c r="D30" s="3" t="s">
        <v>186</v>
      </c>
      <c r="E30" s="3" t="s">
        <v>186</v>
      </c>
      <c r="F30" s="3" t="s">
        <v>186</v>
      </c>
      <c r="G30" s="3" t="s">
        <v>186</v>
      </c>
      <c r="H30" s="3" t="s">
        <v>186</v>
      </c>
      <c r="I30" s="15"/>
      <c r="J30" s="15"/>
      <c r="K30" s="15"/>
      <c r="L30" s="15"/>
      <c r="M30" s="15"/>
    </row>
    <row r="31" spans="1:13" s="1" customFormat="1" ht="12.75" customHeight="1">
      <c r="A31" s="64" t="s">
        <v>188</v>
      </c>
      <c r="B31" s="64"/>
      <c r="C31" s="15">
        <v>3400</v>
      </c>
      <c r="D31" s="15">
        <v>1244</v>
      </c>
      <c r="E31" s="15">
        <v>4644</v>
      </c>
      <c r="F31" s="15">
        <v>608</v>
      </c>
      <c r="G31" s="15">
        <v>1069</v>
      </c>
      <c r="H31" s="15">
        <v>1677</v>
      </c>
      <c r="I31" s="15"/>
      <c r="J31" s="15"/>
      <c r="K31" s="15"/>
      <c r="L31" s="15"/>
      <c r="M31" s="15"/>
    </row>
    <row r="32" spans="1:13" s="1" customFormat="1" ht="12.75" customHeight="1">
      <c r="A32" s="64" t="s">
        <v>189</v>
      </c>
      <c r="B32" s="64"/>
      <c r="C32" s="3" t="s">
        <v>186</v>
      </c>
      <c r="D32" s="3" t="s">
        <v>186</v>
      </c>
      <c r="E32" s="3" t="s">
        <v>186</v>
      </c>
      <c r="F32" s="3" t="s">
        <v>186</v>
      </c>
      <c r="G32" s="3" t="s">
        <v>186</v>
      </c>
      <c r="H32" s="3" t="s">
        <v>186</v>
      </c>
      <c r="I32" s="15"/>
      <c r="J32" s="15"/>
      <c r="K32" s="15"/>
      <c r="L32" s="15"/>
      <c r="M32" s="15"/>
    </row>
    <row r="33" spans="1:13" s="1" customFormat="1" ht="12.75" customHeight="1">
      <c r="A33" s="64" t="s">
        <v>190</v>
      </c>
      <c r="B33" s="64"/>
      <c r="C33" s="3" t="s">
        <v>186</v>
      </c>
      <c r="D33" s="3" t="s">
        <v>186</v>
      </c>
      <c r="E33" s="3" t="s">
        <v>186</v>
      </c>
      <c r="F33" s="3" t="s">
        <v>186</v>
      </c>
      <c r="G33" s="3" t="s">
        <v>186</v>
      </c>
      <c r="H33" s="3" t="s">
        <v>186</v>
      </c>
      <c r="I33" s="15"/>
      <c r="J33" s="15"/>
      <c r="K33" s="15"/>
      <c r="L33" s="15"/>
      <c r="M33" s="15"/>
    </row>
    <row r="34" spans="1:13" s="1" customFormat="1" ht="12.75" customHeight="1">
      <c r="A34" s="64" t="s">
        <v>191</v>
      </c>
      <c r="B34" s="64"/>
      <c r="C34" s="15">
        <v>3343</v>
      </c>
      <c r="D34" s="15">
        <v>1148</v>
      </c>
      <c r="E34" s="15">
        <v>4491</v>
      </c>
      <c r="F34" s="15">
        <v>598</v>
      </c>
      <c r="G34" s="15">
        <v>1050</v>
      </c>
      <c r="H34" s="15">
        <v>1648</v>
      </c>
      <c r="I34" s="15"/>
      <c r="J34" s="15"/>
      <c r="K34" s="15"/>
      <c r="L34" s="15"/>
      <c r="M34" s="15"/>
    </row>
    <row r="35" spans="1:13" s="1" customFormat="1" ht="12.75" customHeight="1">
      <c r="A35" s="64" t="s">
        <v>192</v>
      </c>
      <c r="B35" s="66"/>
      <c r="C35" s="15">
        <v>3401</v>
      </c>
      <c r="D35" s="15">
        <v>1226</v>
      </c>
      <c r="E35" s="15">
        <v>4627</v>
      </c>
      <c r="F35" s="15">
        <v>605</v>
      </c>
      <c r="G35" s="15">
        <v>1084</v>
      </c>
      <c r="H35" s="15">
        <v>1689</v>
      </c>
      <c r="I35" s="15"/>
      <c r="J35" s="15"/>
      <c r="K35" s="15"/>
      <c r="L35" s="15"/>
      <c r="M35" s="15"/>
    </row>
    <row r="36" spans="1:13" s="1" customFormat="1" ht="12.75" customHeight="1">
      <c r="A36" s="64" t="s">
        <v>193</v>
      </c>
      <c r="B36" s="66"/>
      <c r="C36" s="15">
        <v>3281</v>
      </c>
      <c r="D36" s="15">
        <v>1166</v>
      </c>
      <c r="E36" s="15">
        <v>4447</v>
      </c>
      <c r="F36" s="15">
        <v>610</v>
      </c>
      <c r="G36" s="15">
        <v>1147</v>
      </c>
      <c r="H36" s="15">
        <v>1757</v>
      </c>
      <c r="I36" s="15"/>
      <c r="J36" s="15"/>
      <c r="K36" s="15"/>
      <c r="L36" s="15"/>
      <c r="M36" s="15"/>
    </row>
    <row r="37" spans="1:13" s="1" customFormat="1" ht="12.75" customHeight="1">
      <c r="A37" s="64" t="s">
        <v>194</v>
      </c>
      <c r="B37" s="66"/>
      <c r="C37" s="15">
        <v>3250</v>
      </c>
      <c r="D37" s="15">
        <v>1174</v>
      </c>
      <c r="E37" s="15">
        <v>4424</v>
      </c>
      <c r="F37" s="15">
        <v>552</v>
      </c>
      <c r="G37" s="15">
        <v>1153</v>
      </c>
      <c r="H37" s="15">
        <v>1705</v>
      </c>
      <c r="I37" s="15"/>
      <c r="J37" s="15"/>
      <c r="K37" s="15"/>
      <c r="L37" s="15"/>
      <c r="M37" s="15"/>
    </row>
    <row r="38" spans="1:13" s="1" customFormat="1" ht="12.75" customHeight="1">
      <c r="A38" s="64" t="s">
        <v>195</v>
      </c>
      <c r="B38" s="66"/>
      <c r="C38" s="15">
        <v>3259</v>
      </c>
      <c r="D38" s="15">
        <v>1181</v>
      </c>
      <c r="E38" s="15">
        <v>4439</v>
      </c>
      <c r="F38" s="15">
        <v>491</v>
      </c>
      <c r="G38" s="15">
        <v>1096</v>
      </c>
      <c r="H38" s="15">
        <v>1587</v>
      </c>
      <c r="I38" s="15"/>
      <c r="J38" s="15"/>
      <c r="K38" s="15"/>
      <c r="L38" s="15"/>
      <c r="M38" s="15"/>
    </row>
    <row r="39" spans="1:13" s="1" customFormat="1" ht="12.75" customHeight="1">
      <c r="A39" s="348">
        <v>2007</v>
      </c>
      <c r="B39" s="349"/>
      <c r="C39" s="15">
        <v>3148</v>
      </c>
      <c r="D39" s="15">
        <v>1245</v>
      </c>
      <c r="E39" s="15">
        <v>4394</v>
      </c>
      <c r="F39" s="15">
        <v>430</v>
      </c>
      <c r="G39" s="15">
        <v>966</v>
      </c>
      <c r="H39" s="15">
        <v>1396</v>
      </c>
      <c r="I39" s="15"/>
      <c r="J39" s="15"/>
      <c r="K39" s="15"/>
      <c r="L39" s="15"/>
      <c r="M39" s="15"/>
    </row>
    <row r="40" spans="1:13" s="1" customFormat="1" ht="12.75" customHeight="1">
      <c r="A40" s="348">
        <v>2008</v>
      </c>
      <c r="B40" s="349"/>
      <c r="C40" s="15">
        <v>2966</v>
      </c>
      <c r="D40" s="15">
        <v>1171</v>
      </c>
      <c r="E40" s="15">
        <v>4137</v>
      </c>
      <c r="F40" s="15">
        <v>375</v>
      </c>
      <c r="G40" s="15">
        <v>848</v>
      </c>
      <c r="H40" s="15">
        <v>1223</v>
      </c>
      <c r="I40" s="15"/>
      <c r="J40" s="15"/>
      <c r="K40" s="15"/>
      <c r="L40" s="15"/>
      <c r="M40" s="15"/>
    </row>
    <row r="41" spans="1:13" s="1" customFormat="1" ht="12.75" customHeight="1">
      <c r="A41" s="348">
        <v>2009</v>
      </c>
      <c r="B41" s="349"/>
      <c r="C41" s="3">
        <v>2896</v>
      </c>
      <c r="D41" s="3">
        <v>1204</v>
      </c>
      <c r="E41" s="3">
        <v>4101</v>
      </c>
      <c r="F41" s="3">
        <v>353</v>
      </c>
      <c r="G41" s="3">
        <v>793</v>
      </c>
      <c r="H41" s="3">
        <v>1146</v>
      </c>
      <c r="I41" s="15"/>
      <c r="J41" s="15"/>
      <c r="K41" s="15"/>
      <c r="L41" s="15"/>
      <c r="M41" s="15"/>
    </row>
    <row r="42" spans="1:13" s="1" customFormat="1" ht="12.75" customHeight="1">
      <c r="A42" s="348">
        <v>2010</v>
      </c>
      <c r="B42" s="349"/>
      <c r="C42" s="178">
        <v>2837</v>
      </c>
      <c r="D42" s="178">
        <v>1111</v>
      </c>
      <c r="E42" s="178">
        <v>3949</v>
      </c>
      <c r="F42" s="178">
        <v>332</v>
      </c>
      <c r="G42" s="178">
        <v>791</v>
      </c>
      <c r="H42" s="178">
        <v>1123</v>
      </c>
      <c r="I42" s="15"/>
      <c r="J42" s="15"/>
      <c r="K42" s="15"/>
      <c r="L42" s="15"/>
      <c r="M42" s="15"/>
    </row>
    <row r="43" spans="1:13" s="1" customFormat="1" ht="12.75" customHeight="1">
      <c r="A43" s="348">
        <v>2011</v>
      </c>
      <c r="B43" s="349"/>
      <c r="C43" s="178">
        <v>2745</v>
      </c>
      <c r="D43" s="178">
        <v>1102</v>
      </c>
      <c r="E43" s="178">
        <v>3846</v>
      </c>
      <c r="F43" s="178">
        <v>325</v>
      </c>
      <c r="G43" s="178">
        <v>764</v>
      </c>
      <c r="H43" s="178">
        <v>1089</v>
      </c>
      <c r="I43" s="15"/>
      <c r="J43" s="15"/>
      <c r="K43" s="15"/>
      <c r="L43" s="15"/>
      <c r="M43" s="15"/>
    </row>
    <row r="44" spans="1:13" ht="12.75" customHeight="1">
      <c r="A44" s="348">
        <v>2012</v>
      </c>
      <c r="B44" s="349"/>
      <c r="C44" s="15">
        <v>2660</v>
      </c>
      <c r="D44" s="15">
        <v>1075</v>
      </c>
      <c r="E44" s="15">
        <v>3734</v>
      </c>
      <c r="F44" s="15">
        <v>320</v>
      </c>
      <c r="G44" s="15">
        <v>741</v>
      </c>
      <c r="H44" s="15">
        <v>1061</v>
      </c>
      <c r="I44" s="15"/>
      <c r="J44" s="15"/>
      <c r="K44" s="15"/>
      <c r="L44" s="15"/>
      <c r="M44" s="15"/>
    </row>
    <row r="45" spans="1:13" ht="12.75" customHeight="1">
      <c r="A45" s="348">
        <v>2013</v>
      </c>
      <c r="B45" s="349"/>
      <c r="C45" s="15">
        <v>2621</v>
      </c>
      <c r="D45" s="15">
        <v>1077</v>
      </c>
      <c r="E45" s="15">
        <v>3699</v>
      </c>
      <c r="F45" s="15">
        <v>321</v>
      </c>
      <c r="G45" s="15">
        <v>707</v>
      </c>
      <c r="H45" s="15">
        <v>1028</v>
      </c>
      <c r="I45" s="15"/>
      <c r="J45" s="15"/>
      <c r="K45" s="15"/>
      <c r="L45" s="15"/>
      <c r="M45" s="15"/>
    </row>
    <row r="46" spans="1:13" ht="12.75" customHeight="1">
      <c r="A46" s="348">
        <v>2014</v>
      </c>
      <c r="B46" s="349"/>
      <c r="C46" s="15">
        <v>2604</v>
      </c>
      <c r="D46" s="15">
        <v>1065</v>
      </c>
      <c r="E46" s="15">
        <v>3670</v>
      </c>
      <c r="F46" s="15">
        <v>290</v>
      </c>
      <c r="G46" s="15">
        <v>668</v>
      </c>
      <c r="H46" s="15">
        <v>958</v>
      </c>
      <c r="I46" s="15"/>
      <c r="J46" s="15"/>
      <c r="K46" s="15"/>
      <c r="L46" s="15"/>
      <c r="M46" s="15"/>
    </row>
    <row r="47" spans="1:13" ht="12.75" customHeight="1">
      <c r="A47" s="348">
        <v>2015</v>
      </c>
      <c r="B47" s="349"/>
      <c r="C47" s="15">
        <v>2524</v>
      </c>
      <c r="D47" s="15">
        <v>1023</v>
      </c>
      <c r="E47" s="15">
        <v>3547</v>
      </c>
      <c r="F47" s="15">
        <v>284</v>
      </c>
      <c r="G47" s="15">
        <v>616</v>
      </c>
      <c r="H47" s="15">
        <v>900</v>
      </c>
      <c r="I47" s="15"/>
      <c r="J47" s="15"/>
      <c r="K47" s="15"/>
      <c r="L47" s="15"/>
      <c r="M47" s="15"/>
    </row>
    <row r="48" spans="1:13" ht="12.75" customHeight="1">
      <c r="A48" s="348">
        <v>2016</v>
      </c>
      <c r="B48" s="349"/>
      <c r="C48" s="15">
        <v>2509</v>
      </c>
      <c r="D48" s="15">
        <v>1024</v>
      </c>
      <c r="E48" s="15">
        <v>3533</v>
      </c>
      <c r="F48" s="15">
        <v>252</v>
      </c>
      <c r="G48" s="15">
        <v>582</v>
      </c>
      <c r="H48" s="15">
        <v>835</v>
      </c>
      <c r="I48" s="15"/>
      <c r="J48" s="15"/>
      <c r="K48" s="15"/>
      <c r="L48" s="15"/>
      <c r="M48" s="15"/>
    </row>
    <row r="49" spans="1:22" ht="12.75" customHeight="1">
      <c r="A49" s="348">
        <v>2017</v>
      </c>
      <c r="B49" s="349"/>
      <c r="C49" s="15">
        <v>2577</v>
      </c>
      <c r="D49" s="15">
        <v>1039</v>
      </c>
      <c r="E49" s="15">
        <v>3616</v>
      </c>
      <c r="F49" s="15">
        <v>245</v>
      </c>
      <c r="G49" s="15">
        <v>592</v>
      </c>
      <c r="H49" s="15">
        <v>836</v>
      </c>
      <c r="I49" s="15"/>
      <c r="J49" s="15"/>
      <c r="K49" s="15"/>
      <c r="L49" s="15"/>
      <c r="M49" s="15"/>
    </row>
    <row r="50" spans="1:22" s="1" customFormat="1" ht="12.75" customHeight="1">
      <c r="A50" s="329">
        <v>2018</v>
      </c>
      <c r="B50" s="329"/>
      <c r="C50" s="78">
        <v>2620</v>
      </c>
      <c r="D50" s="78">
        <v>1101</v>
      </c>
      <c r="E50" s="78">
        <v>3721</v>
      </c>
      <c r="F50" s="78">
        <v>256</v>
      </c>
      <c r="G50" s="78">
        <v>596</v>
      </c>
      <c r="H50" s="78">
        <v>851</v>
      </c>
      <c r="I50" s="15"/>
      <c r="J50" s="15"/>
      <c r="K50" s="15"/>
      <c r="L50" s="15"/>
      <c r="M50" s="15"/>
    </row>
    <row r="51" spans="1:22" s="29" customFormat="1" ht="13.5" customHeight="1">
      <c r="A51" s="329">
        <v>2019</v>
      </c>
      <c r="B51" s="330"/>
      <c r="C51" s="15">
        <v>2707</v>
      </c>
      <c r="D51" s="15">
        <v>1183</v>
      </c>
      <c r="E51" s="15">
        <v>3890</v>
      </c>
      <c r="F51" s="15">
        <v>245</v>
      </c>
      <c r="G51" s="15">
        <v>566</v>
      </c>
      <c r="H51" s="15">
        <v>810</v>
      </c>
      <c r="I51" s="15"/>
      <c r="J51" s="15"/>
      <c r="K51" s="15"/>
      <c r="L51" s="15"/>
      <c r="M51" s="15"/>
    </row>
    <row r="52" spans="1:22" s="29" customFormat="1" ht="11.25">
      <c r="A52" s="329">
        <v>2020</v>
      </c>
      <c r="B52" s="330"/>
      <c r="C52" s="78">
        <v>2637</v>
      </c>
      <c r="D52" s="78">
        <v>1246</v>
      </c>
      <c r="E52" s="78">
        <v>3883</v>
      </c>
      <c r="F52" s="78">
        <v>251</v>
      </c>
      <c r="G52" s="78">
        <v>582</v>
      </c>
      <c r="H52" s="78">
        <v>833</v>
      </c>
      <c r="I52" s="15"/>
      <c r="J52" s="15"/>
      <c r="K52" s="15"/>
      <c r="L52" s="15"/>
      <c r="M52" s="15"/>
    </row>
    <row r="53" spans="1:22" s="29" customFormat="1" ht="12.75" customHeight="1">
      <c r="A53" s="329">
        <v>2021</v>
      </c>
      <c r="B53" s="330"/>
      <c r="C53" s="78">
        <v>2779</v>
      </c>
      <c r="D53" s="78">
        <v>1186</v>
      </c>
      <c r="E53" s="78">
        <v>3965</v>
      </c>
      <c r="F53" s="78">
        <v>221</v>
      </c>
      <c r="G53" s="78">
        <v>593</v>
      </c>
      <c r="H53" s="78">
        <v>814</v>
      </c>
      <c r="I53" s="15"/>
      <c r="J53" s="15"/>
      <c r="K53" s="15"/>
      <c r="L53" s="15"/>
      <c r="M53" s="15"/>
    </row>
    <row r="54" spans="1:22" s="29" customFormat="1" ht="12.75" customHeight="1">
      <c r="A54" s="328">
        <v>2022</v>
      </c>
      <c r="B54" s="351"/>
      <c r="C54" s="162">
        <v>2667</v>
      </c>
      <c r="D54" s="162">
        <v>1155</v>
      </c>
      <c r="E54" s="162">
        <v>3821</v>
      </c>
      <c r="F54" s="231">
        <v>219</v>
      </c>
      <c r="G54" s="231">
        <v>575</v>
      </c>
      <c r="H54" s="231">
        <v>794</v>
      </c>
      <c r="I54" s="15"/>
      <c r="J54" s="15"/>
      <c r="K54" s="15"/>
      <c r="L54" s="15"/>
      <c r="M54" s="15"/>
    </row>
    <row r="55" spans="1:22" s="1" customFormat="1" ht="11.25" customHeight="1"/>
    <row r="56" spans="1:22" s="1" customFormat="1" ht="46.9" customHeight="1">
      <c r="A56" s="74" t="s">
        <v>90</v>
      </c>
      <c r="B56" s="259" t="s">
        <v>206</v>
      </c>
      <c r="C56" s="259"/>
      <c r="D56" s="259"/>
      <c r="E56" s="259"/>
      <c r="F56" s="259"/>
      <c r="G56" s="259"/>
      <c r="H56" s="259"/>
    </row>
    <row r="57" spans="1:22" s="1" customFormat="1" ht="35.65" customHeight="1">
      <c r="A57" s="74" t="s">
        <v>78</v>
      </c>
      <c r="B57" s="259" t="s">
        <v>207</v>
      </c>
      <c r="C57" s="259"/>
      <c r="D57" s="259"/>
      <c r="E57" s="259"/>
      <c r="F57" s="259"/>
      <c r="G57" s="259"/>
      <c r="H57" s="259"/>
    </row>
    <row r="58" spans="1:22" s="1" customFormat="1" ht="12.4" customHeight="1">
      <c r="A58" s="74" t="s">
        <v>80</v>
      </c>
      <c r="B58" s="259" t="s">
        <v>208</v>
      </c>
      <c r="C58" s="259"/>
      <c r="D58" s="259"/>
      <c r="E58" s="259"/>
      <c r="F58" s="259"/>
      <c r="G58" s="259"/>
      <c r="H58" s="259"/>
    </row>
    <row r="59" spans="1:22">
      <c r="A59" s="74" t="s">
        <v>93</v>
      </c>
      <c r="B59" s="259" t="s">
        <v>209</v>
      </c>
      <c r="C59" s="259"/>
      <c r="D59" s="259"/>
      <c r="E59" s="259"/>
      <c r="F59" s="259"/>
      <c r="G59" s="259"/>
      <c r="H59" s="259"/>
      <c r="I59" s="1"/>
    </row>
    <row r="60" spans="1:22" ht="42.75" customHeight="1">
      <c r="A60" s="74" t="s">
        <v>210</v>
      </c>
      <c r="B60" s="259" t="s">
        <v>211</v>
      </c>
      <c r="C60" s="259"/>
      <c r="D60" s="259"/>
      <c r="E60" s="259"/>
      <c r="F60" s="259"/>
      <c r="G60" s="259"/>
      <c r="H60" s="259"/>
      <c r="I60" s="1"/>
    </row>
    <row r="61" spans="1:22" s="5" customFormat="1" ht="11.25">
      <c r="A61" s="63"/>
      <c r="B61" s="1"/>
      <c r="C61" s="1"/>
      <c r="D61" s="1"/>
      <c r="E61" s="1"/>
      <c r="F61" s="1"/>
      <c r="G61" s="1"/>
      <c r="H61" s="1"/>
      <c r="K61" s="73"/>
      <c r="V61" s="73"/>
    </row>
    <row r="62" spans="1:22">
      <c r="A62" s="63" t="s">
        <v>212</v>
      </c>
      <c r="B62" s="1"/>
      <c r="C62" s="1"/>
      <c r="D62" s="1"/>
      <c r="E62" s="1"/>
      <c r="F62" s="1"/>
      <c r="G62" s="1"/>
      <c r="H62" s="1"/>
      <c r="I62" s="1"/>
    </row>
    <row r="63" spans="1:22">
      <c r="A63" s="1" t="s">
        <v>186</v>
      </c>
      <c r="B63" s="1" t="s">
        <v>213</v>
      </c>
      <c r="C63" s="1"/>
      <c r="D63" s="1"/>
      <c r="E63" s="1"/>
      <c r="F63" s="1"/>
      <c r="G63" s="1"/>
      <c r="H63" s="1"/>
      <c r="I63" s="1"/>
    </row>
    <row r="64" spans="1:22">
      <c r="A64" s="1"/>
      <c r="B64" s="1"/>
      <c r="C64" s="1"/>
      <c r="D64" s="1"/>
      <c r="E64" s="1"/>
      <c r="F64" s="1"/>
      <c r="G64" s="1"/>
      <c r="H64" s="1"/>
      <c r="I64" s="1"/>
    </row>
    <row r="65" spans="1:9">
      <c r="A65" s="129" t="s">
        <v>85</v>
      </c>
      <c r="B65" s="5"/>
      <c r="C65" s="5"/>
      <c r="D65" s="5"/>
      <c r="E65" s="5"/>
      <c r="F65" s="5"/>
      <c r="G65" s="5"/>
      <c r="H65" s="5"/>
      <c r="I65" s="1"/>
    </row>
    <row r="66" spans="1:9">
      <c r="A66" s="1"/>
      <c r="B66" s="1"/>
      <c r="C66" s="1"/>
      <c r="D66" s="1"/>
      <c r="E66" s="1"/>
      <c r="F66" s="1"/>
      <c r="G66" s="1"/>
      <c r="H66" s="1"/>
      <c r="I66" s="1"/>
    </row>
    <row r="67" spans="1:9">
      <c r="A67" s="1"/>
      <c r="B67" s="1"/>
      <c r="C67" s="1"/>
      <c r="D67" s="1"/>
      <c r="E67" s="1"/>
      <c r="F67" s="1"/>
      <c r="G67" s="1"/>
      <c r="H67" s="1"/>
      <c r="I67" s="1"/>
    </row>
    <row r="68" spans="1:9">
      <c r="A68" s="1"/>
      <c r="B68" s="1"/>
      <c r="C68" s="1"/>
      <c r="D68" s="1"/>
      <c r="E68" s="1"/>
      <c r="F68" s="1"/>
      <c r="G68" s="1"/>
      <c r="H68" s="1"/>
      <c r="I68" s="1"/>
    </row>
    <row r="69" spans="1:9">
      <c r="A69" s="1"/>
      <c r="B69" s="1"/>
      <c r="C69" s="1"/>
      <c r="D69" s="1"/>
      <c r="E69" s="1"/>
      <c r="F69" s="1"/>
      <c r="G69" s="1"/>
      <c r="H69" s="1"/>
      <c r="I69" s="1"/>
    </row>
  </sheetData>
  <mergeCells count="33">
    <mergeCell ref="F8:H8"/>
    <mergeCell ref="A39:B39"/>
    <mergeCell ref="A40:B40"/>
    <mergeCell ref="C9:E9"/>
    <mergeCell ref="A9:B9"/>
    <mergeCell ref="F9:H9"/>
    <mergeCell ref="A50:B50"/>
    <mergeCell ref="A41:B41"/>
    <mergeCell ref="A42:B42"/>
    <mergeCell ref="A45:B45"/>
    <mergeCell ref="C8:E8"/>
    <mergeCell ref="A1:C1"/>
    <mergeCell ref="A2:H2"/>
    <mergeCell ref="F5:H6"/>
    <mergeCell ref="A3:H3"/>
    <mergeCell ref="C5:E6"/>
    <mergeCell ref="A4:H4"/>
    <mergeCell ref="A54:B54"/>
    <mergeCell ref="A5:B8"/>
    <mergeCell ref="B60:H60"/>
    <mergeCell ref="A43:B43"/>
    <mergeCell ref="B59:H59"/>
    <mergeCell ref="B58:H58"/>
    <mergeCell ref="B57:H57"/>
    <mergeCell ref="A44:B44"/>
    <mergeCell ref="B56:H56"/>
    <mergeCell ref="A46:B46"/>
    <mergeCell ref="A47:B47"/>
    <mergeCell ref="A48:B48"/>
    <mergeCell ref="A49:B49"/>
    <mergeCell ref="A51:B51"/>
    <mergeCell ref="A52:B52"/>
    <mergeCell ref="A53:B53"/>
  </mergeCells>
  <phoneticPr fontId="0" type="noConversion"/>
  <pageMargins left="0.70866141732283472" right="0.70866141732283472" top="0.74803149606299213" bottom="0.74803149606299213" header="0.31496062992125984" footer="0.31496062992125984"/>
  <pageSetup paperSize="9" scale="85" orientation="portrait" r:id="rId1"/>
  <headerFooter>
    <oddHeader>&amp;R&amp;9Agricultural Production Statistics: June 2022 (final)</oddHeader>
    <oddFooter>&amp;R&amp;9www.stats.govt.nz</oddFooter>
  </headerFooter>
  <ignoredErrors>
    <ignoredError sqref="A13:A38 A56:A60 C8 F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P67"/>
  <sheetViews>
    <sheetView zoomScale="98" zoomScaleNormal="98" workbookViewId="0">
      <selection sqref="A1:B1"/>
    </sheetView>
  </sheetViews>
  <sheetFormatPr defaultColWidth="9" defaultRowHeight="12.75"/>
  <cols>
    <col min="1" max="1" width="2.7109375" style="2" customWidth="1"/>
    <col min="2" max="2" width="10.28515625" style="2" customWidth="1"/>
    <col min="3" max="6" width="12.7109375" style="2" customWidth="1"/>
    <col min="7" max="9" width="23.28515625" style="2" customWidth="1"/>
    <col min="10" max="16384" width="9" style="2"/>
  </cols>
  <sheetData>
    <row r="1" spans="1:8">
      <c r="A1" s="357" t="s">
        <v>26</v>
      </c>
      <c r="B1" s="374"/>
    </row>
    <row r="2" spans="1:8" s="1" customFormat="1" ht="15">
      <c r="A2" s="337" t="s">
        <v>214</v>
      </c>
      <c r="B2" s="337"/>
      <c r="C2" s="337"/>
      <c r="D2" s="337"/>
      <c r="E2" s="337"/>
      <c r="F2" s="337"/>
    </row>
    <row r="3" spans="1:8" s="1" customFormat="1" ht="4.5" customHeight="1">
      <c r="A3" s="275"/>
      <c r="B3" s="275"/>
      <c r="C3" s="275"/>
      <c r="D3" s="275"/>
      <c r="E3" s="275"/>
      <c r="F3" s="275"/>
    </row>
    <row r="4" spans="1:8" s="1" customFormat="1" ht="9" customHeight="1">
      <c r="A4" s="358"/>
      <c r="B4" s="359"/>
      <c r="C4" s="251" t="s">
        <v>47</v>
      </c>
      <c r="D4" s="282"/>
      <c r="E4" s="251" t="s">
        <v>215</v>
      </c>
      <c r="F4" s="282"/>
    </row>
    <row r="5" spans="1:8" s="1" customFormat="1" ht="5.25" customHeight="1">
      <c r="A5" s="360"/>
      <c r="B5" s="361"/>
      <c r="C5" s="252"/>
      <c r="D5" s="339"/>
      <c r="E5" s="252"/>
      <c r="F5" s="339"/>
    </row>
    <row r="6" spans="1:8" s="1" customFormat="1" ht="33.75" customHeight="1">
      <c r="A6" s="360"/>
      <c r="B6" s="361"/>
      <c r="C6" s="185" t="s">
        <v>216</v>
      </c>
      <c r="D6" s="185" t="s">
        <v>217</v>
      </c>
      <c r="E6" s="185" t="s">
        <v>218</v>
      </c>
      <c r="F6" s="180" t="s">
        <v>219</v>
      </c>
      <c r="G6" s="10"/>
      <c r="H6" s="10"/>
    </row>
    <row r="7" spans="1:8" s="1" customFormat="1" ht="11.25">
      <c r="B7" s="211"/>
      <c r="C7" s="331" t="s">
        <v>53</v>
      </c>
      <c r="D7" s="332"/>
      <c r="E7" s="332"/>
      <c r="F7" s="180" t="s">
        <v>220</v>
      </c>
      <c r="G7" s="10"/>
      <c r="H7" s="10"/>
    </row>
    <row r="8" spans="1:8" s="61" customFormat="1" ht="12.4" customHeight="1">
      <c r="A8" s="333" t="s">
        <v>165</v>
      </c>
      <c r="B8" s="334"/>
      <c r="C8" s="180" t="s">
        <v>221</v>
      </c>
      <c r="D8" s="180" t="s">
        <v>222</v>
      </c>
      <c r="E8" s="213" t="s">
        <v>223</v>
      </c>
      <c r="F8" s="180"/>
    </row>
    <row r="9" spans="1:8" s="1" customFormat="1" ht="5.25" customHeight="1">
      <c r="C9" s="62"/>
      <c r="D9" s="62"/>
      <c r="E9" s="62"/>
      <c r="F9" s="62"/>
    </row>
    <row r="10" spans="1:8" s="1" customFormat="1" ht="12.4" customHeight="1">
      <c r="A10" s="63" t="s">
        <v>168</v>
      </c>
      <c r="B10" s="63"/>
    </row>
    <row r="11" spans="1:8" s="1" customFormat="1" ht="4.5" customHeight="1">
      <c r="A11" s="63"/>
      <c r="B11" s="63"/>
    </row>
    <row r="12" spans="1:8" s="1" customFormat="1" ht="9.75" customHeight="1">
      <c r="A12" s="64" t="s">
        <v>169</v>
      </c>
      <c r="B12" s="63"/>
      <c r="C12" s="10" t="s">
        <v>186</v>
      </c>
      <c r="D12" s="3">
        <v>49349</v>
      </c>
      <c r="E12" s="3">
        <v>48300</v>
      </c>
      <c r="F12" s="65">
        <v>100</v>
      </c>
    </row>
    <row r="13" spans="1:8" s="1" customFormat="1" ht="12.75" customHeight="1">
      <c r="A13" s="64" t="s">
        <v>170</v>
      </c>
      <c r="B13" s="63"/>
      <c r="C13" s="3">
        <v>2105</v>
      </c>
      <c r="D13" s="3">
        <v>50810</v>
      </c>
      <c r="E13" s="3">
        <v>48134</v>
      </c>
      <c r="F13" s="65">
        <v>98</v>
      </c>
    </row>
    <row r="14" spans="1:8" s="1" customFormat="1" ht="12.75" customHeight="1">
      <c r="A14" s="64" t="s">
        <v>171</v>
      </c>
      <c r="B14" s="63"/>
      <c r="C14" s="3">
        <v>1573</v>
      </c>
      <c r="D14" s="3">
        <v>50966</v>
      </c>
      <c r="E14" s="3">
        <v>50657</v>
      </c>
      <c r="F14" s="65">
        <v>100</v>
      </c>
    </row>
    <row r="15" spans="1:8" s="1" customFormat="1" ht="12.75" customHeight="1">
      <c r="A15" s="64" t="s">
        <v>172</v>
      </c>
      <c r="B15" s="63"/>
      <c r="C15" s="3">
        <v>1224</v>
      </c>
      <c r="D15" s="3">
        <v>51182</v>
      </c>
      <c r="E15" s="3">
        <v>49964</v>
      </c>
      <c r="F15" s="65">
        <v>98</v>
      </c>
    </row>
    <row r="16" spans="1:8" s="1" customFormat="1" ht="12.75" customHeight="1">
      <c r="A16" s="64" t="s">
        <v>173</v>
      </c>
      <c r="B16" s="63"/>
      <c r="C16" s="3">
        <v>1732</v>
      </c>
      <c r="D16" s="3">
        <v>50187</v>
      </c>
      <c r="E16" s="3">
        <v>52794</v>
      </c>
      <c r="F16" s="65">
        <v>103</v>
      </c>
    </row>
    <row r="17" spans="1:7" s="1" customFormat="1" ht="12.75" customHeight="1">
      <c r="A17" s="64" t="s">
        <v>174</v>
      </c>
      <c r="B17" s="63"/>
      <c r="C17" s="3">
        <v>1654</v>
      </c>
      <c r="D17" s="3">
        <v>47491</v>
      </c>
      <c r="E17" s="3">
        <v>49439</v>
      </c>
      <c r="F17" s="65">
        <v>99</v>
      </c>
    </row>
    <row r="18" spans="1:7" s="1" customFormat="1" ht="12.75" customHeight="1">
      <c r="A18" s="64" t="s">
        <v>175</v>
      </c>
      <c r="B18" s="63"/>
      <c r="C18" s="3">
        <v>1615</v>
      </c>
      <c r="D18" s="3">
        <v>45382</v>
      </c>
      <c r="E18" s="3">
        <v>46392</v>
      </c>
      <c r="F18" s="65">
        <v>98</v>
      </c>
    </row>
    <row r="19" spans="1:7" s="1" customFormat="1" ht="12.75" customHeight="1">
      <c r="A19" s="64" t="s">
        <v>176</v>
      </c>
      <c r="B19" s="63"/>
      <c r="C19" s="3">
        <v>1904</v>
      </c>
      <c r="D19" s="3">
        <v>44041</v>
      </c>
      <c r="E19" s="3">
        <v>46475</v>
      </c>
      <c r="F19" s="65">
        <v>102</v>
      </c>
    </row>
    <row r="20" spans="1:7" s="1" customFormat="1" ht="12.75" customHeight="1">
      <c r="A20" s="64" t="s">
        <v>177</v>
      </c>
      <c r="B20" s="63"/>
      <c r="C20" s="3">
        <v>1082</v>
      </c>
      <c r="D20" s="3">
        <v>41414</v>
      </c>
      <c r="E20" s="3">
        <v>44775</v>
      </c>
      <c r="F20" s="65">
        <v>102</v>
      </c>
    </row>
    <row r="21" spans="1:7" s="1" customFormat="1" ht="12.75" customHeight="1">
      <c r="A21" s="64" t="s">
        <v>178</v>
      </c>
      <c r="B21" s="63"/>
      <c r="C21" s="3">
        <v>1643</v>
      </c>
      <c r="D21" s="3">
        <v>40453</v>
      </c>
      <c r="E21" s="3">
        <v>39997</v>
      </c>
      <c r="F21" s="65">
        <v>97</v>
      </c>
    </row>
    <row r="22" spans="1:7" s="1" customFormat="1" ht="12.75" customHeight="1">
      <c r="A22" s="64" t="s">
        <v>179</v>
      </c>
      <c r="B22" s="63"/>
      <c r="C22" s="3">
        <v>3202</v>
      </c>
      <c r="D22" s="3">
        <v>36631</v>
      </c>
      <c r="E22" s="3">
        <v>40616</v>
      </c>
      <c r="F22" s="65">
        <v>100</v>
      </c>
    </row>
    <row r="23" spans="1:7" s="1" customFormat="1" ht="12.75" customHeight="1">
      <c r="A23" s="64" t="s">
        <v>180</v>
      </c>
      <c r="B23" s="63"/>
      <c r="C23" s="3">
        <v>1715</v>
      </c>
      <c r="D23" s="3">
        <v>36684</v>
      </c>
      <c r="E23" s="3">
        <v>38716</v>
      </c>
      <c r="F23" s="65">
        <v>106</v>
      </c>
    </row>
    <row r="24" spans="1:7" s="1" customFormat="1" ht="12.75" customHeight="1">
      <c r="A24" s="64" t="s">
        <v>181</v>
      </c>
      <c r="B24" s="63"/>
      <c r="C24" s="3">
        <v>1263</v>
      </c>
      <c r="D24" s="3">
        <v>35375</v>
      </c>
      <c r="E24" s="3">
        <v>34991</v>
      </c>
      <c r="F24" s="65">
        <v>95</v>
      </c>
      <c r="G24" s="15"/>
    </row>
    <row r="25" spans="1:7" s="1" customFormat="1" ht="12.75" customHeight="1">
      <c r="A25" s="64" t="s">
        <v>182</v>
      </c>
      <c r="B25" s="64"/>
      <c r="C25" s="3">
        <v>1316</v>
      </c>
      <c r="D25" s="3">
        <v>34438</v>
      </c>
      <c r="E25" s="3">
        <v>36244</v>
      </c>
      <c r="F25" s="65">
        <v>102</v>
      </c>
    </row>
    <row r="26" spans="1:7" s="1" customFormat="1" ht="12.75" customHeight="1">
      <c r="A26" s="64" t="s">
        <v>183</v>
      </c>
      <c r="B26" s="64"/>
      <c r="C26" s="3">
        <v>1306</v>
      </c>
      <c r="D26" s="3">
        <v>33693</v>
      </c>
      <c r="E26" s="3">
        <v>37018</v>
      </c>
      <c r="F26" s="65">
        <v>107</v>
      </c>
    </row>
    <row r="27" spans="1:7" s="1" customFormat="1" ht="12.75" customHeight="1">
      <c r="A27" s="64" t="s">
        <v>184</v>
      </c>
      <c r="B27" s="64"/>
      <c r="C27" s="3">
        <v>945</v>
      </c>
      <c r="D27" s="3">
        <v>33447</v>
      </c>
      <c r="E27" s="3">
        <v>35149</v>
      </c>
      <c r="F27" s="65">
        <v>104</v>
      </c>
    </row>
    <row r="28" spans="1:7" s="1" customFormat="1" ht="12.75" customHeight="1">
      <c r="A28" s="64" t="s">
        <v>185</v>
      </c>
      <c r="B28" s="64"/>
      <c r="C28" s="10" t="s">
        <v>186</v>
      </c>
      <c r="D28" s="10" t="s">
        <v>186</v>
      </c>
      <c r="E28" s="10" t="s">
        <v>186</v>
      </c>
      <c r="F28" s="10" t="s">
        <v>186</v>
      </c>
    </row>
    <row r="29" spans="1:7" s="1" customFormat="1" ht="12.75" customHeight="1">
      <c r="A29" s="64" t="s">
        <v>187</v>
      </c>
      <c r="B29" s="64"/>
      <c r="C29" s="10" t="s">
        <v>186</v>
      </c>
      <c r="D29" s="10" t="s">
        <v>186</v>
      </c>
      <c r="E29" s="10" t="s">
        <v>186</v>
      </c>
      <c r="F29" s="10" t="s">
        <v>186</v>
      </c>
    </row>
    <row r="30" spans="1:7" s="1" customFormat="1" ht="12.75" customHeight="1">
      <c r="A30" s="64" t="s">
        <v>188</v>
      </c>
      <c r="B30" s="64"/>
      <c r="C30" s="3">
        <v>1870</v>
      </c>
      <c r="D30" s="3">
        <v>30364</v>
      </c>
      <c r="E30" s="3">
        <v>34854</v>
      </c>
      <c r="F30" s="10" t="s">
        <v>186</v>
      </c>
    </row>
    <row r="31" spans="1:7" s="1" customFormat="1" ht="12.75" customHeight="1">
      <c r="A31" s="64" t="s">
        <v>189</v>
      </c>
      <c r="B31" s="64"/>
      <c r="C31" s="10" t="s">
        <v>186</v>
      </c>
      <c r="D31" s="10" t="s">
        <v>186</v>
      </c>
      <c r="E31" s="10" t="s">
        <v>186</v>
      </c>
      <c r="F31" s="10" t="s">
        <v>186</v>
      </c>
    </row>
    <row r="32" spans="1:7" s="1" customFormat="1" ht="12.75" customHeight="1">
      <c r="A32" s="64" t="s">
        <v>190</v>
      </c>
      <c r="B32" s="64"/>
      <c r="C32" s="10" t="s">
        <v>186</v>
      </c>
      <c r="D32" s="10" t="s">
        <v>186</v>
      </c>
      <c r="E32" s="10" t="s">
        <v>186</v>
      </c>
      <c r="F32" s="10" t="s">
        <v>186</v>
      </c>
    </row>
    <row r="33" spans="1:250" s="1" customFormat="1" ht="12.75" customHeight="1">
      <c r="A33" s="64" t="s">
        <v>191</v>
      </c>
      <c r="B33" s="64"/>
      <c r="C33" s="3">
        <v>2374</v>
      </c>
      <c r="D33" s="3">
        <v>26785</v>
      </c>
      <c r="E33" s="3">
        <v>32647</v>
      </c>
      <c r="F33" s="10" t="s">
        <v>186</v>
      </c>
    </row>
    <row r="34" spans="1:250" s="1" customFormat="1" ht="12.75" customHeight="1">
      <c r="A34" s="64" t="s">
        <v>192</v>
      </c>
      <c r="B34" s="66"/>
      <c r="C34" s="3">
        <v>2272</v>
      </c>
      <c r="D34" s="3">
        <v>27087</v>
      </c>
      <c r="E34" s="3">
        <v>33247</v>
      </c>
      <c r="F34" s="65">
        <v>124</v>
      </c>
    </row>
    <row r="35" spans="1:250" s="1" customFormat="1" ht="12.75" customHeight="1">
      <c r="A35" s="64" t="s">
        <v>193</v>
      </c>
      <c r="B35" s="66"/>
      <c r="C35" s="3">
        <v>2662</v>
      </c>
      <c r="D35" s="3">
        <v>26742</v>
      </c>
      <c r="E35" s="3">
        <v>31854</v>
      </c>
      <c r="F35" s="65">
        <v>118</v>
      </c>
    </row>
    <row r="36" spans="1:250" s="1" customFormat="1" ht="12.75" customHeight="1">
      <c r="A36" s="64" t="s">
        <v>194</v>
      </c>
      <c r="B36" s="66"/>
      <c r="C36" s="3">
        <v>3130</v>
      </c>
      <c r="D36" s="3">
        <v>26419</v>
      </c>
      <c r="E36" s="3">
        <v>33226</v>
      </c>
      <c r="F36" s="65">
        <v>124</v>
      </c>
    </row>
    <row r="37" spans="1:250" s="1" customFormat="1" ht="12.75" customHeight="1">
      <c r="A37" s="64" t="s">
        <v>195</v>
      </c>
      <c r="B37" s="66"/>
      <c r="C37" s="3">
        <v>3023</v>
      </c>
      <c r="D37" s="3">
        <v>26905</v>
      </c>
      <c r="E37" s="3">
        <v>33810</v>
      </c>
      <c r="F37" s="67">
        <v>128</v>
      </c>
    </row>
    <row r="38" spans="1:250" s="1" customFormat="1" ht="12.75" customHeight="1">
      <c r="A38" s="64" t="s">
        <v>224</v>
      </c>
      <c r="B38" s="66"/>
      <c r="C38" s="3">
        <v>2525</v>
      </c>
      <c r="D38" s="3">
        <v>26063</v>
      </c>
      <c r="E38" s="3">
        <v>33005</v>
      </c>
      <c r="F38" s="67">
        <v>123</v>
      </c>
    </row>
    <row r="39" spans="1:250" s="1" customFormat="1" ht="12.75" customHeight="1">
      <c r="A39" s="64" t="s">
        <v>225</v>
      </c>
      <c r="B39" s="66"/>
      <c r="C39" s="3">
        <v>1470</v>
      </c>
      <c r="D39" s="3">
        <v>23486</v>
      </c>
      <c r="E39" s="3">
        <v>31020</v>
      </c>
      <c r="F39" s="67">
        <v>119</v>
      </c>
    </row>
    <row r="40" spans="1:250" s="1" customFormat="1" ht="12.75" customHeight="1">
      <c r="A40" s="64" t="s">
        <v>226</v>
      </c>
      <c r="C40" s="178">
        <v>1821</v>
      </c>
      <c r="D40" s="178">
        <v>22214</v>
      </c>
      <c r="E40" s="178">
        <v>27888</v>
      </c>
      <c r="F40" s="17">
        <v>119</v>
      </c>
    </row>
    <row r="41" spans="1:250" s="1" customFormat="1" ht="12.75" customHeight="1">
      <c r="A41" s="64" t="s">
        <v>227</v>
      </c>
      <c r="B41" s="66"/>
      <c r="C41" s="178">
        <v>2077</v>
      </c>
      <c r="D41" s="178">
        <v>21794</v>
      </c>
      <c r="E41" s="178">
        <v>28152</v>
      </c>
      <c r="F41" s="17">
        <v>127</v>
      </c>
    </row>
    <row r="42" spans="1:250" s="1" customFormat="1" ht="12.75" customHeight="1">
      <c r="A42" s="64" t="s">
        <v>228</v>
      </c>
      <c r="B42" s="66"/>
      <c r="C42" s="178">
        <v>2016</v>
      </c>
      <c r="D42" s="178">
        <v>20485</v>
      </c>
      <c r="E42" s="178">
        <v>24967</v>
      </c>
      <c r="F42" s="17">
        <v>115</v>
      </c>
      <c r="I42" s="68"/>
      <c r="J42" s="18"/>
      <c r="K42" s="68"/>
      <c r="L42" s="17"/>
      <c r="M42" s="64"/>
      <c r="N42" s="66"/>
      <c r="O42" s="18"/>
      <c r="P42" s="68"/>
      <c r="Q42" s="18"/>
      <c r="R42" s="68"/>
      <c r="S42" s="18"/>
      <c r="T42" s="68"/>
      <c r="U42" s="17"/>
      <c r="V42" s="64"/>
      <c r="W42" s="66"/>
      <c r="X42" s="18"/>
      <c r="Y42" s="68"/>
      <c r="Z42" s="18"/>
      <c r="AA42" s="68"/>
      <c r="AB42" s="18"/>
      <c r="AC42" s="68"/>
      <c r="AD42" s="17"/>
      <c r="AE42" s="64"/>
      <c r="AF42" s="66"/>
      <c r="AG42" s="18"/>
      <c r="AH42" s="68"/>
      <c r="AI42" s="18"/>
      <c r="AJ42" s="68"/>
      <c r="AK42" s="18"/>
      <c r="AL42" s="68"/>
      <c r="AM42" s="17"/>
      <c r="AN42" s="64"/>
      <c r="AO42" s="66"/>
      <c r="AP42" s="18"/>
      <c r="AQ42" s="68"/>
      <c r="AR42" s="18"/>
      <c r="AS42" s="68"/>
      <c r="AT42" s="18"/>
      <c r="AU42" s="68"/>
      <c r="AV42" s="17"/>
      <c r="AW42" s="64"/>
      <c r="AX42" s="66"/>
      <c r="AY42" s="18"/>
      <c r="AZ42" s="68"/>
      <c r="BA42" s="18"/>
      <c r="BB42" s="68"/>
      <c r="BC42" s="18"/>
      <c r="BD42" s="68"/>
      <c r="BE42" s="17"/>
      <c r="BF42" s="64"/>
      <c r="BG42" s="66"/>
      <c r="BH42" s="18"/>
      <c r="BI42" s="68"/>
      <c r="BJ42" s="18"/>
      <c r="BK42" s="68"/>
      <c r="BL42" s="18"/>
      <c r="BM42" s="68"/>
      <c r="BN42" s="17"/>
      <c r="BO42" s="64"/>
      <c r="BP42" s="66"/>
      <c r="BQ42" s="18"/>
      <c r="BR42" s="68"/>
      <c r="BS42" s="18"/>
      <c r="BT42" s="68"/>
      <c r="BU42" s="18"/>
      <c r="BV42" s="68"/>
      <c r="BW42" s="17"/>
      <c r="BX42" s="64"/>
      <c r="BY42" s="66"/>
      <c r="BZ42" s="18"/>
      <c r="CA42" s="68"/>
      <c r="CB42" s="18"/>
      <c r="CC42" s="68"/>
      <c r="CD42" s="18"/>
      <c r="CE42" s="68"/>
      <c r="CF42" s="17"/>
      <c r="CG42" s="64"/>
      <c r="CH42" s="66"/>
      <c r="CI42" s="18"/>
      <c r="CJ42" s="68"/>
      <c r="CK42" s="18"/>
      <c r="CL42" s="68"/>
      <c r="CM42" s="18"/>
      <c r="CN42" s="68"/>
      <c r="CO42" s="17"/>
      <c r="CP42" s="64"/>
      <c r="CQ42" s="66"/>
      <c r="CR42" s="18"/>
      <c r="CS42" s="68"/>
      <c r="CT42" s="18"/>
      <c r="CU42" s="68"/>
      <c r="CV42" s="18"/>
      <c r="CW42" s="68"/>
      <c r="CX42" s="17"/>
      <c r="CY42" s="64"/>
      <c r="CZ42" s="66"/>
      <c r="DA42" s="18"/>
      <c r="DB42" s="68"/>
      <c r="DC42" s="18"/>
      <c r="DD42" s="68"/>
      <c r="DE42" s="18"/>
      <c r="DF42" s="68"/>
      <c r="DG42" s="17"/>
      <c r="DH42" s="64"/>
      <c r="DI42" s="66"/>
      <c r="DJ42" s="18"/>
      <c r="DK42" s="68"/>
      <c r="DL42" s="18"/>
      <c r="DM42" s="68"/>
      <c r="DN42" s="18"/>
      <c r="DO42" s="68"/>
      <c r="DP42" s="17"/>
      <c r="DQ42" s="64"/>
      <c r="DR42" s="66"/>
      <c r="DS42" s="18"/>
      <c r="DT42" s="68"/>
      <c r="DU42" s="18"/>
      <c r="DV42" s="68"/>
      <c r="DW42" s="18"/>
      <c r="DX42" s="68"/>
      <c r="DY42" s="17"/>
      <c r="DZ42" s="64"/>
      <c r="EA42" s="66"/>
      <c r="EB42" s="18"/>
      <c r="EC42" s="68"/>
      <c r="ED42" s="18"/>
      <c r="EE42" s="68"/>
      <c r="EF42" s="18"/>
      <c r="EG42" s="68"/>
      <c r="EH42" s="17"/>
      <c r="EI42" s="64"/>
      <c r="EJ42" s="66"/>
      <c r="EK42" s="18"/>
      <c r="EL42" s="68"/>
      <c r="EM42" s="18"/>
      <c r="EN42" s="68"/>
      <c r="EO42" s="18"/>
      <c r="EP42" s="68"/>
      <c r="EQ42" s="17"/>
      <c r="ER42" s="64"/>
      <c r="ES42" s="66"/>
      <c r="ET42" s="18"/>
      <c r="EU42" s="68"/>
      <c r="EV42" s="18"/>
      <c r="EW42" s="68"/>
      <c r="EX42" s="18"/>
      <c r="EY42" s="68"/>
      <c r="EZ42" s="17"/>
      <c r="FA42" s="64"/>
      <c r="FB42" s="66"/>
      <c r="FC42" s="18"/>
      <c r="FD42" s="68"/>
      <c r="FE42" s="18"/>
      <c r="FF42" s="68"/>
      <c r="FG42" s="18"/>
      <c r="FH42" s="68"/>
      <c r="FI42" s="17"/>
      <c r="FJ42" s="64"/>
      <c r="FK42" s="66"/>
      <c r="FL42" s="18"/>
      <c r="FM42" s="68"/>
      <c r="FN42" s="18"/>
      <c r="FO42" s="68"/>
      <c r="FP42" s="18"/>
      <c r="FQ42" s="68"/>
      <c r="FR42" s="17"/>
      <c r="FS42" s="64"/>
      <c r="FT42" s="66"/>
      <c r="FU42" s="18"/>
      <c r="FV42" s="68"/>
      <c r="FW42" s="18"/>
      <c r="FX42" s="68"/>
      <c r="FY42" s="18"/>
      <c r="FZ42" s="68"/>
      <c r="GA42" s="17"/>
      <c r="GB42" s="64"/>
      <c r="GC42" s="66"/>
      <c r="GD42" s="18"/>
      <c r="GE42" s="68"/>
      <c r="GF42" s="18"/>
      <c r="GG42" s="68"/>
      <c r="GH42" s="18"/>
      <c r="GI42" s="68"/>
      <c r="GJ42" s="17"/>
      <c r="GK42" s="64"/>
      <c r="GL42" s="66"/>
      <c r="GM42" s="18"/>
      <c r="GN42" s="68"/>
      <c r="GO42" s="18"/>
      <c r="GP42" s="68"/>
      <c r="GQ42" s="18"/>
      <c r="GR42" s="68"/>
      <c r="GS42" s="17"/>
      <c r="GT42" s="64"/>
      <c r="GU42" s="66"/>
      <c r="GV42" s="18"/>
      <c r="GW42" s="68"/>
      <c r="GX42" s="18"/>
      <c r="GY42" s="68"/>
      <c r="GZ42" s="18"/>
      <c r="HA42" s="68"/>
      <c r="HB42" s="17"/>
      <c r="HC42" s="64"/>
      <c r="HD42" s="66"/>
      <c r="HE42" s="18"/>
      <c r="HF42" s="68"/>
      <c r="HG42" s="18"/>
      <c r="HH42" s="68"/>
      <c r="HI42" s="18"/>
      <c r="HJ42" s="68"/>
      <c r="HK42" s="17"/>
      <c r="HL42" s="64"/>
      <c r="HM42" s="66"/>
      <c r="HN42" s="18"/>
      <c r="HO42" s="68"/>
      <c r="HP42" s="18"/>
      <c r="HQ42" s="68"/>
      <c r="HR42" s="18"/>
      <c r="HS42" s="68"/>
      <c r="HT42" s="17"/>
      <c r="HU42" s="64"/>
      <c r="HV42" s="66"/>
      <c r="HW42" s="18"/>
      <c r="HX42" s="68"/>
      <c r="HY42" s="18"/>
      <c r="HZ42" s="68"/>
      <c r="IA42" s="18"/>
      <c r="IB42" s="68"/>
      <c r="IC42" s="17"/>
      <c r="ID42" s="64"/>
      <c r="IE42" s="66"/>
      <c r="IF42" s="18"/>
      <c r="IG42" s="68"/>
      <c r="IH42" s="18"/>
      <c r="II42" s="68"/>
      <c r="IJ42" s="18"/>
      <c r="IK42" s="68"/>
      <c r="IL42" s="17"/>
      <c r="IM42" s="64"/>
      <c r="IN42" s="66"/>
      <c r="IO42" s="18"/>
      <c r="IP42" s="68"/>
    </row>
    <row r="43" spans="1:250" ht="12.75" customHeight="1">
      <c r="A43" s="64" t="s">
        <v>229</v>
      </c>
      <c r="B43" s="66"/>
      <c r="C43" s="178">
        <v>2381</v>
      </c>
      <c r="D43" s="178">
        <v>20411</v>
      </c>
      <c r="E43" s="178">
        <v>25954</v>
      </c>
      <c r="F43" s="130">
        <v>127</v>
      </c>
      <c r="G43" s="1"/>
      <c r="H43" s="1"/>
    </row>
    <row r="44" spans="1:250" ht="12.75" customHeight="1">
      <c r="A44" s="348">
        <v>2013</v>
      </c>
      <c r="B44" s="348"/>
      <c r="C44" s="178">
        <v>1999</v>
      </c>
      <c r="D44" s="178">
        <v>20233</v>
      </c>
      <c r="E44" s="178">
        <v>25967</v>
      </c>
      <c r="F44" s="178">
        <v>127</v>
      </c>
      <c r="G44" s="1"/>
      <c r="H44" s="1"/>
    </row>
    <row r="45" spans="1:250" ht="12.75" customHeight="1">
      <c r="A45" s="348">
        <v>2014</v>
      </c>
      <c r="B45" s="348"/>
      <c r="C45" s="178">
        <v>2072</v>
      </c>
      <c r="D45" s="178">
        <v>19779</v>
      </c>
      <c r="E45" s="178">
        <v>24977</v>
      </c>
      <c r="F45" s="178">
        <v>123</v>
      </c>
      <c r="G45" s="1"/>
      <c r="H45" s="1"/>
    </row>
    <row r="46" spans="1:250" ht="12.75" customHeight="1">
      <c r="A46" s="348">
        <v>2015</v>
      </c>
      <c r="B46" s="348"/>
      <c r="C46" s="178">
        <v>1750</v>
      </c>
      <c r="D46" s="178">
        <v>19074</v>
      </c>
      <c r="E46" s="178">
        <v>25833</v>
      </c>
      <c r="F46" s="178">
        <v>131</v>
      </c>
      <c r="G46" s="1"/>
      <c r="H46" s="1"/>
    </row>
    <row r="47" spans="1:250" ht="12.75" customHeight="1">
      <c r="A47" s="348">
        <v>2016</v>
      </c>
      <c r="B47" s="348"/>
      <c r="C47" s="178">
        <v>1695</v>
      </c>
      <c r="D47" s="178">
        <v>18137</v>
      </c>
      <c r="E47" s="178">
        <v>24570</v>
      </c>
      <c r="F47" s="178">
        <v>129</v>
      </c>
      <c r="G47" s="1"/>
      <c r="H47" s="1"/>
    </row>
    <row r="48" spans="1:250" ht="12.75" customHeight="1">
      <c r="A48" s="348">
        <v>2017</v>
      </c>
      <c r="B48" s="348"/>
      <c r="C48" s="178">
        <v>1981</v>
      </c>
      <c r="D48" s="178">
        <v>17755</v>
      </c>
      <c r="E48" s="178">
        <v>24127</v>
      </c>
      <c r="F48" s="178">
        <v>133</v>
      </c>
      <c r="G48" s="1"/>
      <c r="H48" s="1"/>
    </row>
    <row r="49" spans="1:23" s="1" customFormat="1" ht="11.25">
      <c r="A49" s="348">
        <v>2018</v>
      </c>
      <c r="B49" s="348"/>
      <c r="C49" s="178">
        <v>2018</v>
      </c>
      <c r="D49" s="178">
        <v>17162</v>
      </c>
      <c r="E49" s="178">
        <v>24707</v>
      </c>
      <c r="F49" s="178">
        <v>139</v>
      </c>
    </row>
    <row r="50" spans="1:23" s="1" customFormat="1" ht="11.25">
      <c r="A50" s="348">
        <v>2019</v>
      </c>
      <c r="B50" s="348"/>
      <c r="C50" s="178">
        <v>2073</v>
      </c>
      <c r="D50" s="178">
        <v>16845</v>
      </c>
      <c r="E50" s="178">
        <v>23806</v>
      </c>
      <c r="F50" s="178">
        <v>139</v>
      </c>
    </row>
    <row r="51" spans="1:23" s="29" customFormat="1">
      <c r="A51" s="348">
        <v>2020</v>
      </c>
      <c r="B51" s="348"/>
      <c r="C51" s="178">
        <v>1860</v>
      </c>
      <c r="D51" s="178">
        <v>16570</v>
      </c>
      <c r="E51" s="178">
        <v>23172</v>
      </c>
      <c r="F51" s="178">
        <v>138</v>
      </c>
      <c r="G51" s="1"/>
      <c r="H51" s="1"/>
      <c r="I51" s="70"/>
    </row>
    <row r="52" spans="1:23" s="29" customFormat="1" ht="12.75" customHeight="1">
      <c r="A52" s="348">
        <v>2021</v>
      </c>
      <c r="B52" s="348"/>
      <c r="C52" s="178">
        <v>1864</v>
      </c>
      <c r="D52" s="178">
        <v>16326</v>
      </c>
      <c r="E52" s="178">
        <v>22907</v>
      </c>
      <c r="F52" s="178">
        <v>138</v>
      </c>
      <c r="G52" s="1"/>
      <c r="H52" s="1"/>
      <c r="I52" s="30"/>
    </row>
    <row r="53" spans="1:23" s="29" customFormat="1" ht="12.75" customHeight="1">
      <c r="A53" s="356">
        <v>2022</v>
      </c>
      <c r="B53" s="356"/>
      <c r="C53" s="162">
        <v>1815</v>
      </c>
      <c r="D53" s="162">
        <v>15371</v>
      </c>
      <c r="E53" s="162">
        <v>21952</v>
      </c>
      <c r="F53" s="163">
        <v>134</v>
      </c>
      <c r="G53" s="1"/>
      <c r="H53" s="1"/>
      <c r="I53" s="30"/>
    </row>
    <row r="54" spans="1:23" s="1" customFormat="1" ht="16.5" customHeight="1"/>
    <row r="55" spans="1:23" s="1" customFormat="1" ht="47.65" customHeight="1">
      <c r="A55" s="69" t="s">
        <v>90</v>
      </c>
      <c r="B55" s="268" t="s">
        <v>230</v>
      </c>
      <c r="C55" s="268"/>
      <c r="D55" s="268"/>
      <c r="E55" s="268"/>
      <c r="F55" s="268"/>
    </row>
    <row r="56" spans="1:23">
      <c r="A56" s="69" t="s">
        <v>78</v>
      </c>
      <c r="B56" s="259" t="s">
        <v>231</v>
      </c>
      <c r="C56" s="259"/>
      <c r="D56" s="259"/>
      <c r="E56" s="259"/>
      <c r="F56" s="259"/>
    </row>
    <row r="57" spans="1:23">
      <c r="A57" s="71" t="s">
        <v>80</v>
      </c>
      <c r="B57" s="259" t="s">
        <v>232</v>
      </c>
      <c r="C57" s="259"/>
      <c r="D57" s="259"/>
      <c r="E57" s="259"/>
      <c r="F57" s="259"/>
    </row>
    <row r="58" spans="1:23" s="5" customFormat="1" ht="11.25">
      <c r="A58" s="1"/>
      <c r="B58" s="1"/>
      <c r="C58" s="1"/>
      <c r="D58" s="1"/>
      <c r="E58" s="1"/>
      <c r="F58" s="1"/>
      <c r="K58" s="73"/>
      <c r="W58" s="73"/>
    </row>
    <row r="59" spans="1:23">
      <c r="A59" s="63" t="s">
        <v>212</v>
      </c>
      <c r="B59" s="1"/>
      <c r="C59" s="1"/>
      <c r="D59" s="1"/>
      <c r="E59" s="1"/>
      <c r="F59" s="1"/>
    </row>
    <row r="60" spans="1:23">
      <c r="A60" s="1" t="s">
        <v>186</v>
      </c>
      <c r="B60" s="1" t="s">
        <v>213</v>
      </c>
      <c r="C60" s="1"/>
      <c r="D60" s="1"/>
      <c r="E60" s="1"/>
      <c r="F60" s="1"/>
    </row>
    <row r="61" spans="1:23">
      <c r="A61" s="1"/>
      <c r="B61" s="1"/>
      <c r="C61" s="1"/>
      <c r="D61" s="1"/>
      <c r="E61" s="1"/>
      <c r="F61" s="1"/>
    </row>
    <row r="62" spans="1:23">
      <c r="A62" s="129" t="s">
        <v>85</v>
      </c>
      <c r="B62" s="5"/>
      <c r="C62" s="5"/>
      <c r="D62" s="5"/>
      <c r="E62" s="5"/>
      <c r="F62" s="5"/>
    </row>
    <row r="63" spans="1:23">
      <c r="A63" s="1"/>
      <c r="B63" s="1"/>
      <c r="C63" s="1"/>
      <c r="D63" s="1"/>
      <c r="E63" s="1"/>
      <c r="F63" s="1"/>
    </row>
    <row r="64" spans="1:23">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sheetData>
  <mergeCells count="21">
    <mergeCell ref="A1:B1"/>
    <mergeCell ref="A46:B46"/>
    <mergeCell ref="A47:B47"/>
    <mergeCell ref="A48:B48"/>
    <mergeCell ref="A2:F2"/>
    <mergeCell ref="C4:D5"/>
    <mergeCell ref="E4:F5"/>
    <mergeCell ref="A44:B44"/>
    <mergeCell ref="A45:B45"/>
    <mergeCell ref="A4:B6"/>
    <mergeCell ref="A3:F3"/>
    <mergeCell ref="B57:F57"/>
    <mergeCell ref="C7:E7"/>
    <mergeCell ref="A8:B8"/>
    <mergeCell ref="B56:F56"/>
    <mergeCell ref="B55:F55"/>
    <mergeCell ref="A49:B49"/>
    <mergeCell ref="A50:B50"/>
    <mergeCell ref="A51:B51"/>
    <mergeCell ref="A52:B52"/>
    <mergeCell ref="A53:B53"/>
  </mergeCells>
  <phoneticPr fontId="10" type="noConversion"/>
  <pageMargins left="0.70866141732283472" right="0.70866141732283472" top="0.74803149606299213" bottom="0.74803149606299213" header="0.31496062992125984" footer="0.31496062992125984"/>
  <pageSetup paperSize="9" scale="87" orientation="portrait" r:id="rId1"/>
  <headerFooter>
    <oddHeader>&amp;R&amp;9Agricultural Production Statistics: June 2022 (final)</oddHeader>
    <oddFooter>&amp;R&amp;9www.stats.govt.nz</oddFooter>
  </headerFooter>
  <ignoredErrors>
    <ignoredError sqref="A12:A43 C7 A55:A5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K42"/>
  <sheetViews>
    <sheetView zoomScale="96" zoomScaleNormal="96" workbookViewId="0">
      <selection sqref="A1:B1"/>
    </sheetView>
  </sheetViews>
  <sheetFormatPr defaultColWidth="7.85546875" defaultRowHeight="11.25"/>
  <cols>
    <col min="1" max="1" width="2.7109375" style="36" customWidth="1"/>
    <col min="2" max="2" width="13" style="36" customWidth="1"/>
    <col min="3" max="3" width="7.5703125" style="36" bestFit="1" customWidth="1"/>
    <col min="4" max="4" width="7.7109375" style="36" bestFit="1" customWidth="1"/>
    <col min="5" max="5" width="6.28515625" style="152" customWidth="1"/>
    <col min="6" max="6" width="6.85546875" style="37" bestFit="1" customWidth="1"/>
    <col min="7" max="7" width="6.85546875" style="36" bestFit="1" customWidth="1"/>
    <col min="8" max="8" width="6.28515625" style="152" customWidth="1"/>
    <col min="9" max="9" width="7.5703125" style="36" bestFit="1" customWidth="1"/>
    <col min="10" max="10" width="7.7109375" style="36" bestFit="1" customWidth="1"/>
    <col min="11" max="11" width="6.28515625" style="152" customWidth="1"/>
    <col min="12" max="12" width="6.85546875" style="36" bestFit="1" customWidth="1"/>
    <col min="13" max="13" width="6.85546875" style="38" bestFit="1" customWidth="1"/>
    <col min="14" max="14" width="6.28515625" style="148" customWidth="1"/>
    <col min="15" max="16384" width="7.85546875" style="36"/>
  </cols>
  <sheetData>
    <row r="1" spans="1:14" s="39" customFormat="1" ht="12.75">
      <c r="A1" s="380" t="s">
        <v>28</v>
      </c>
      <c r="B1" s="381"/>
      <c r="C1" s="36"/>
      <c r="D1" s="36"/>
      <c r="E1" s="152"/>
      <c r="F1" s="37"/>
      <c r="G1" s="36"/>
      <c r="H1" s="152"/>
      <c r="I1" s="36"/>
      <c r="J1" s="36"/>
      <c r="K1" s="152"/>
      <c r="L1" s="36"/>
      <c r="M1" s="38"/>
      <c r="N1" s="148"/>
    </row>
    <row r="2" spans="1:14" s="39" customFormat="1" ht="17.25">
      <c r="A2" s="307" t="s">
        <v>233</v>
      </c>
      <c r="B2" s="308"/>
      <c r="C2" s="308"/>
      <c r="D2" s="308"/>
      <c r="E2" s="308"/>
      <c r="F2" s="308"/>
      <c r="G2" s="308"/>
      <c r="H2" s="308"/>
      <c r="I2" s="308"/>
      <c r="J2" s="308"/>
      <c r="K2" s="308"/>
      <c r="L2" s="308"/>
      <c r="M2" s="308"/>
      <c r="N2" s="308"/>
    </row>
    <row r="3" spans="1:14" ht="14.25">
      <c r="A3" s="309" t="s">
        <v>44</v>
      </c>
      <c r="B3" s="308"/>
      <c r="C3" s="308"/>
      <c r="D3" s="308"/>
      <c r="E3" s="308"/>
      <c r="F3" s="308"/>
      <c r="G3" s="308"/>
      <c r="H3" s="308"/>
      <c r="I3" s="308"/>
      <c r="J3" s="308"/>
      <c r="K3" s="308"/>
      <c r="L3" s="308"/>
      <c r="M3" s="308"/>
      <c r="N3" s="308"/>
    </row>
    <row r="4" spans="1:14" s="39" customFormat="1" ht="13.15" customHeight="1">
      <c r="A4" s="310" t="s">
        <v>45</v>
      </c>
      <c r="B4" s="310"/>
      <c r="C4" s="310"/>
      <c r="D4" s="310"/>
      <c r="E4" s="310"/>
      <c r="F4" s="310"/>
      <c r="G4" s="310"/>
      <c r="H4" s="310"/>
      <c r="I4" s="310"/>
      <c r="J4" s="310"/>
      <c r="K4" s="310"/>
      <c r="L4" s="310"/>
      <c r="M4" s="310"/>
      <c r="N4" s="310"/>
    </row>
    <row r="5" spans="1:14" s="40" customFormat="1" ht="14.25">
      <c r="A5" s="362" t="s">
        <v>46</v>
      </c>
      <c r="B5" s="363"/>
      <c r="C5" s="305" t="s">
        <v>234</v>
      </c>
      <c r="D5" s="306"/>
      <c r="E5" s="306"/>
      <c r="F5" s="306"/>
      <c r="G5" s="306"/>
      <c r="H5" s="306"/>
      <c r="I5" s="306"/>
      <c r="J5" s="306"/>
      <c r="K5" s="306"/>
      <c r="L5" s="306"/>
      <c r="M5" s="306"/>
      <c r="N5" s="306"/>
    </row>
    <row r="6" spans="1:14" s="39" customFormat="1" ht="12.75">
      <c r="A6" s="364"/>
      <c r="B6" s="365"/>
      <c r="C6" s="304" t="s">
        <v>164</v>
      </c>
      <c r="D6" s="306"/>
      <c r="E6" s="306"/>
      <c r="F6" s="305" t="s">
        <v>235</v>
      </c>
      <c r="G6" s="306"/>
      <c r="H6" s="306"/>
      <c r="I6" s="304" t="s">
        <v>236</v>
      </c>
      <c r="J6" s="306"/>
      <c r="K6" s="306"/>
      <c r="L6" s="305" t="s">
        <v>237</v>
      </c>
      <c r="M6" s="306"/>
      <c r="N6" s="306"/>
    </row>
    <row r="7" spans="1:14" ht="22.5">
      <c r="A7" s="366"/>
      <c r="B7" s="367"/>
      <c r="C7" s="160">
        <v>2017</v>
      </c>
      <c r="D7" s="158">
        <v>2022</v>
      </c>
      <c r="E7" s="191" t="s">
        <v>52</v>
      </c>
      <c r="F7" s="160">
        <v>2017</v>
      </c>
      <c r="G7" s="158">
        <v>2022</v>
      </c>
      <c r="H7" s="191" t="s">
        <v>52</v>
      </c>
      <c r="I7" s="160">
        <v>2017</v>
      </c>
      <c r="J7" s="158">
        <v>2022</v>
      </c>
      <c r="K7" s="191" t="s">
        <v>52</v>
      </c>
      <c r="L7" s="160">
        <v>2017</v>
      </c>
      <c r="M7" s="158">
        <v>2022</v>
      </c>
      <c r="N7" s="191" t="s">
        <v>52</v>
      </c>
    </row>
    <row r="8" spans="1:14" ht="13.15" customHeight="1">
      <c r="A8" s="41"/>
      <c r="B8" s="41"/>
      <c r="C8" s="41"/>
      <c r="D8" s="41"/>
      <c r="E8" s="212"/>
      <c r="F8" s="41"/>
      <c r="G8" s="44"/>
      <c r="H8" s="149"/>
      <c r="I8" s="41"/>
      <c r="J8" s="43"/>
      <c r="K8" s="153"/>
      <c r="L8" s="42"/>
      <c r="M8" s="43"/>
      <c r="N8" s="153"/>
    </row>
    <row r="9" spans="1:14" ht="13.15" customHeight="1">
      <c r="A9" s="36" t="s">
        <v>54</v>
      </c>
      <c r="C9" s="20">
        <v>7600</v>
      </c>
      <c r="D9" s="37">
        <v>8300</v>
      </c>
      <c r="E9" s="240">
        <v>9.1999999999999993</v>
      </c>
      <c r="F9" s="19">
        <v>100</v>
      </c>
      <c r="G9" s="175" t="s">
        <v>67</v>
      </c>
      <c r="H9" s="237">
        <v>-94.4</v>
      </c>
      <c r="I9" s="20">
        <v>5200</v>
      </c>
      <c r="J9" s="37">
        <v>5000</v>
      </c>
      <c r="K9" s="204">
        <v>-4.0999999999999996</v>
      </c>
      <c r="L9" s="20">
        <v>2200</v>
      </c>
      <c r="M9" s="20">
        <v>2800</v>
      </c>
      <c r="N9" s="240">
        <v>31.9</v>
      </c>
    </row>
    <row r="10" spans="1:14" ht="13.15" customHeight="1">
      <c r="A10" s="36" t="s">
        <v>55</v>
      </c>
      <c r="C10" s="20">
        <v>9300</v>
      </c>
      <c r="D10" s="37">
        <v>7100</v>
      </c>
      <c r="E10" s="198">
        <v>-24.1</v>
      </c>
      <c r="F10" s="20" t="s">
        <v>67</v>
      </c>
      <c r="G10" s="175" t="s">
        <v>67</v>
      </c>
      <c r="H10" s="237">
        <v>12.7</v>
      </c>
      <c r="I10" s="20">
        <v>7400</v>
      </c>
      <c r="J10" s="37">
        <v>4800</v>
      </c>
      <c r="K10" s="10">
        <v>-35.1</v>
      </c>
      <c r="L10" s="20">
        <v>1900</v>
      </c>
      <c r="M10" s="20">
        <v>2000</v>
      </c>
      <c r="N10" s="157">
        <v>9.1999999999999993</v>
      </c>
    </row>
    <row r="11" spans="1:14" ht="13.15" customHeight="1">
      <c r="A11" s="36" t="s">
        <v>56</v>
      </c>
      <c r="C11" s="20">
        <v>26100</v>
      </c>
      <c r="D11" s="37">
        <v>24500</v>
      </c>
      <c r="E11" s="198">
        <v>-6</v>
      </c>
      <c r="F11" s="20" t="s">
        <v>66</v>
      </c>
      <c r="G11" s="175" t="s">
        <v>67</v>
      </c>
      <c r="H11" s="237" t="s">
        <v>66</v>
      </c>
      <c r="I11" s="20">
        <v>24000</v>
      </c>
      <c r="J11" s="37">
        <v>18500</v>
      </c>
      <c r="K11" s="10">
        <v>-22.8</v>
      </c>
      <c r="L11" s="20">
        <v>1100</v>
      </c>
      <c r="M11" s="20">
        <v>4000</v>
      </c>
      <c r="N11" s="157">
        <v>264.8</v>
      </c>
    </row>
    <row r="12" spans="1:14" ht="13.15" customHeight="1">
      <c r="A12" s="36" t="s">
        <v>57</v>
      </c>
      <c r="C12" s="20">
        <v>13000</v>
      </c>
      <c r="D12" s="37">
        <v>17100</v>
      </c>
      <c r="E12" s="240">
        <v>32.4</v>
      </c>
      <c r="F12" s="19">
        <v>100</v>
      </c>
      <c r="G12" s="175" t="s">
        <v>67</v>
      </c>
      <c r="H12" s="237">
        <v>-100</v>
      </c>
      <c r="I12" s="20">
        <v>9300</v>
      </c>
      <c r="J12" s="37">
        <v>10200</v>
      </c>
      <c r="K12" s="204">
        <v>10.1</v>
      </c>
      <c r="L12" s="20">
        <v>3400</v>
      </c>
      <c r="M12" s="20">
        <v>5600</v>
      </c>
      <c r="N12" s="240">
        <v>64</v>
      </c>
    </row>
    <row r="13" spans="1:14" ht="13.15" customHeight="1">
      <c r="A13" s="36" t="s">
        <v>58</v>
      </c>
      <c r="C13" s="20">
        <v>3200</v>
      </c>
      <c r="D13" s="37">
        <v>2800</v>
      </c>
      <c r="E13" s="240">
        <v>-13.3</v>
      </c>
      <c r="F13" s="20" t="s">
        <v>67</v>
      </c>
      <c r="G13" s="175" t="s">
        <v>67</v>
      </c>
      <c r="H13" s="237">
        <v>100</v>
      </c>
      <c r="I13" s="20">
        <v>1600</v>
      </c>
      <c r="J13" s="37">
        <v>1000</v>
      </c>
      <c r="K13" s="204">
        <v>-36.6</v>
      </c>
      <c r="L13" s="20">
        <v>1700</v>
      </c>
      <c r="M13" s="20">
        <v>2000</v>
      </c>
      <c r="N13" s="157">
        <v>20.9</v>
      </c>
    </row>
    <row r="14" spans="1:14" ht="13.15" customHeight="1">
      <c r="A14" s="36" t="s">
        <v>59</v>
      </c>
      <c r="C14" s="20">
        <v>21900</v>
      </c>
      <c r="D14" s="37">
        <v>21700</v>
      </c>
      <c r="E14" s="198">
        <v>-0.9</v>
      </c>
      <c r="F14" s="19">
        <v>300</v>
      </c>
      <c r="G14" s="175" t="s">
        <v>67</v>
      </c>
      <c r="H14" s="237">
        <v>-99.6</v>
      </c>
      <c r="I14" s="20">
        <v>14600</v>
      </c>
      <c r="J14" s="37">
        <v>13100</v>
      </c>
      <c r="K14" s="10">
        <v>-10.1</v>
      </c>
      <c r="L14" s="20">
        <v>6900</v>
      </c>
      <c r="M14" s="20">
        <v>8200</v>
      </c>
      <c r="N14" s="157">
        <v>18.8</v>
      </c>
    </row>
    <row r="15" spans="1:14" ht="13.15" customHeight="1">
      <c r="A15" s="36" t="s">
        <v>60</v>
      </c>
      <c r="C15" s="20">
        <v>6800</v>
      </c>
      <c r="D15" s="37">
        <v>8300</v>
      </c>
      <c r="E15" s="240">
        <v>22.6</v>
      </c>
      <c r="F15" s="20" t="s">
        <v>66</v>
      </c>
      <c r="G15" s="175" t="s">
        <v>67</v>
      </c>
      <c r="H15" s="237" t="s">
        <v>66</v>
      </c>
      <c r="I15" s="20">
        <v>6600</v>
      </c>
      <c r="J15" s="37">
        <v>6800</v>
      </c>
      <c r="K15" s="204">
        <v>2.1</v>
      </c>
      <c r="L15" s="19">
        <v>100</v>
      </c>
      <c r="M15" s="19">
        <v>200</v>
      </c>
      <c r="N15" s="157">
        <v>114.8</v>
      </c>
    </row>
    <row r="16" spans="1:14" ht="13.15" customHeight="1">
      <c r="A16" s="36" t="s">
        <v>61</v>
      </c>
      <c r="C16" s="20">
        <v>19200</v>
      </c>
      <c r="D16" s="37">
        <v>17400</v>
      </c>
      <c r="E16" s="198">
        <v>-9.4</v>
      </c>
      <c r="F16" s="19">
        <v>300</v>
      </c>
      <c r="G16" s="175" t="s">
        <v>67</v>
      </c>
      <c r="H16" s="237">
        <v>-95.5</v>
      </c>
      <c r="I16" s="20">
        <v>16800</v>
      </c>
      <c r="J16" s="37">
        <v>16500</v>
      </c>
      <c r="K16" s="10">
        <v>-2.1</v>
      </c>
      <c r="L16" s="20">
        <v>1800</v>
      </c>
      <c r="M16" s="19">
        <v>800</v>
      </c>
      <c r="N16" s="198">
        <v>-54.2</v>
      </c>
    </row>
    <row r="17" spans="1:20" ht="13.15" customHeight="1">
      <c r="A17" s="36" t="s">
        <v>62</v>
      </c>
      <c r="C17" s="20">
        <v>14300</v>
      </c>
      <c r="D17" s="37">
        <v>16600</v>
      </c>
      <c r="E17" s="240">
        <v>15.9</v>
      </c>
      <c r="F17" s="19">
        <v>200</v>
      </c>
      <c r="G17" s="228">
        <v>200</v>
      </c>
      <c r="H17" s="237">
        <v>12.8</v>
      </c>
      <c r="I17" s="20">
        <v>12800</v>
      </c>
      <c r="J17" s="37">
        <v>14400</v>
      </c>
      <c r="K17" s="204">
        <v>13.1</v>
      </c>
      <c r="L17" s="20">
        <v>1300</v>
      </c>
      <c r="M17" s="37">
        <v>1600</v>
      </c>
      <c r="N17" s="240">
        <v>24.4</v>
      </c>
    </row>
    <row r="18" spans="1:20" s="45" customFormat="1" ht="13.15" customHeight="1">
      <c r="A18" s="45" t="s">
        <v>63</v>
      </c>
      <c r="C18" s="21">
        <v>121400</v>
      </c>
      <c r="D18" s="48">
        <v>123900</v>
      </c>
      <c r="E18" s="199">
        <v>2</v>
      </c>
      <c r="F18" s="21">
        <v>1100</v>
      </c>
      <c r="G18" s="45">
        <v>300</v>
      </c>
      <c r="H18" s="238">
        <v>-75.8</v>
      </c>
      <c r="I18" s="21">
        <v>98300</v>
      </c>
      <c r="J18" s="48">
        <v>90300</v>
      </c>
      <c r="K18" s="217">
        <v>-8.1</v>
      </c>
      <c r="L18" s="21">
        <v>20300</v>
      </c>
      <c r="M18" s="48">
        <v>27300</v>
      </c>
      <c r="N18" s="199">
        <v>34.799999999999997</v>
      </c>
    </row>
    <row r="19" spans="1:20" ht="13.15" customHeight="1">
      <c r="A19" s="36" t="s">
        <v>64</v>
      </c>
      <c r="C19" s="20">
        <v>9700</v>
      </c>
      <c r="D19" s="37">
        <v>11100</v>
      </c>
      <c r="E19" s="157">
        <v>14.7</v>
      </c>
      <c r="F19" s="20" t="s">
        <v>67</v>
      </c>
      <c r="G19" s="175" t="s">
        <v>67</v>
      </c>
      <c r="H19" s="237">
        <v>-31.7</v>
      </c>
      <c r="I19" s="20">
        <v>5300</v>
      </c>
      <c r="J19" s="37">
        <v>6200</v>
      </c>
      <c r="K19" s="19">
        <v>16.100000000000001</v>
      </c>
      <c r="L19" s="20">
        <v>4000</v>
      </c>
      <c r="M19" s="20">
        <v>4500</v>
      </c>
      <c r="N19" s="157">
        <v>11.4</v>
      </c>
    </row>
    <row r="20" spans="1:20" ht="13.15" customHeight="1">
      <c r="A20" s="36" t="s">
        <v>65</v>
      </c>
      <c r="C20" s="19">
        <v>200</v>
      </c>
      <c r="D20" s="20" t="s">
        <v>66</v>
      </c>
      <c r="E20" s="157" t="s">
        <v>66</v>
      </c>
      <c r="F20" s="20" t="s">
        <v>67</v>
      </c>
      <c r="G20" s="176" t="s">
        <v>67</v>
      </c>
      <c r="H20" s="157">
        <v>-100</v>
      </c>
      <c r="I20" s="19">
        <v>100</v>
      </c>
      <c r="J20" s="20" t="s">
        <v>67</v>
      </c>
      <c r="K20" s="19">
        <v>-91</v>
      </c>
      <c r="L20" s="20" t="s">
        <v>67</v>
      </c>
      <c r="M20" s="20" t="s">
        <v>66</v>
      </c>
      <c r="N20" s="240" t="s">
        <v>66</v>
      </c>
    </row>
    <row r="21" spans="1:20" ht="13.15" customHeight="1">
      <c r="A21" s="36" t="s">
        <v>68</v>
      </c>
      <c r="C21" s="20">
        <v>26600</v>
      </c>
      <c r="D21" s="37">
        <v>26200</v>
      </c>
      <c r="E21" s="240">
        <v>-1.4</v>
      </c>
      <c r="F21" s="19">
        <v>300</v>
      </c>
      <c r="G21" s="175" t="s">
        <v>67</v>
      </c>
      <c r="H21" s="237">
        <v>-99.8</v>
      </c>
      <c r="I21" s="20">
        <v>7600</v>
      </c>
      <c r="J21" s="37">
        <v>5300</v>
      </c>
      <c r="K21" s="204">
        <v>-29.9</v>
      </c>
      <c r="L21" s="20">
        <v>18400</v>
      </c>
      <c r="M21" s="20">
        <v>20700</v>
      </c>
      <c r="N21" s="240">
        <v>12.5</v>
      </c>
    </row>
    <row r="22" spans="1:20" ht="13.15" customHeight="1">
      <c r="A22" s="36" t="s">
        <v>69</v>
      </c>
      <c r="C22" s="20">
        <v>2800</v>
      </c>
      <c r="D22" s="37">
        <v>3200</v>
      </c>
      <c r="E22" s="198">
        <v>15.2</v>
      </c>
      <c r="F22" s="20" t="s">
        <v>67</v>
      </c>
      <c r="G22" s="176" t="s">
        <v>66</v>
      </c>
      <c r="H22" s="157" t="s">
        <v>66</v>
      </c>
      <c r="I22" s="20">
        <v>2700</v>
      </c>
      <c r="J22" s="37">
        <v>2500</v>
      </c>
      <c r="K22" s="10">
        <v>-8.8000000000000007</v>
      </c>
      <c r="L22" s="20" t="s">
        <v>67</v>
      </c>
      <c r="M22" s="20" t="s">
        <v>66</v>
      </c>
      <c r="N22" s="157" t="s">
        <v>66</v>
      </c>
    </row>
    <row r="23" spans="1:20" ht="13.15" customHeight="1">
      <c r="A23" s="36" t="s">
        <v>70</v>
      </c>
      <c r="C23" s="20">
        <v>478100</v>
      </c>
      <c r="D23" s="37">
        <v>479900</v>
      </c>
      <c r="E23" s="198">
        <v>0.4</v>
      </c>
      <c r="F23" s="20">
        <v>14900</v>
      </c>
      <c r="G23" s="175">
        <v>6400</v>
      </c>
      <c r="H23" s="237">
        <v>-56.7</v>
      </c>
      <c r="I23" s="20">
        <v>453100</v>
      </c>
      <c r="J23" s="37">
        <v>459200</v>
      </c>
      <c r="K23" s="10">
        <v>1.3</v>
      </c>
      <c r="L23" s="20">
        <v>8300</v>
      </c>
      <c r="M23" s="37">
        <v>8500</v>
      </c>
      <c r="N23" s="198">
        <v>3</v>
      </c>
    </row>
    <row r="24" spans="1:20" ht="13.15" customHeight="1">
      <c r="A24" s="36" t="s">
        <v>71</v>
      </c>
      <c r="C24" s="20">
        <v>94200</v>
      </c>
      <c r="D24" s="37">
        <v>102000</v>
      </c>
      <c r="E24" s="198">
        <v>8.3000000000000007</v>
      </c>
      <c r="F24" s="20">
        <v>23000</v>
      </c>
      <c r="G24" s="175">
        <v>11700</v>
      </c>
      <c r="H24" s="237">
        <v>-49.2</v>
      </c>
      <c r="I24" s="20">
        <v>63800</v>
      </c>
      <c r="J24" s="37">
        <v>84900</v>
      </c>
      <c r="K24" s="10">
        <v>33.1</v>
      </c>
      <c r="L24" s="20">
        <v>5900</v>
      </c>
      <c r="M24" s="37">
        <v>4100</v>
      </c>
      <c r="N24" s="198">
        <v>-29.5</v>
      </c>
    </row>
    <row r="25" spans="1:20" ht="13.15" customHeight="1">
      <c r="A25" s="36" t="s">
        <v>72</v>
      </c>
      <c r="C25" s="20">
        <v>13800</v>
      </c>
      <c r="D25" s="37">
        <v>15500</v>
      </c>
      <c r="E25" s="240">
        <v>12.5</v>
      </c>
      <c r="F25" s="19">
        <v>100</v>
      </c>
      <c r="G25" s="203">
        <v>100</v>
      </c>
      <c r="H25" s="237">
        <v>13.4</v>
      </c>
      <c r="I25" s="20">
        <v>12700</v>
      </c>
      <c r="J25" s="37">
        <v>13500</v>
      </c>
      <c r="K25" s="204">
        <v>5.8</v>
      </c>
      <c r="L25" s="19">
        <v>200</v>
      </c>
      <c r="M25" s="37" t="s">
        <v>66</v>
      </c>
      <c r="N25" s="240" t="s">
        <v>66</v>
      </c>
    </row>
    <row r="26" spans="1:20" ht="13.15" customHeight="1">
      <c r="A26" s="36" t="s">
        <v>73</v>
      </c>
      <c r="C26" s="20" t="s">
        <v>67</v>
      </c>
      <c r="D26" s="20" t="s">
        <v>67</v>
      </c>
      <c r="E26" s="157" t="s">
        <v>67</v>
      </c>
      <c r="F26" s="20" t="s">
        <v>67</v>
      </c>
      <c r="G26" s="20" t="s">
        <v>67</v>
      </c>
      <c r="H26" s="157" t="s">
        <v>67</v>
      </c>
      <c r="I26" s="20" t="s">
        <v>67</v>
      </c>
      <c r="J26" s="20" t="s">
        <v>67</v>
      </c>
      <c r="K26" s="20" t="s">
        <v>67</v>
      </c>
      <c r="L26" s="20" t="s">
        <v>67</v>
      </c>
      <c r="M26" s="20" t="s">
        <v>67</v>
      </c>
      <c r="N26" s="157" t="s">
        <v>67</v>
      </c>
    </row>
    <row r="27" spans="1:20" s="45" customFormat="1" ht="13.15" customHeight="1">
      <c r="A27" s="45" t="s">
        <v>74</v>
      </c>
      <c r="C27" s="21">
        <v>625300</v>
      </c>
      <c r="D27" s="48">
        <v>638000</v>
      </c>
      <c r="E27" s="199">
        <v>2</v>
      </c>
      <c r="F27" s="21">
        <v>38200</v>
      </c>
      <c r="G27" s="48">
        <v>18300</v>
      </c>
      <c r="H27" s="238">
        <v>-52.2</v>
      </c>
      <c r="I27" s="21">
        <v>545400</v>
      </c>
      <c r="J27" s="48">
        <v>571600</v>
      </c>
      <c r="K27" s="217">
        <v>4.8</v>
      </c>
      <c r="L27" s="21">
        <v>36800</v>
      </c>
      <c r="M27" s="48">
        <v>39700</v>
      </c>
      <c r="N27" s="199">
        <v>7.8</v>
      </c>
    </row>
    <row r="28" spans="1:20" s="45" customFormat="1" ht="13.15" customHeight="1">
      <c r="A28" s="47" t="s">
        <v>75</v>
      </c>
      <c r="B28" s="47"/>
      <c r="C28" s="177">
        <v>746700</v>
      </c>
      <c r="D28" s="174">
        <v>761900</v>
      </c>
      <c r="E28" s="232">
        <v>2</v>
      </c>
      <c r="F28" s="177">
        <v>39300</v>
      </c>
      <c r="G28" s="174">
        <v>18500</v>
      </c>
      <c r="H28" s="239">
        <v>-52.9</v>
      </c>
      <c r="I28" s="177">
        <v>643700</v>
      </c>
      <c r="J28" s="174">
        <v>662000</v>
      </c>
      <c r="K28" s="218">
        <v>2.8</v>
      </c>
      <c r="L28" s="177">
        <v>57100</v>
      </c>
      <c r="M28" s="174">
        <v>67100</v>
      </c>
      <c r="N28" s="232">
        <v>17.399999999999999</v>
      </c>
    </row>
    <row r="29" spans="1:20" s="45" customFormat="1" ht="13.15" customHeight="1">
      <c r="C29" s="21"/>
      <c r="D29" s="48"/>
      <c r="E29" s="12"/>
      <c r="F29" s="21"/>
      <c r="G29" s="21"/>
      <c r="H29" s="12"/>
      <c r="I29" s="21"/>
      <c r="J29" s="21"/>
      <c r="K29" s="12"/>
      <c r="L29" s="21"/>
      <c r="M29" s="49"/>
      <c r="N29" s="12"/>
    </row>
    <row r="30" spans="1:20" s="51" customFormat="1" ht="13.15" customHeight="1">
      <c r="A30" s="50" t="s">
        <v>90</v>
      </c>
      <c r="B30" s="259" t="s">
        <v>77</v>
      </c>
      <c r="C30" s="259"/>
      <c r="D30" s="259"/>
      <c r="E30" s="259"/>
      <c r="F30" s="259"/>
      <c r="G30" s="259"/>
      <c r="H30" s="259"/>
      <c r="I30" s="259"/>
      <c r="J30" s="259"/>
      <c r="K30" s="259"/>
      <c r="L30" s="259"/>
      <c r="M30" s="259"/>
      <c r="N30" s="259"/>
      <c r="O30" s="22"/>
      <c r="P30" s="22"/>
      <c r="Q30" s="22"/>
      <c r="R30" s="22"/>
      <c r="S30" s="22"/>
      <c r="T30" s="22"/>
    </row>
    <row r="31" spans="1:20" s="51" customFormat="1" ht="13.15" customHeight="1">
      <c r="A31" s="52" t="s">
        <v>78</v>
      </c>
      <c r="B31" s="302" t="s">
        <v>79</v>
      </c>
      <c r="C31" s="302"/>
      <c r="D31" s="302"/>
      <c r="E31" s="302"/>
      <c r="F31" s="302"/>
      <c r="G31" s="302"/>
      <c r="H31" s="302"/>
      <c r="I31" s="302"/>
      <c r="J31" s="302"/>
      <c r="K31" s="302"/>
      <c r="L31" s="302"/>
      <c r="M31" s="302"/>
      <c r="N31" s="302"/>
    </row>
    <row r="32" spans="1:20" ht="13.15" customHeight="1">
      <c r="A32" s="53" t="s">
        <v>80</v>
      </c>
      <c r="B32" s="368" t="s">
        <v>238</v>
      </c>
      <c r="C32" s="368"/>
      <c r="D32" s="368"/>
      <c r="E32" s="368"/>
      <c r="F32" s="368"/>
      <c r="G32" s="368"/>
      <c r="H32" s="368"/>
      <c r="I32" s="368"/>
      <c r="J32" s="368"/>
      <c r="K32" s="368"/>
      <c r="L32" s="368"/>
      <c r="M32" s="368"/>
      <c r="N32" s="368"/>
    </row>
    <row r="33" spans="1:245" ht="13.15" customHeight="1">
      <c r="A33" s="54" t="s">
        <v>93</v>
      </c>
      <c r="B33" s="303" t="s">
        <v>81</v>
      </c>
      <c r="C33" s="303"/>
      <c r="D33" s="303"/>
      <c r="E33" s="303"/>
      <c r="F33" s="303"/>
      <c r="G33" s="303"/>
      <c r="H33" s="303"/>
      <c r="I33" s="303"/>
      <c r="J33" s="303"/>
      <c r="K33" s="303"/>
      <c r="L33" s="303"/>
      <c r="M33" s="303"/>
      <c r="N33" s="303"/>
    </row>
    <row r="34" spans="1:245" ht="13.15" customHeight="1">
      <c r="A34" s="54">
        <v>5</v>
      </c>
      <c r="B34" s="303" t="s">
        <v>239</v>
      </c>
      <c r="C34" s="303"/>
      <c r="D34" s="303"/>
      <c r="E34" s="303"/>
      <c r="F34" s="303"/>
      <c r="G34" s="303"/>
      <c r="H34" s="303"/>
      <c r="I34" s="303"/>
      <c r="J34" s="303"/>
      <c r="K34" s="303"/>
      <c r="L34" s="303"/>
      <c r="M34" s="303"/>
      <c r="N34" s="303"/>
    </row>
    <row r="35" spans="1:245" ht="13.15" customHeight="1">
      <c r="A35" s="54"/>
      <c r="B35" s="190"/>
      <c r="C35" s="190"/>
      <c r="D35" s="190"/>
      <c r="E35" s="190"/>
      <c r="F35" s="190"/>
      <c r="G35" s="190"/>
      <c r="H35" s="190"/>
      <c r="I35" s="190"/>
      <c r="J35" s="190"/>
      <c r="K35" s="190"/>
      <c r="L35" s="190"/>
      <c r="M35" s="190"/>
      <c r="N35" s="190"/>
    </row>
    <row r="36" spans="1:245" ht="13.15" customHeight="1"/>
    <row r="37" spans="1:245" ht="13.15" customHeight="1">
      <c r="A37" s="45" t="s">
        <v>82</v>
      </c>
      <c r="F37" s="55"/>
      <c r="G37" s="19"/>
      <c r="H37" s="157"/>
      <c r="J37" s="55"/>
      <c r="K37" s="154"/>
      <c r="M37" s="56"/>
      <c r="N37" s="151"/>
    </row>
    <row r="38" spans="1:245" s="5" customFormat="1" ht="13.15" customHeight="1">
      <c r="A38" s="60" t="s">
        <v>66</v>
      </c>
      <c r="B38" s="103" t="s">
        <v>83</v>
      </c>
      <c r="C38" s="60"/>
      <c r="D38" s="103"/>
      <c r="E38" s="156"/>
      <c r="F38" s="60"/>
      <c r="G38" s="103"/>
      <c r="H38" s="156"/>
      <c r="I38" s="60"/>
      <c r="J38" s="103"/>
      <c r="K38" s="156"/>
      <c r="L38" s="60"/>
      <c r="M38" s="103"/>
      <c r="N38" s="150"/>
      <c r="O38" s="60"/>
      <c r="P38" s="1"/>
      <c r="Q38" s="60"/>
      <c r="R38" s="103"/>
      <c r="S38" s="60"/>
      <c r="T38" s="103"/>
      <c r="U38" s="60"/>
      <c r="V38" s="103"/>
      <c r="W38" s="60"/>
      <c r="X38" s="103"/>
      <c r="Y38" s="60"/>
      <c r="Z38" s="103"/>
      <c r="AA38" s="60"/>
      <c r="AB38" s="103"/>
      <c r="AC38" s="60"/>
      <c r="AD38" s="103"/>
      <c r="AE38" s="60"/>
      <c r="AF38" s="103"/>
      <c r="AG38" s="60"/>
      <c r="AH38" s="103"/>
      <c r="AI38" s="60"/>
      <c r="AJ38" s="103"/>
      <c r="AK38" s="60"/>
      <c r="AL38" s="103"/>
      <c r="AM38" s="60"/>
      <c r="AN38" s="103"/>
      <c r="AO38" s="60"/>
      <c r="AP38" s="103"/>
      <c r="AQ38" s="60"/>
      <c r="AR38" s="103"/>
      <c r="AS38" s="60"/>
      <c r="AT38" s="103"/>
      <c r="AU38" s="60"/>
      <c r="AV38" s="103"/>
      <c r="AW38" s="60"/>
      <c r="AX38" s="103"/>
      <c r="AY38" s="60"/>
      <c r="AZ38" s="103"/>
      <c r="BA38" s="60"/>
      <c r="BB38" s="103"/>
      <c r="BC38" s="60"/>
      <c r="BD38" s="103"/>
      <c r="BE38" s="60"/>
      <c r="BF38" s="103"/>
      <c r="BG38" s="60"/>
      <c r="BH38" s="103"/>
      <c r="BI38" s="60"/>
      <c r="BJ38" s="103"/>
      <c r="BK38" s="60"/>
      <c r="BL38" s="103"/>
      <c r="BM38" s="60"/>
      <c r="BN38" s="103"/>
      <c r="BO38" s="60"/>
      <c r="BP38" s="103"/>
      <c r="BQ38" s="60"/>
      <c r="BR38" s="103"/>
      <c r="BS38" s="60"/>
      <c r="BT38" s="103"/>
      <c r="BU38" s="60"/>
      <c r="BV38" s="103"/>
      <c r="BW38" s="60"/>
      <c r="BX38" s="103"/>
      <c r="BY38" s="60"/>
      <c r="BZ38" s="103"/>
      <c r="CA38" s="60"/>
      <c r="CB38" s="103"/>
      <c r="CC38" s="60"/>
      <c r="CD38" s="103"/>
      <c r="CE38" s="60"/>
      <c r="CF38" s="103"/>
      <c r="CG38" s="60"/>
      <c r="CH38" s="103"/>
      <c r="CI38" s="60"/>
      <c r="CJ38" s="103"/>
      <c r="CK38" s="60"/>
      <c r="CL38" s="103"/>
      <c r="CM38" s="60"/>
      <c r="CN38" s="103"/>
      <c r="CO38" s="60"/>
      <c r="CP38" s="103"/>
      <c r="CQ38" s="60"/>
      <c r="CR38" s="103"/>
      <c r="CS38" s="60"/>
      <c r="CT38" s="103"/>
      <c r="CU38" s="60"/>
      <c r="CV38" s="103"/>
      <c r="CW38" s="60"/>
      <c r="CX38" s="103"/>
      <c r="CY38" s="60"/>
      <c r="CZ38" s="103"/>
      <c r="DA38" s="60"/>
      <c r="DB38" s="103"/>
      <c r="DC38" s="60"/>
      <c r="DD38" s="103"/>
      <c r="DE38" s="60"/>
      <c r="DF38" s="103"/>
      <c r="DG38" s="60"/>
      <c r="DH38" s="103"/>
      <c r="DI38" s="60"/>
      <c r="DJ38" s="103"/>
      <c r="DK38" s="60"/>
      <c r="DL38" s="103"/>
      <c r="DM38" s="60"/>
      <c r="DN38" s="103"/>
      <c r="DO38" s="60"/>
      <c r="DP38" s="103"/>
      <c r="DQ38" s="60"/>
      <c r="DR38" s="103"/>
      <c r="DS38" s="60"/>
      <c r="DT38" s="103"/>
      <c r="DU38" s="60"/>
      <c r="DV38" s="103"/>
      <c r="DW38" s="60"/>
      <c r="DX38" s="103"/>
      <c r="DY38" s="60"/>
      <c r="DZ38" s="103"/>
      <c r="EA38" s="60"/>
      <c r="EB38" s="103"/>
      <c r="EC38" s="60"/>
      <c r="ED38" s="103"/>
      <c r="EE38" s="60"/>
      <c r="EF38" s="103"/>
      <c r="EG38" s="60"/>
      <c r="EH38" s="103"/>
      <c r="EI38" s="60"/>
      <c r="EJ38" s="103"/>
      <c r="EK38" s="60"/>
      <c r="EL38" s="103"/>
      <c r="EM38" s="60"/>
      <c r="EN38" s="103"/>
      <c r="EO38" s="60"/>
      <c r="EP38" s="103"/>
      <c r="EQ38" s="60"/>
      <c r="ER38" s="103"/>
      <c r="ES38" s="60"/>
      <c r="ET38" s="103"/>
      <c r="EU38" s="60"/>
      <c r="EV38" s="103"/>
      <c r="EW38" s="60"/>
      <c r="EX38" s="103"/>
      <c r="EY38" s="60"/>
      <c r="EZ38" s="103"/>
      <c r="FA38" s="60"/>
      <c r="FB38" s="103"/>
      <c r="FC38" s="60"/>
      <c r="FD38" s="103"/>
      <c r="FE38" s="60"/>
      <c r="FF38" s="103"/>
      <c r="FG38" s="60"/>
      <c r="FH38" s="103"/>
      <c r="FI38" s="60"/>
      <c r="FJ38" s="103"/>
      <c r="FK38" s="60"/>
      <c r="FL38" s="103"/>
      <c r="FM38" s="60"/>
      <c r="FN38" s="103"/>
      <c r="FO38" s="60"/>
      <c r="FP38" s="103"/>
      <c r="FQ38" s="60"/>
      <c r="FR38" s="103"/>
      <c r="FS38" s="60"/>
      <c r="FT38" s="103"/>
      <c r="FU38" s="60"/>
      <c r="FV38" s="103"/>
      <c r="FW38" s="60"/>
      <c r="FX38" s="103"/>
      <c r="FY38" s="60"/>
      <c r="FZ38" s="103"/>
      <c r="GA38" s="60"/>
      <c r="GB38" s="103"/>
      <c r="GC38" s="60"/>
      <c r="GD38" s="103"/>
      <c r="GE38" s="60"/>
      <c r="GF38" s="103"/>
      <c r="GG38" s="60"/>
      <c r="GH38" s="103"/>
      <c r="GI38" s="60"/>
      <c r="GJ38" s="103"/>
      <c r="GK38" s="60"/>
      <c r="GL38" s="103"/>
      <c r="GM38" s="60"/>
      <c r="GN38" s="103"/>
      <c r="GO38" s="60"/>
      <c r="GP38" s="103"/>
      <c r="GQ38" s="60"/>
      <c r="GR38" s="103"/>
      <c r="GS38" s="60"/>
      <c r="GT38" s="103"/>
      <c r="GU38" s="60"/>
      <c r="GV38" s="103"/>
      <c r="GW38" s="60"/>
      <c r="GX38" s="103"/>
      <c r="GY38" s="60"/>
      <c r="GZ38" s="103"/>
      <c r="HA38" s="60"/>
      <c r="HB38" s="103"/>
      <c r="HC38" s="60"/>
      <c r="HD38" s="103"/>
      <c r="HE38" s="60"/>
      <c r="HF38" s="103"/>
      <c r="HG38" s="60"/>
      <c r="HH38" s="103"/>
      <c r="HI38" s="60"/>
      <c r="HJ38" s="103"/>
      <c r="HK38" s="60"/>
      <c r="HL38" s="103"/>
      <c r="HM38" s="60"/>
      <c r="HN38" s="103"/>
      <c r="HO38" s="60"/>
      <c r="HP38" s="103"/>
      <c r="HQ38" s="60"/>
      <c r="HR38" s="103"/>
      <c r="HS38" s="60"/>
      <c r="HT38" s="103"/>
      <c r="HU38" s="60"/>
      <c r="HV38" s="103"/>
      <c r="HW38" s="60"/>
      <c r="HX38" s="103"/>
      <c r="HY38" s="60"/>
      <c r="HZ38" s="103"/>
      <c r="IA38" s="60"/>
      <c r="IB38" s="103"/>
      <c r="IC38" s="60"/>
      <c r="ID38" s="103"/>
      <c r="IE38" s="60"/>
      <c r="IF38" s="103"/>
      <c r="IG38" s="60"/>
      <c r="IH38" s="103"/>
      <c r="II38" s="60"/>
      <c r="IJ38" s="103"/>
      <c r="IK38" s="60"/>
    </row>
    <row r="39" spans="1:245" s="5" customFormat="1" ht="13.15" customHeight="1">
      <c r="A39" s="57" t="s">
        <v>67</v>
      </c>
      <c r="B39" s="58" t="s">
        <v>84</v>
      </c>
      <c r="E39" s="133"/>
      <c r="F39" s="24"/>
      <c r="G39" s="82"/>
      <c r="H39" s="133"/>
      <c r="K39" s="155"/>
      <c r="L39" s="82"/>
      <c r="N39" s="148"/>
      <c r="P39" s="1"/>
    </row>
    <row r="40" spans="1:245" s="5" customFormat="1" ht="13.15" customHeight="1">
      <c r="A40" s="57"/>
      <c r="B40" s="58"/>
      <c r="E40" s="133"/>
      <c r="F40" s="24"/>
      <c r="G40" s="82"/>
      <c r="H40" s="133"/>
      <c r="K40" s="155"/>
      <c r="L40" s="82"/>
      <c r="N40" s="148"/>
      <c r="P40" s="1"/>
    </row>
    <row r="41" spans="1:245" ht="13.15" customHeight="1">
      <c r="A41" s="129" t="s">
        <v>85</v>
      </c>
    </row>
    <row r="42" spans="1:245" ht="13.15" customHeight="1"/>
  </sheetData>
  <mergeCells count="15">
    <mergeCell ref="A1:B1"/>
    <mergeCell ref="A2:N2"/>
    <mergeCell ref="A3:N3"/>
    <mergeCell ref="C5:N5"/>
    <mergeCell ref="C6:E6"/>
    <mergeCell ref="F6:H6"/>
    <mergeCell ref="I6:K6"/>
    <mergeCell ref="A4:N4"/>
    <mergeCell ref="B34:N34"/>
    <mergeCell ref="B31:N31"/>
    <mergeCell ref="A5:B7"/>
    <mergeCell ref="L6:N6"/>
    <mergeCell ref="B32:N32"/>
    <mergeCell ref="B30:N30"/>
    <mergeCell ref="B33:N33"/>
  </mergeCells>
  <pageMargins left="0.70866141732283472" right="0.70866141732283472" top="0.74803149606299213" bottom="0.74803149606299213" header="0.31496062992125984" footer="0.31496062992125984"/>
  <pageSetup paperSize="9" scale="91" orientation="portrait" r:id="rId1"/>
  <headerFooter>
    <oddHeader>&amp;R&amp;9Agricultural Production Statistics: June 2022 (final)</oddHeader>
    <oddFooter>&amp;R&amp;9www.stats.govt.nz</oddFooter>
  </headerFooter>
  <ignoredErrors>
    <ignoredError sqref="A30:A3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C40"/>
  <sheetViews>
    <sheetView zoomScaleNormal="100" workbookViewId="0">
      <selection sqref="A1:B1"/>
    </sheetView>
  </sheetViews>
  <sheetFormatPr defaultColWidth="7.85546875" defaultRowHeight="11.25"/>
  <cols>
    <col min="1" max="1" width="3" style="1" customWidth="1"/>
    <col min="2" max="2" width="13.28515625" style="1" customWidth="1"/>
    <col min="3" max="3" width="6.85546875" style="1" customWidth="1"/>
    <col min="4" max="4" width="6.85546875" style="15" customWidth="1"/>
    <col min="5" max="5" width="6.85546875" style="10" customWidth="1"/>
    <col min="6" max="7" width="6.85546875" style="1" customWidth="1"/>
    <col min="8" max="8" width="6.85546875" style="10" customWidth="1"/>
    <col min="9" max="10" width="6.85546875" style="1" customWidth="1"/>
    <col min="11" max="11" width="6.85546875" style="10" customWidth="1"/>
    <col min="12" max="12" width="6.85546875" style="1" customWidth="1"/>
    <col min="13" max="14" width="6.85546875" style="10" customWidth="1"/>
    <col min="15" max="15" width="7.85546875" style="1"/>
    <col min="16" max="16" width="8.5703125" style="1" bestFit="1" customWidth="1"/>
    <col min="17" max="16384" width="7.85546875" style="1"/>
  </cols>
  <sheetData>
    <row r="1" spans="1:20" customFormat="1" ht="12.75">
      <c r="A1" s="248" t="s">
        <v>2</v>
      </c>
      <c r="B1" s="249"/>
      <c r="C1" s="1"/>
      <c r="D1" s="15"/>
      <c r="E1" s="10"/>
      <c r="F1" s="1"/>
      <c r="G1" s="1"/>
      <c r="H1" s="10"/>
      <c r="I1" s="1"/>
      <c r="J1" s="1"/>
      <c r="K1" s="10"/>
      <c r="L1" s="1"/>
      <c r="M1" s="10"/>
      <c r="N1" s="10"/>
    </row>
    <row r="2" spans="1:20" customFormat="1" ht="17.25">
      <c r="A2" s="250" t="s">
        <v>43</v>
      </c>
      <c r="B2" s="250"/>
      <c r="C2" s="250"/>
      <c r="D2" s="250"/>
      <c r="E2" s="250"/>
      <c r="F2" s="250"/>
      <c r="G2" s="250"/>
      <c r="H2" s="250"/>
      <c r="I2" s="250"/>
      <c r="J2" s="250"/>
      <c r="K2" s="250"/>
      <c r="L2" s="250"/>
      <c r="M2" s="250"/>
      <c r="N2" s="250"/>
    </row>
    <row r="3" spans="1:20" ht="14.25" customHeight="1">
      <c r="A3" s="253" t="s">
        <v>44</v>
      </c>
      <c r="B3" s="253"/>
      <c r="C3" s="253"/>
      <c r="D3" s="253"/>
      <c r="E3" s="253"/>
      <c r="F3" s="253"/>
      <c r="G3" s="253"/>
      <c r="H3" s="253"/>
      <c r="I3" s="253"/>
      <c r="J3" s="253"/>
      <c r="K3" s="253"/>
      <c r="L3" s="253"/>
      <c r="M3" s="253"/>
      <c r="N3" s="253"/>
    </row>
    <row r="4" spans="1:20" customFormat="1" ht="6.75" customHeight="1">
      <c r="A4" s="258" t="s">
        <v>45</v>
      </c>
      <c r="B4" s="258"/>
      <c r="C4" s="258"/>
      <c r="D4" s="258"/>
      <c r="E4" s="258"/>
      <c r="F4" s="258"/>
      <c r="G4" s="258"/>
      <c r="H4" s="258"/>
      <c r="I4" s="258"/>
      <c r="J4" s="258"/>
      <c r="K4" s="258"/>
      <c r="L4" s="258"/>
      <c r="M4" s="258"/>
      <c r="N4" s="258"/>
    </row>
    <row r="5" spans="1:20" s="107" customFormat="1" ht="14.25">
      <c r="A5" s="262" t="s">
        <v>46</v>
      </c>
      <c r="B5" s="263"/>
      <c r="C5" s="254" t="s">
        <v>47</v>
      </c>
      <c r="D5" s="255"/>
      <c r="E5" s="255"/>
      <c r="F5" s="255"/>
      <c r="G5" s="255"/>
      <c r="H5" s="255"/>
      <c r="I5" s="255"/>
      <c r="J5" s="255"/>
      <c r="K5" s="255"/>
      <c r="L5" s="255"/>
      <c r="M5" s="255"/>
      <c r="N5" s="255"/>
    </row>
    <row r="6" spans="1:20" customFormat="1" ht="18" customHeight="1">
      <c r="A6" s="264"/>
      <c r="B6" s="265"/>
      <c r="C6" s="256" t="s">
        <v>48</v>
      </c>
      <c r="D6" s="257"/>
      <c r="E6" s="257"/>
      <c r="F6" s="256" t="s">
        <v>49</v>
      </c>
      <c r="G6" s="257"/>
      <c r="H6" s="257"/>
      <c r="I6" s="256" t="s">
        <v>50</v>
      </c>
      <c r="J6" s="257"/>
      <c r="K6" s="257"/>
      <c r="L6" s="256" t="s">
        <v>51</v>
      </c>
      <c r="M6" s="257"/>
      <c r="N6" s="257"/>
    </row>
    <row r="7" spans="1:20" ht="15.75" customHeight="1">
      <c r="A7" s="264"/>
      <c r="B7" s="265"/>
      <c r="C7" s="158">
        <v>2017</v>
      </c>
      <c r="D7" s="158">
        <v>2022</v>
      </c>
      <c r="E7" s="251" t="s">
        <v>52</v>
      </c>
      <c r="F7" s="158">
        <v>2017</v>
      </c>
      <c r="G7" s="158">
        <v>2022</v>
      </c>
      <c r="H7" s="251" t="s">
        <v>52</v>
      </c>
      <c r="I7" s="158">
        <v>2017</v>
      </c>
      <c r="J7" s="158">
        <v>2022</v>
      </c>
      <c r="K7" s="251" t="s">
        <v>52</v>
      </c>
      <c r="L7" s="158">
        <v>2017</v>
      </c>
      <c r="M7" s="158">
        <v>2022</v>
      </c>
      <c r="N7" s="251" t="s">
        <v>52</v>
      </c>
    </row>
    <row r="8" spans="1:20" ht="15.75" customHeight="1">
      <c r="A8" s="266"/>
      <c r="B8" s="267"/>
      <c r="C8" s="254" t="s">
        <v>53</v>
      </c>
      <c r="D8" s="255"/>
      <c r="E8" s="252"/>
      <c r="F8" s="109" t="s">
        <v>53</v>
      </c>
      <c r="G8" s="108"/>
      <c r="H8" s="252"/>
      <c r="I8" s="109" t="s">
        <v>53</v>
      </c>
      <c r="J8" s="109"/>
      <c r="K8" s="252"/>
      <c r="L8" s="254" t="s">
        <v>53</v>
      </c>
      <c r="M8" s="255"/>
      <c r="N8" s="252"/>
    </row>
    <row r="9" spans="1:20" ht="6" customHeight="1">
      <c r="A9" s="13"/>
      <c r="B9" s="13"/>
      <c r="C9" s="13"/>
      <c r="D9" s="125"/>
      <c r="E9" s="80"/>
      <c r="F9" s="13"/>
      <c r="G9" s="13"/>
      <c r="H9" s="14"/>
      <c r="I9" s="13"/>
      <c r="J9" s="13"/>
      <c r="K9" s="14"/>
      <c r="L9" s="13"/>
      <c r="M9" s="14"/>
      <c r="N9" s="14"/>
    </row>
    <row r="10" spans="1:20" ht="12.75" customHeight="1">
      <c r="A10" s="1" t="s">
        <v>54</v>
      </c>
      <c r="C10" s="10">
        <v>328</v>
      </c>
      <c r="D10" s="1">
        <v>224</v>
      </c>
      <c r="E10" s="10">
        <v>-31.6</v>
      </c>
      <c r="F10" s="10">
        <v>379</v>
      </c>
      <c r="G10" s="1">
        <v>293</v>
      </c>
      <c r="H10" s="10">
        <v>-22.7</v>
      </c>
      <c r="I10" s="10">
        <v>383</v>
      </c>
      <c r="J10" s="1">
        <v>371</v>
      </c>
      <c r="K10" s="10">
        <v>-3.2</v>
      </c>
      <c r="L10" s="10">
        <v>5</v>
      </c>
      <c r="M10" s="10">
        <v>3</v>
      </c>
      <c r="N10" s="10">
        <v>-40.1</v>
      </c>
      <c r="O10" s="9"/>
      <c r="P10" s="7"/>
      <c r="Q10" s="126"/>
      <c r="R10" s="127"/>
      <c r="T10" s="127"/>
    </row>
    <row r="11" spans="1:20" ht="12.75" customHeight="1">
      <c r="A11" s="1" t="s">
        <v>55</v>
      </c>
      <c r="C11" s="10">
        <v>253</v>
      </c>
      <c r="D11" s="1">
        <v>196</v>
      </c>
      <c r="E11" s="10">
        <v>-22.6</v>
      </c>
      <c r="F11" s="10">
        <v>132</v>
      </c>
      <c r="G11" s="1">
        <v>91</v>
      </c>
      <c r="H11" s="10">
        <v>-31.5</v>
      </c>
      <c r="I11" s="10">
        <v>112</v>
      </c>
      <c r="J11" s="1">
        <v>115</v>
      </c>
      <c r="K11" s="10">
        <v>2.2999999999999998</v>
      </c>
      <c r="L11" s="10">
        <v>11</v>
      </c>
      <c r="M11" s="10">
        <v>13</v>
      </c>
      <c r="N11" s="10">
        <v>13.5</v>
      </c>
      <c r="O11" s="9"/>
      <c r="P11" s="7"/>
      <c r="Q11" s="126"/>
      <c r="R11" s="127"/>
      <c r="T11" s="127"/>
    </row>
    <row r="12" spans="1:20" ht="12.75" customHeight="1">
      <c r="A12" s="1" t="s">
        <v>56</v>
      </c>
      <c r="C12" s="3">
        <v>1479</v>
      </c>
      <c r="D12" s="15">
        <v>1301</v>
      </c>
      <c r="E12" s="198">
        <v>-12</v>
      </c>
      <c r="F12" s="3">
        <v>1872</v>
      </c>
      <c r="G12" s="15">
        <v>1672</v>
      </c>
      <c r="H12" s="10">
        <v>-10.7</v>
      </c>
      <c r="I12" s="10">
        <v>488</v>
      </c>
      <c r="J12" s="1">
        <v>517</v>
      </c>
      <c r="K12" s="198">
        <v>6</v>
      </c>
      <c r="L12" s="10">
        <v>63</v>
      </c>
      <c r="M12" s="10">
        <v>46</v>
      </c>
      <c r="N12" s="198">
        <v>-27</v>
      </c>
      <c r="O12" s="9"/>
      <c r="P12" s="7"/>
      <c r="Q12" s="126"/>
      <c r="R12" s="127"/>
      <c r="T12" s="127"/>
    </row>
    <row r="13" spans="1:20" ht="12.75" customHeight="1">
      <c r="A13" s="1" t="s">
        <v>57</v>
      </c>
      <c r="C13" s="10">
        <v>282</v>
      </c>
      <c r="D13" s="1">
        <v>209</v>
      </c>
      <c r="E13" s="10">
        <v>-25.8</v>
      </c>
      <c r="F13" s="10">
        <v>325</v>
      </c>
      <c r="G13" s="1">
        <v>303</v>
      </c>
      <c r="H13" s="10">
        <v>-6.9</v>
      </c>
      <c r="I13" s="10">
        <v>105</v>
      </c>
      <c r="J13" s="1">
        <v>132</v>
      </c>
      <c r="K13" s="198">
        <v>26</v>
      </c>
      <c r="L13" s="10">
        <v>33</v>
      </c>
      <c r="M13" s="10">
        <v>23</v>
      </c>
      <c r="N13" s="10">
        <v>-30.1</v>
      </c>
      <c r="O13" s="9"/>
      <c r="P13" s="7"/>
      <c r="Q13" s="126"/>
      <c r="R13" s="127"/>
      <c r="T13" s="127"/>
    </row>
    <row r="14" spans="1:20" ht="12.75" customHeight="1">
      <c r="A14" s="1" t="s">
        <v>58</v>
      </c>
      <c r="C14" s="3">
        <v>1412</v>
      </c>
      <c r="D14" s="15">
        <v>1322</v>
      </c>
      <c r="E14" s="10">
        <v>-6.4</v>
      </c>
      <c r="F14" s="10">
        <v>9</v>
      </c>
      <c r="G14" s="1">
        <v>9</v>
      </c>
      <c r="H14" s="10">
        <v>-7.4</v>
      </c>
      <c r="I14" s="10">
        <v>247</v>
      </c>
      <c r="J14" s="1">
        <v>234</v>
      </c>
      <c r="K14" s="10">
        <v>-5.2</v>
      </c>
      <c r="L14" s="10">
        <v>12</v>
      </c>
      <c r="M14" s="10">
        <v>12</v>
      </c>
      <c r="N14" s="10">
        <v>0.5</v>
      </c>
      <c r="O14" s="9"/>
      <c r="P14" s="7"/>
      <c r="Q14" s="126"/>
      <c r="R14" s="127"/>
      <c r="T14" s="127"/>
    </row>
    <row r="15" spans="1:20" ht="12.75" customHeight="1">
      <c r="A15" s="1" t="s">
        <v>59</v>
      </c>
      <c r="C15" s="3">
        <v>2794</v>
      </c>
      <c r="D15" s="15">
        <v>2789</v>
      </c>
      <c r="E15" s="10">
        <v>-0.2</v>
      </c>
      <c r="F15" s="10">
        <v>88</v>
      </c>
      <c r="G15" s="1">
        <v>68</v>
      </c>
      <c r="H15" s="10">
        <v>-21.9</v>
      </c>
      <c r="I15" s="10">
        <v>421</v>
      </c>
      <c r="J15" s="1">
        <v>457</v>
      </c>
      <c r="K15" s="10">
        <v>8.4</v>
      </c>
      <c r="L15" s="10">
        <v>52</v>
      </c>
      <c r="M15" s="10">
        <v>54</v>
      </c>
      <c r="N15" s="10">
        <v>3.9</v>
      </c>
      <c r="O15" s="9"/>
      <c r="P15" s="7"/>
      <c r="Q15" s="126"/>
      <c r="R15" s="127"/>
      <c r="T15" s="127"/>
    </row>
    <row r="16" spans="1:20" ht="12.75" customHeight="1">
      <c r="A16" s="1" t="s">
        <v>60</v>
      </c>
      <c r="C16" s="10">
        <v>498</v>
      </c>
      <c r="D16" s="1">
        <v>465</v>
      </c>
      <c r="E16" s="10">
        <v>-6.5</v>
      </c>
      <c r="F16" s="10">
        <v>591</v>
      </c>
      <c r="G16" s="1">
        <v>518</v>
      </c>
      <c r="H16" s="10">
        <v>-12.3</v>
      </c>
      <c r="I16" s="10">
        <v>118</v>
      </c>
      <c r="J16" s="1">
        <v>133</v>
      </c>
      <c r="K16" s="198">
        <v>13</v>
      </c>
      <c r="L16" s="10">
        <v>4</v>
      </c>
      <c r="M16" s="10">
        <v>4</v>
      </c>
      <c r="N16" s="10">
        <v>1.1000000000000001</v>
      </c>
      <c r="O16" s="9"/>
      <c r="P16" s="7"/>
      <c r="Q16" s="126"/>
      <c r="R16" s="127"/>
      <c r="T16" s="127"/>
    </row>
    <row r="17" spans="1:20" ht="12.75" customHeight="1">
      <c r="A17" s="1" t="s">
        <v>61</v>
      </c>
      <c r="C17" s="3">
        <v>5062</v>
      </c>
      <c r="D17" s="15">
        <v>4485</v>
      </c>
      <c r="E17" s="10">
        <v>-11.4</v>
      </c>
      <c r="F17" s="10">
        <v>463</v>
      </c>
      <c r="G17" s="1">
        <v>410</v>
      </c>
      <c r="H17" s="10">
        <v>-11.5</v>
      </c>
      <c r="I17" s="10">
        <v>568</v>
      </c>
      <c r="J17" s="1">
        <v>561</v>
      </c>
      <c r="K17" s="10">
        <v>-1.1000000000000001</v>
      </c>
      <c r="L17" s="10">
        <v>55</v>
      </c>
      <c r="M17" s="10">
        <v>57</v>
      </c>
      <c r="N17" s="198">
        <v>4</v>
      </c>
      <c r="O17" s="9"/>
      <c r="P17" s="7"/>
      <c r="Q17" s="126"/>
      <c r="R17" s="127"/>
      <c r="T17" s="127"/>
    </row>
    <row r="18" spans="1:20" ht="12.75" customHeight="1">
      <c r="A18" s="1" t="s">
        <v>62</v>
      </c>
      <c r="C18" s="3">
        <v>1512</v>
      </c>
      <c r="D18" s="15">
        <v>1293</v>
      </c>
      <c r="E18" s="10">
        <v>-14.5</v>
      </c>
      <c r="F18" s="10">
        <v>97</v>
      </c>
      <c r="G18" s="1">
        <v>83</v>
      </c>
      <c r="H18" s="198">
        <v>-14</v>
      </c>
      <c r="I18" s="10">
        <v>135</v>
      </c>
      <c r="J18" s="1">
        <v>146</v>
      </c>
      <c r="K18" s="10">
        <v>8.4</v>
      </c>
      <c r="L18" s="10">
        <v>11</v>
      </c>
      <c r="M18" s="10">
        <v>8</v>
      </c>
      <c r="N18" s="10">
        <v>-26.8</v>
      </c>
      <c r="O18" s="9"/>
      <c r="P18" s="7"/>
      <c r="Q18" s="126"/>
      <c r="R18" s="127"/>
      <c r="T18" s="127"/>
    </row>
    <row r="19" spans="1:20" s="63" customFormat="1" ht="12.75" customHeight="1">
      <c r="A19" s="63" t="s">
        <v>63</v>
      </c>
      <c r="C19" s="8">
        <v>13619</v>
      </c>
      <c r="D19" s="166">
        <v>12284</v>
      </c>
      <c r="E19" s="217">
        <v>-9.8000000000000007</v>
      </c>
      <c r="F19" s="8">
        <v>3956</v>
      </c>
      <c r="G19" s="166">
        <v>3447</v>
      </c>
      <c r="H19" s="217">
        <v>-12.9</v>
      </c>
      <c r="I19" s="8">
        <v>2577</v>
      </c>
      <c r="J19" s="166">
        <v>2667</v>
      </c>
      <c r="K19" s="217">
        <v>3.5</v>
      </c>
      <c r="L19" s="217">
        <v>245</v>
      </c>
      <c r="M19" s="217">
        <v>219</v>
      </c>
      <c r="N19" s="217">
        <v>-10.5</v>
      </c>
      <c r="O19" s="8"/>
      <c r="P19" s="7"/>
      <c r="Q19" s="126"/>
      <c r="R19" s="127"/>
      <c r="T19" s="23"/>
    </row>
    <row r="20" spans="1:20" ht="12.75" customHeight="1">
      <c r="A20" s="1" t="s">
        <v>64</v>
      </c>
      <c r="C20" s="10">
        <v>262</v>
      </c>
      <c r="D20" s="1">
        <v>190</v>
      </c>
      <c r="E20" s="10">
        <v>-27.6</v>
      </c>
      <c r="F20" s="10">
        <v>66</v>
      </c>
      <c r="G20" s="1">
        <v>56</v>
      </c>
      <c r="H20" s="10">
        <v>-15.2</v>
      </c>
      <c r="I20" s="10">
        <v>40</v>
      </c>
      <c r="J20" s="1">
        <v>39</v>
      </c>
      <c r="K20" s="10">
        <v>-1.4</v>
      </c>
      <c r="L20" s="10">
        <v>10</v>
      </c>
      <c r="M20" s="10">
        <v>8</v>
      </c>
      <c r="N20" s="10">
        <v>-18.2</v>
      </c>
      <c r="O20" s="9"/>
      <c r="P20" s="7"/>
      <c r="Q20" s="126"/>
      <c r="R20" s="127"/>
      <c r="T20" s="127"/>
    </row>
    <row r="21" spans="1:20" ht="12.75" customHeight="1">
      <c r="A21" s="1" t="s">
        <v>65</v>
      </c>
      <c r="C21" s="3" t="s">
        <v>66</v>
      </c>
      <c r="D21" s="3" t="s">
        <v>66</v>
      </c>
      <c r="E21" s="3" t="s">
        <v>66</v>
      </c>
      <c r="F21" s="10">
        <v>3</v>
      </c>
      <c r="G21" s="3" t="s">
        <v>66</v>
      </c>
      <c r="H21" s="3" t="s">
        <v>66</v>
      </c>
      <c r="I21" s="3" t="s">
        <v>66</v>
      </c>
      <c r="J21" s="3" t="s">
        <v>66</v>
      </c>
      <c r="K21" s="3" t="s">
        <v>66</v>
      </c>
      <c r="L21" s="3" t="s">
        <v>67</v>
      </c>
      <c r="M21" s="3" t="s">
        <v>67</v>
      </c>
      <c r="N21" s="3" t="s">
        <v>67</v>
      </c>
      <c r="O21" s="9"/>
      <c r="P21" s="7"/>
      <c r="Q21" s="126"/>
      <c r="R21" s="127"/>
      <c r="T21" s="127"/>
    </row>
    <row r="22" spans="1:20" ht="12.75" customHeight="1">
      <c r="A22" s="1" t="s">
        <v>68</v>
      </c>
      <c r="C22" s="10">
        <v>469</v>
      </c>
      <c r="D22" s="1">
        <v>432</v>
      </c>
      <c r="E22" s="10">
        <v>-7.8</v>
      </c>
      <c r="F22" s="10">
        <v>25</v>
      </c>
      <c r="G22" s="1">
        <v>19</v>
      </c>
      <c r="H22" s="198">
        <v>-26</v>
      </c>
      <c r="I22" s="10">
        <v>52</v>
      </c>
      <c r="J22" s="1">
        <v>55</v>
      </c>
      <c r="K22" s="10">
        <v>4.5999999999999996</v>
      </c>
      <c r="L22" s="10">
        <v>6</v>
      </c>
      <c r="M22" s="10">
        <v>4</v>
      </c>
      <c r="N22" s="10">
        <v>-32.700000000000003</v>
      </c>
      <c r="O22" s="9"/>
      <c r="P22" s="7"/>
      <c r="Q22" s="126"/>
      <c r="R22" s="127"/>
      <c r="T22" s="127"/>
    </row>
    <row r="23" spans="1:20" ht="12.75" customHeight="1">
      <c r="A23" s="1" t="s">
        <v>69</v>
      </c>
      <c r="C23" s="10">
        <v>40</v>
      </c>
      <c r="D23" s="1">
        <v>35</v>
      </c>
      <c r="E23" s="10">
        <v>-12.8</v>
      </c>
      <c r="F23" s="10">
        <v>156</v>
      </c>
      <c r="G23" s="1">
        <v>166</v>
      </c>
      <c r="H23" s="10">
        <v>6.3</v>
      </c>
      <c r="I23" s="10">
        <v>27</v>
      </c>
      <c r="J23" s="1">
        <v>26</v>
      </c>
      <c r="K23" s="10">
        <v>-3.8</v>
      </c>
      <c r="L23" s="10">
        <v>28</v>
      </c>
      <c r="M23" s="10">
        <v>19</v>
      </c>
      <c r="N23" s="10">
        <v>-32.9</v>
      </c>
      <c r="O23" s="9"/>
      <c r="P23" s="7"/>
      <c r="Q23" s="126"/>
      <c r="R23" s="127"/>
      <c r="T23" s="127"/>
    </row>
    <row r="24" spans="1:20" ht="12.75" customHeight="1">
      <c r="A24" s="1" t="s">
        <v>70</v>
      </c>
      <c r="C24" s="3">
        <v>4474</v>
      </c>
      <c r="D24" s="15">
        <v>4662</v>
      </c>
      <c r="E24" s="10">
        <v>4.2</v>
      </c>
      <c r="F24" s="3">
        <v>1308</v>
      </c>
      <c r="G24" s="15">
        <v>1254</v>
      </c>
      <c r="H24" s="10">
        <v>-4.2</v>
      </c>
      <c r="I24" s="10">
        <v>468</v>
      </c>
      <c r="J24" s="1">
        <v>536</v>
      </c>
      <c r="K24" s="10">
        <v>14.7</v>
      </c>
      <c r="L24" s="10">
        <v>239</v>
      </c>
      <c r="M24" s="10">
        <v>249</v>
      </c>
      <c r="N24" s="10">
        <v>4.2</v>
      </c>
      <c r="O24" s="9"/>
      <c r="P24" s="7"/>
      <c r="Q24" s="126"/>
      <c r="R24" s="127"/>
      <c r="T24" s="127"/>
    </row>
    <row r="25" spans="1:20" ht="12.75" customHeight="1">
      <c r="A25" s="1" t="s">
        <v>71</v>
      </c>
      <c r="C25" s="3">
        <v>4587</v>
      </c>
      <c r="D25" s="15">
        <v>4368</v>
      </c>
      <c r="E25" s="10">
        <v>-4.8</v>
      </c>
      <c r="F25" s="10">
        <v>334</v>
      </c>
      <c r="G25" s="1">
        <v>318</v>
      </c>
      <c r="H25" s="10">
        <v>-4.5999999999999996</v>
      </c>
      <c r="I25" s="10">
        <v>263</v>
      </c>
      <c r="J25" s="1">
        <v>311</v>
      </c>
      <c r="K25" s="10">
        <v>18.3</v>
      </c>
      <c r="L25" s="10">
        <v>116</v>
      </c>
      <c r="M25" s="10">
        <v>127</v>
      </c>
      <c r="N25" s="10">
        <v>9.6999999999999993</v>
      </c>
      <c r="O25" s="9"/>
      <c r="P25" s="7"/>
      <c r="Q25" s="126"/>
      <c r="R25" s="127"/>
      <c r="T25" s="127"/>
    </row>
    <row r="26" spans="1:20" ht="12.75" customHeight="1">
      <c r="A26" s="1" t="s">
        <v>72</v>
      </c>
      <c r="C26" s="3">
        <v>3987</v>
      </c>
      <c r="D26" s="15">
        <v>3093</v>
      </c>
      <c r="E26" s="10">
        <v>-22.4</v>
      </c>
      <c r="F26" s="10">
        <v>681</v>
      </c>
      <c r="G26" s="1">
        <v>668</v>
      </c>
      <c r="H26" s="10">
        <v>-1.9</v>
      </c>
      <c r="I26" s="10">
        <v>175</v>
      </c>
      <c r="J26" s="1">
        <v>170</v>
      </c>
      <c r="K26" s="10">
        <v>-2.9</v>
      </c>
      <c r="L26" s="10">
        <v>192</v>
      </c>
      <c r="M26" s="10">
        <v>168</v>
      </c>
      <c r="N26" s="10">
        <v>-12.7</v>
      </c>
      <c r="O26" s="9"/>
      <c r="P26" s="7"/>
      <c r="Q26" s="126"/>
      <c r="R26" s="127"/>
      <c r="T26" s="127"/>
    </row>
    <row r="27" spans="1:20" ht="12.75" customHeight="1">
      <c r="A27" s="1" t="s">
        <v>73</v>
      </c>
      <c r="C27" s="10">
        <v>69</v>
      </c>
      <c r="D27" s="1">
        <v>50</v>
      </c>
      <c r="E27" s="10">
        <v>-27.8</v>
      </c>
      <c r="F27" s="3" t="s">
        <v>67</v>
      </c>
      <c r="G27" s="3" t="s">
        <v>67</v>
      </c>
      <c r="H27" s="198">
        <v>-100</v>
      </c>
      <c r="I27" s="10">
        <v>11</v>
      </c>
      <c r="J27" s="1">
        <v>11</v>
      </c>
      <c r="K27" s="10">
        <v>-1.4</v>
      </c>
      <c r="L27" s="3" t="s">
        <v>67</v>
      </c>
      <c r="M27" s="3" t="s">
        <v>67</v>
      </c>
      <c r="N27" s="3" t="s">
        <v>67</v>
      </c>
      <c r="O27" s="16"/>
      <c r="P27" s="7"/>
      <c r="Q27" s="126"/>
      <c r="R27" s="127"/>
      <c r="T27" s="127"/>
    </row>
    <row r="28" spans="1:20" s="63" customFormat="1" ht="12.75" customHeight="1">
      <c r="A28" s="63" t="s">
        <v>74</v>
      </c>
      <c r="C28" s="8">
        <v>13907</v>
      </c>
      <c r="D28" s="166">
        <v>12848</v>
      </c>
      <c r="E28" s="217">
        <v>-7.6</v>
      </c>
      <c r="F28" s="8">
        <v>2574</v>
      </c>
      <c r="G28" s="166">
        <v>2483</v>
      </c>
      <c r="H28" s="217">
        <v>-3.5</v>
      </c>
      <c r="I28" s="8">
        <v>1039</v>
      </c>
      <c r="J28" s="166">
        <v>1155</v>
      </c>
      <c r="K28" s="217">
        <v>11.1</v>
      </c>
      <c r="L28" s="217">
        <v>592</v>
      </c>
      <c r="M28" s="217">
        <v>575</v>
      </c>
      <c r="N28" s="217">
        <v>-2.8</v>
      </c>
      <c r="O28" s="8"/>
      <c r="P28" s="7"/>
      <c r="Q28" s="126"/>
      <c r="R28" s="127"/>
      <c r="T28" s="23"/>
    </row>
    <row r="29" spans="1:20" s="63" customFormat="1" ht="12.75" customHeight="1">
      <c r="A29" s="110" t="s">
        <v>75</v>
      </c>
      <c r="B29" s="110"/>
      <c r="C29" s="168">
        <v>27527</v>
      </c>
      <c r="D29" s="167">
        <v>25133</v>
      </c>
      <c r="E29" s="218">
        <v>-8.6999999999999993</v>
      </c>
      <c r="F29" s="168">
        <v>6530</v>
      </c>
      <c r="G29" s="167">
        <v>5930</v>
      </c>
      <c r="H29" s="218">
        <v>-9.1999999999999993</v>
      </c>
      <c r="I29" s="168">
        <v>3616</v>
      </c>
      <c r="J29" s="167">
        <v>3821</v>
      </c>
      <c r="K29" s="218">
        <v>5.7</v>
      </c>
      <c r="L29" s="218">
        <v>836</v>
      </c>
      <c r="M29" s="218">
        <v>794</v>
      </c>
      <c r="N29" s="218">
        <v>-5</v>
      </c>
      <c r="O29" s="8"/>
      <c r="P29" s="7"/>
      <c r="Q29" s="126"/>
      <c r="R29" s="127"/>
      <c r="T29" s="23"/>
    </row>
    <row r="31" spans="1:20" s="29" customFormat="1">
      <c r="A31" s="69" t="s">
        <v>76</v>
      </c>
      <c r="B31" s="259" t="s">
        <v>77</v>
      </c>
      <c r="C31" s="260"/>
      <c r="D31" s="260"/>
      <c r="E31" s="260"/>
      <c r="F31" s="260"/>
      <c r="G31" s="260"/>
      <c r="H31" s="260"/>
      <c r="I31" s="260"/>
      <c r="J31" s="260"/>
      <c r="K31" s="260"/>
      <c r="L31" s="260"/>
      <c r="M31" s="260"/>
      <c r="N31" s="69"/>
    </row>
    <row r="32" spans="1:20" s="29" customFormat="1">
      <c r="A32" s="71" t="s">
        <v>78</v>
      </c>
      <c r="B32" s="261" t="s">
        <v>79</v>
      </c>
      <c r="C32" s="261"/>
      <c r="D32" s="261"/>
      <c r="E32" s="261"/>
      <c r="F32" s="261"/>
      <c r="G32" s="261"/>
      <c r="H32" s="261"/>
      <c r="I32" s="261"/>
      <c r="J32" s="111"/>
      <c r="K32" s="111"/>
      <c r="L32" s="111"/>
      <c r="M32" s="111"/>
      <c r="N32" s="113"/>
    </row>
    <row r="33" spans="1:237" s="29" customFormat="1" ht="12.75" customHeight="1">
      <c r="A33" s="71" t="s">
        <v>80</v>
      </c>
      <c r="B33" s="259" t="s">
        <v>81</v>
      </c>
      <c r="C33" s="259"/>
      <c r="D33" s="259"/>
      <c r="E33" s="259"/>
      <c r="F33" s="259"/>
      <c r="G33" s="259"/>
      <c r="H33" s="259"/>
      <c r="I33" s="181"/>
      <c r="J33" s="111"/>
      <c r="K33" s="111"/>
      <c r="L33" s="111"/>
      <c r="M33" s="111"/>
      <c r="N33" s="113"/>
    </row>
    <row r="34" spans="1:237" s="29" customFormat="1">
      <c r="A34" s="116"/>
      <c r="B34" s="30"/>
      <c r="C34" s="181"/>
      <c r="D34" s="181"/>
      <c r="E34" s="181"/>
      <c r="F34" s="181"/>
      <c r="G34" s="181"/>
      <c r="H34" s="181"/>
      <c r="I34" s="181"/>
      <c r="J34" s="111"/>
      <c r="K34" s="111"/>
      <c r="L34" s="111"/>
      <c r="M34" s="111"/>
      <c r="N34" s="113"/>
    </row>
    <row r="35" spans="1:237" s="29" customFormat="1">
      <c r="A35" s="71"/>
      <c r="B35" s="30"/>
      <c r="C35" s="181"/>
      <c r="D35" s="181"/>
      <c r="E35" s="181"/>
      <c r="F35" s="181"/>
      <c r="G35" s="181"/>
      <c r="H35" s="181"/>
      <c r="I35" s="181"/>
      <c r="J35" s="111"/>
      <c r="K35" s="111"/>
      <c r="L35" s="111"/>
      <c r="M35" s="111"/>
      <c r="N35" s="113"/>
    </row>
    <row r="36" spans="1:237">
      <c r="A36" s="63" t="s">
        <v>82</v>
      </c>
    </row>
    <row r="37" spans="1:237" s="5" customFormat="1">
      <c r="A37" s="60" t="s">
        <v>66</v>
      </c>
      <c r="B37" s="103" t="s">
        <v>83</v>
      </c>
      <c r="C37" s="60"/>
      <c r="D37" s="60"/>
      <c r="E37" s="60"/>
      <c r="F37" s="60"/>
      <c r="G37" s="60"/>
      <c r="H37" s="60"/>
      <c r="I37" s="60"/>
      <c r="J37" s="60"/>
      <c r="K37" s="60"/>
      <c r="L37" s="60"/>
      <c r="M37" s="60"/>
      <c r="N37" s="60"/>
      <c r="O37" s="60"/>
      <c r="P37" s="103"/>
      <c r="Q37" s="60"/>
      <c r="R37" s="103"/>
      <c r="S37" s="60"/>
      <c r="T37" s="103"/>
      <c r="U37" s="60"/>
      <c r="V37" s="103"/>
      <c r="W37" s="60"/>
      <c r="X37" s="103"/>
      <c r="Y37" s="60"/>
      <c r="Z37" s="103"/>
      <c r="AA37" s="60"/>
      <c r="AB37" s="103"/>
      <c r="AC37" s="60"/>
      <c r="AD37" s="103"/>
      <c r="AE37" s="60"/>
      <c r="AF37" s="103"/>
      <c r="AG37" s="60"/>
      <c r="AH37" s="103"/>
      <c r="AI37" s="60"/>
      <c r="AJ37" s="103"/>
      <c r="AK37" s="60"/>
      <c r="AL37" s="103"/>
      <c r="AM37" s="60"/>
      <c r="AN37" s="103"/>
      <c r="AO37" s="60"/>
      <c r="AP37" s="103"/>
      <c r="AQ37" s="60"/>
      <c r="AR37" s="103"/>
      <c r="AS37" s="60"/>
      <c r="AT37" s="103"/>
      <c r="AU37" s="60"/>
      <c r="AV37" s="103"/>
      <c r="AW37" s="60"/>
      <c r="AX37" s="103"/>
      <c r="AY37" s="60"/>
      <c r="AZ37" s="103"/>
      <c r="BA37" s="60"/>
      <c r="BB37" s="103"/>
      <c r="BC37" s="60"/>
      <c r="BD37" s="103"/>
      <c r="BE37" s="60"/>
      <c r="BF37" s="103"/>
      <c r="BG37" s="60"/>
      <c r="BH37" s="103"/>
      <c r="BI37" s="60"/>
      <c r="BJ37" s="103"/>
      <c r="BK37" s="60"/>
      <c r="BL37" s="103"/>
      <c r="BM37" s="60"/>
      <c r="BN37" s="103"/>
      <c r="BO37" s="60"/>
      <c r="BP37" s="103"/>
      <c r="BQ37" s="60"/>
      <c r="BR37" s="103"/>
      <c r="BS37" s="60"/>
      <c r="BT37" s="103"/>
      <c r="BU37" s="60"/>
      <c r="BV37" s="103"/>
      <c r="BW37" s="60"/>
      <c r="BX37" s="103"/>
      <c r="BY37" s="60"/>
      <c r="BZ37" s="103"/>
      <c r="CA37" s="60"/>
      <c r="CB37" s="103"/>
      <c r="CC37" s="60"/>
      <c r="CD37" s="103"/>
      <c r="CE37" s="60"/>
      <c r="CF37" s="103"/>
      <c r="CG37" s="60"/>
      <c r="CH37" s="103"/>
      <c r="CI37" s="60"/>
      <c r="CJ37" s="103"/>
      <c r="CK37" s="60"/>
      <c r="CL37" s="103"/>
      <c r="CM37" s="60"/>
      <c r="CN37" s="103"/>
      <c r="CO37" s="60"/>
      <c r="CP37" s="103"/>
      <c r="CQ37" s="60"/>
      <c r="CR37" s="103"/>
      <c r="CS37" s="60"/>
      <c r="CT37" s="103"/>
      <c r="CU37" s="60"/>
      <c r="CV37" s="103"/>
      <c r="CW37" s="60"/>
      <c r="CX37" s="103"/>
      <c r="CY37" s="60"/>
      <c r="CZ37" s="103"/>
      <c r="DA37" s="60"/>
      <c r="DB37" s="103"/>
      <c r="DC37" s="60"/>
      <c r="DD37" s="103"/>
      <c r="DE37" s="60"/>
      <c r="DF37" s="103"/>
      <c r="DG37" s="60"/>
      <c r="DH37" s="103"/>
      <c r="DI37" s="60"/>
      <c r="DJ37" s="103"/>
      <c r="DK37" s="60"/>
      <c r="DL37" s="103"/>
      <c r="DM37" s="60"/>
      <c r="DN37" s="103"/>
      <c r="DO37" s="60"/>
      <c r="DP37" s="103"/>
      <c r="DQ37" s="60"/>
      <c r="DR37" s="103"/>
      <c r="DS37" s="60"/>
      <c r="DT37" s="103"/>
      <c r="DU37" s="60"/>
      <c r="DV37" s="103"/>
      <c r="DW37" s="60"/>
      <c r="DX37" s="103"/>
      <c r="DY37" s="60"/>
      <c r="DZ37" s="103"/>
      <c r="EA37" s="60"/>
      <c r="EB37" s="103"/>
      <c r="EC37" s="60"/>
      <c r="ED37" s="103"/>
      <c r="EE37" s="60"/>
      <c r="EF37" s="103"/>
      <c r="EG37" s="60"/>
      <c r="EH37" s="103"/>
      <c r="EI37" s="60"/>
      <c r="EJ37" s="103"/>
      <c r="EK37" s="60"/>
      <c r="EL37" s="103"/>
      <c r="EM37" s="60"/>
      <c r="EN37" s="103"/>
      <c r="EO37" s="60"/>
      <c r="EP37" s="103"/>
      <c r="EQ37" s="60"/>
      <c r="ER37" s="103"/>
      <c r="ES37" s="60"/>
      <c r="ET37" s="103"/>
      <c r="EU37" s="60"/>
      <c r="EV37" s="103"/>
      <c r="EW37" s="60"/>
      <c r="EX37" s="103"/>
      <c r="EY37" s="60"/>
      <c r="EZ37" s="103"/>
      <c r="FA37" s="60"/>
      <c r="FB37" s="103"/>
      <c r="FC37" s="60"/>
      <c r="FD37" s="103"/>
      <c r="FE37" s="60"/>
      <c r="FF37" s="103"/>
      <c r="FG37" s="60"/>
      <c r="FH37" s="103"/>
      <c r="FI37" s="60"/>
      <c r="FJ37" s="103"/>
      <c r="FK37" s="60"/>
      <c r="FL37" s="103"/>
      <c r="FM37" s="60"/>
      <c r="FN37" s="103"/>
      <c r="FO37" s="60"/>
      <c r="FP37" s="103"/>
      <c r="FQ37" s="60"/>
      <c r="FR37" s="103"/>
      <c r="FS37" s="60"/>
      <c r="FT37" s="103"/>
      <c r="FU37" s="60"/>
      <c r="FV37" s="103"/>
      <c r="FW37" s="60"/>
      <c r="FX37" s="103"/>
      <c r="FY37" s="60"/>
      <c r="FZ37" s="103"/>
      <c r="GA37" s="60"/>
      <c r="GB37" s="103"/>
      <c r="GC37" s="60"/>
      <c r="GD37" s="103"/>
      <c r="GE37" s="60"/>
      <c r="GF37" s="103"/>
      <c r="GG37" s="60"/>
      <c r="GH37" s="103"/>
      <c r="GI37" s="60"/>
      <c r="GJ37" s="103"/>
      <c r="GK37" s="60"/>
      <c r="GL37" s="103"/>
      <c r="GM37" s="60"/>
      <c r="GN37" s="103"/>
      <c r="GO37" s="60"/>
      <c r="GP37" s="103"/>
      <c r="GQ37" s="60"/>
      <c r="GR37" s="103"/>
      <c r="GS37" s="60"/>
      <c r="GT37" s="103"/>
      <c r="GU37" s="60"/>
      <c r="GV37" s="103"/>
      <c r="GW37" s="60"/>
      <c r="GX37" s="103"/>
      <c r="GY37" s="60"/>
      <c r="GZ37" s="103"/>
      <c r="HA37" s="60"/>
      <c r="HB37" s="103"/>
      <c r="HC37" s="60"/>
      <c r="HD37" s="103"/>
      <c r="HE37" s="60"/>
      <c r="HF37" s="103"/>
      <c r="HG37" s="60"/>
      <c r="HH37" s="103"/>
      <c r="HI37" s="60"/>
      <c r="HJ37" s="103"/>
      <c r="HK37" s="60"/>
      <c r="HL37" s="103"/>
      <c r="HM37" s="60"/>
      <c r="HN37" s="103"/>
      <c r="HO37" s="60"/>
      <c r="HP37" s="103"/>
      <c r="HQ37" s="60"/>
      <c r="HR37" s="103"/>
      <c r="HS37" s="60"/>
      <c r="HT37" s="103"/>
      <c r="HU37" s="60"/>
      <c r="HV37" s="103"/>
      <c r="HW37" s="60"/>
      <c r="HX37" s="103"/>
      <c r="HY37" s="60"/>
      <c r="HZ37" s="103"/>
      <c r="IA37" s="60"/>
      <c r="IB37" s="103"/>
      <c r="IC37" s="60"/>
    </row>
    <row r="38" spans="1:237" s="5" customFormat="1">
      <c r="A38" s="57" t="s">
        <v>67</v>
      </c>
      <c r="B38" s="58" t="s">
        <v>84</v>
      </c>
      <c r="D38" s="73"/>
      <c r="E38" s="24"/>
      <c r="H38" s="82"/>
      <c r="I38" s="82"/>
    </row>
    <row r="40" spans="1:237">
      <c r="A40" s="129" t="s">
        <v>85</v>
      </c>
    </row>
  </sheetData>
  <mergeCells count="19">
    <mergeCell ref="B31:M31"/>
    <mergeCell ref="I6:K6"/>
    <mergeCell ref="B33:H33"/>
    <mergeCell ref="N7:N8"/>
    <mergeCell ref="L6:N6"/>
    <mergeCell ref="B32:I32"/>
    <mergeCell ref="A5:B8"/>
    <mergeCell ref="F6:H6"/>
    <mergeCell ref="A1:B1"/>
    <mergeCell ref="A2:N2"/>
    <mergeCell ref="H7:H8"/>
    <mergeCell ref="K7:K8"/>
    <mergeCell ref="E7:E8"/>
    <mergeCell ref="A3:N3"/>
    <mergeCell ref="C5:N5"/>
    <mergeCell ref="C8:D8"/>
    <mergeCell ref="L8:M8"/>
    <mergeCell ref="C6:E6"/>
    <mergeCell ref="A4:N4"/>
  </mergeCells>
  <phoneticPr fontId="10" type="noConversion"/>
  <pageMargins left="0.70866141732283472" right="0.70866141732283472" top="0.74803149606299213" bottom="0.74803149606299213" header="0.31496062992125984" footer="0.31496062992125984"/>
  <pageSetup paperSize="9" scale="90" orientation="portrait" r:id="rId1"/>
  <headerFooter>
    <oddHeader>&amp;R&amp;9Agricultural Production Statistics: June 2022 (final)</oddHeader>
    <oddFooter>&amp;R&amp;9www.stats.govt.nz</oddFooter>
  </headerFooter>
  <ignoredErrors>
    <ignoredError sqref="C8 F8 I8 L8 A31:A3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68"/>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6.7109375" style="10" customWidth="1"/>
    <col min="6" max="7" width="6.7109375" style="1" customWidth="1"/>
    <col min="8" max="8" width="6.7109375" style="10" customWidth="1"/>
    <col min="9" max="10" width="6.7109375" style="1" customWidth="1"/>
    <col min="11" max="11" width="6.7109375" style="10" customWidth="1"/>
    <col min="12" max="16384" width="7.85546875" style="1"/>
  </cols>
  <sheetData>
    <row r="1" spans="1:12" ht="12.75">
      <c r="A1" s="375" t="s">
        <v>4</v>
      </c>
      <c r="B1" s="374"/>
    </row>
    <row r="2" spans="1:12" ht="17.25">
      <c r="A2" s="271" t="s">
        <v>86</v>
      </c>
      <c r="B2" s="271"/>
      <c r="C2" s="271"/>
      <c r="D2" s="271"/>
      <c r="E2" s="271"/>
      <c r="F2" s="271"/>
      <c r="G2" s="271"/>
      <c r="H2" s="271"/>
      <c r="I2" s="271"/>
      <c r="J2" s="271"/>
      <c r="K2" s="271"/>
    </row>
    <row r="3" spans="1:12" ht="14.25" customHeight="1">
      <c r="A3" s="272" t="s">
        <v>44</v>
      </c>
      <c r="B3" s="272"/>
      <c r="C3" s="272"/>
      <c r="D3" s="272"/>
      <c r="E3" s="272"/>
      <c r="F3" s="272"/>
      <c r="G3" s="272"/>
      <c r="H3" s="272"/>
      <c r="I3" s="272"/>
      <c r="J3" s="272"/>
      <c r="K3" s="273"/>
    </row>
    <row r="4" spans="1:12" ht="9" customHeight="1">
      <c r="A4" s="275"/>
      <c r="B4" s="275"/>
      <c r="C4" s="275"/>
      <c r="D4" s="275"/>
      <c r="E4" s="275"/>
      <c r="F4" s="275"/>
      <c r="G4" s="275"/>
      <c r="H4" s="275"/>
      <c r="I4" s="275"/>
      <c r="J4" s="275"/>
      <c r="K4" s="275"/>
    </row>
    <row r="5" spans="1:12" s="61" customFormat="1" ht="14.25" customHeight="1">
      <c r="A5" s="262" t="s">
        <v>46</v>
      </c>
      <c r="B5" s="263"/>
      <c r="C5" s="274" t="s">
        <v>47</v>
      </c>
      <c r="D5" s="274"/>
      <c r="E5" s="274"/>
      <c r="F5" s="274"/>
      <c r="G5" s="274"/>
      <c r="H5" s="274"/>
      <c r="I5" s="274"/>
      <c r="J5" s="274"/>
      <c r="K5" s="274"/>
    </row>
    <row r="6" spans="1:12" ht="34.5" customHeight="1">
      <c r="A6" s="264"/>
      <c r="B6" s="265"/>
      <c r="C6" s="256" t="s">
        <v>87</v>
      </c>
      <c r="D6" s="270"/>
      <c r="E6" s="270"/>
      <c r="F6" s="256" t="s">
        <v>88</v>
      </c>
      <c r="G6" s="270"/>
      <c r="H6" s="270"/>
      <c r="I6" s="256" t="s">
        <v>48</v>
      </c>
      <c r="J6" s="257"/>
      <c r="K6" s="257"/>
    </row>
    <row r="7" spans="1:12" ht="15.75" customHeight="1">
      <c r="A7" s="264"/>
      <c r="B7" s="265"/>
      <c r="C7" s="158">
        <v>2017</v>
      </c>
      <c r="D7" s="158">
        <v>2022</v>
      </c>
      <c r="E7" s="251" t="s">
        <v>89</v>
      </c>
      <c r="F7" s="158">
        <v>2017</v>
      </c>
      <c r="G7" s="158">
        <v>2022</v>
      </c>
      <c r="H7" s="251" t="s">
        <v>89</v>
      </c>
      <c r="I7" s="158">
        <v>2017</v>
      </c>
      <c r="J7" s="158">
        <v>2022</v>
      </c>
      <c r="K7" s="251" t="s">
        <v>89</v>
      </c>
      <c r="L7" s="11"/>
    </row>
    <row r="8" spans="1:12" ht="15.75" customHeight="1">
      <c r="A8" s="266"/>
      <c r="B8" s="267"/>
      <c r="C8" s="254" t="s">
        <v>53</v>
      </c>
      <c r="D8" s="255"/>
      <c r="E8" s="252"/>
      <c r="F8" s="109" t="s">
        <v>53</v>
      </c>
      <c r="G8" s="120"/>
      <c r="H8" s="252"/>
      <c r="I8" s="109" t="s">
        <v>53</v>
      </c>
      <c r="J8" s="120"/>
      <c r="K8" s="252"/>
      <c r="L8" s="16"/>
    </row>
    <row r="9" spans="1:12" ht="6" customHeight="1">
      <c r="A9" s="13"/>
      <c r="B9" s="13"/>
      <c r="C9" s="13"/>
      <c r="D9" s="13"/>
      <c r="E9" s="14"/>
      <c r="F9" s="13"/>
      <c r="G9" s="13"/>
      <c r="H9" s="14"/>
      <c r="I9" s="13"/>
      <c r="J9" s="13"/>
      <c r="K9" s="14"/>
    </row>
    <row r="10" spans="1:12" ht="12.75" customHeight="1">
      <c r="A10" s="1" t="s">
        <v>54</v>
      </c>
      <c r="C10" s="215">
        <v>195</v>
      </c>
      <c r="D10" s="1">
        <v>123</v>
      </c>
      <c r="E10" s="10">
        <v>-37.200000000000003</v>
      </c>
      <c r="F10" s="215">
        <v>25</v>
      </c>
      <c r="G10" s="1">
        <v>21</v>
      </c>
      <c r="H10" s="10">
        <v>-13.9</v>
      </c>
      <c r="I10" s="215">
        <v>328</v>
      </c>
      <c r="J10" s="1">
        <v>224</v>
      </c>
      <c r="K10" s="10">
        <v>-31.6</v>
      </c>
      <c r="L10" s="38"/>
    </row>
    <row r="11" spans="1:12" ht="12.75" customHeight="1">
      <c r="A11" s="1" t="s">
        <v>55</v>
      </c>
      <c r="C11" s="204">
        <v>163</v>
      </c>
      <c r="D11" s="1">
        <v>110</v>
      </c>
      <c r="E11" s="10">
        <v>-32.799999999999997</v>
      </c>
      <c r="F11" s="204">
        <v>17</v>
      </c>
      <c r="G11" s="1">
        <v>14</v>
      </c>
      <c r="H11" s="10">
        <v>-19.600000000000001</v>
      </c>
      <c r="I11" s="204">
        <v>253</v>
      </c>
      <c r="J11" s="1">
        <v>196</v>
      </c>
      <c r="K11" s="10">
        <v>-22.6</v>
      </c>
      <c r="L11" s="38"/>
    </row>
    <row r="12" spans="1:12" ht="12.75" customHeight="1">
      <c r="A12" s="1" t="s">
        <v>56</v>
      </c>
      <c r="C12" s="194">
        <v>1010</v>
      </c>
      <c r="D12" s="1">
        <v>855</v>
      </c>
      <c r="E12" s="10">
        <v>-15.3</v>
      </c>
      <c r="F12" s="215">
        <v>155</v>
      </c>
      <c r="G12" s="1">
        <v>113</v>
      </c>
      <c r="H12" s="198">
        <v>-27</v>
      </c>
      <c r="I12" s="194">
        <v>1479</v>
      </c>
      <c r="J12" s="15">
        <v>1301</v>
      </c>
      <c r="K12" s="198">
        <v>-12</v>
      </c>
      <c r="L12" s="38"/>
    </row>
    <row r="13" spans="1:12" ht="12.75" customHeight="1">
      <c r="A13" s="1" t="s">
        <v>57</v>
      </c>
      <c r="C13" s="215">
        <v>193</v>
      </c>
      <c r="D13" s="1">
        <v>143</v>
      </c>
      <c r="E13" s="10">
        <v>-25.7</v>
      </c>
      <c r="F13" s="215">
        <v>38</v>
      </c>
      <c r="G13" s="1">
        <v>27</v>
      </c>
      <c r="H13" s="10">
        <v>-27.7</v>
      </c>
      <c r="I13" s="215">
        <v>282</v>
      </c>
      <c r="J13" s="1">
        <v>209</v>
      </c>
      <c r="K13" s="10">
        <v>-25.8</v>
      </c>
      <c r="L13" s="38"/>
    </row>
    <row r="14" spans="1:12" ht="12.75" customHeight="1">
      <c r="A14" s="1" t="s">
        <v>58</v>
      </c>
      <c r="C14" s="215">
        <v>883</v>
      </c>
      <c r="D14" s="1">
        <v>818</v>
      </c>
      <c r="E14" s="10">
        <v>-7.4</v>
      </c>
      <c r="F14" s="215">
        <v>107</v>
      </c>
      <c r="G14" s="1">
        <v>120</v>
      </c>
      <c r="H14" s="10">
        <v>12.3</v>
      </c>
      <c r="I14" s="194">
        <v>1412</v>
      </c>
      <c r="J14" s="15">
        <v>1322</v>
      </c>
      <c r="K14" s="10">
        <v>-6.4</v>
      </c>
      <c r="L14" s="38"/>
    </row>
    <row r="15" spans="1:12" ht="12.75" customHeight="1">
      <c r="A15" s="1" t="s">
        <v>59</v>
      </c>
      <c r="C15" s="194">
        <v>1567</v>
      </c>
      <c r="D15" s="15">
        <v>1416</v>
      </c>
      <c r="E15" s="10">
        <v>-9.6</v>
      </c>
      <c r="F15" s="215">
        <v>191</v>
      </c>
      <c r="G15" s="1">
        <v>231</v>
      </c>
      <c r="H15" s="10">
        <v>20.6</v>
      </c>
      <c r="I15" s="194">
        <v>2794</v>
      </c>
      <c r="J15" s="15">
        <v>2789</v>
      </c>
      <c r="K15" s="10">
        <v>-0.2</v>
      </c>
      <c r="L15" s="38"/>
    </row>
    <row r="16" spans="1:12" ht="12.75" customHeight="1">
      <c r="A16" s="1" t="s">
        <v>60</v>
      </c>
      <c r="C16" s="204">
        <v>328</v>
      </c>
      <c r="D16" s="1">
        <v>310</v>
      </c>
      <c r="E16" s="10">
        <v>-5.3</v>
      </c>
      <c r="F16" s="204">
        <v>31</v>
      </c>
      <c r="G16" s="1">
        <v>32</v>
      </c>
      <c r="H16" s="10">
        <v>2.9</v>
      </c>
      <c r="I16" s="204">
        <v>498</v>
      </c>
      <c r="J16" s="1">
        <v>465</v>
      </c>
      <c r="K16" s="10">
        <v>-6.5</v>
      </c>
      <c r="L16" s="38"/>
    </row>
    <row r="17" spans="1:17" ht="12.75" customHeight="1">
      <c r="A17" s="1" t="s">
        <v>61</v>
      </c>
      <c r="C17" s="194">
        <v>3380</v>
      </c>
      <c r="D17" s="15">
        <v>2870</v>
      </c>
      <c r="E17" s="10">
        <v>-15.1</v>
      </c>
      <c r="F17" s="215">
        <v>410</v>
      </c>
      <c r="G17" s="1">
        <v>377</v>
      </c>
      <c r="H17" s="10">
        <v>-8.3000000000000007</v>
      </c>
      <c r="I17" s="194">
        <v>5062</v>
      </c>
      <c r="J17" s="15">
        <v>4485</v>
      </c>
      <c r="K17" s="10">
        <v>-11.4</v>
      </c>
      <c r="L17" s="38"/>
    </row>
    <row r="18" spans="1:17" ht="12.75" customHeight="1">
      <c r="A18" s="1" t="s">
        <v>62</v>
      </c>
      <c r="C18" s="215">
        <v>923</v>
      </c>
      <c r="D18" s="1">
        <v>741</v>
      </c>
      <c r="E18" s="10">
        <v>-19.7</v>
      </c>
      <c r="F18" s="215">
        <v>128</v>
      </c>
      <c r="G18" s="1">
        <v>107</v>
      </c>
      <c r="H18" s="10">
        <v>-16.7</v>
      </c>
      <c r="I18" s="194">
        <v>1512</v>
      </c>
      <c r="J18" s="15">
        <v>1293</v>
      </c>
      <c r="K18" s="10">
        <v>-14.5</v>
      </c>
      <c r="L18" s="38"/>
    </row>
    <row r="19" spans="1:17" s="63" customFormat="1" ht="12.75" customHeight="1">
      <c r="A19" s="63" t="s">
        <v>63</v>
      </c>
      <c r="C19" s="195">
        <v>8643</v>
      </c>
      <c r="D19" s="166">
        <v>7387</v>
      </c>
      <c r="E19" s="217">
        <v>-14.5</v>
      </c>
      <c r="F19" s="195">
        <v>1103</v>
      </c>
      <c r="G19" s="166">
        <v>1042</v>
      </c>
      <c r="H19" s="217">
        <v>-5.5</v>
      </c>
      <c r="I19" s="195">
        <v>13619</v>
      </c>
      <c r="J19" s="166">
        <v>12284</v>
      </c>
      <c r="K19" s="217">
        <v>-9.8000000000000007</v>
      </c>
      <c r="L19" s="106"/>
    </row>
    <row r="20" spans="1:17" ht="12.75" customHeight="1">
      <c r="A20" s="1" t="s">
        <v>64</v>
      </c>
      <c r="C20" s="215">
        <v>168</v>
      </c>
      <c r="D20" s="1">
        <v>119</v>
      </c>
      <c r="E20" s="10">
        <v>-28.8</v>
      </c>
      <c r="F20" s="215">
        <v>18</v>
      </c>
      <c r="G20" s="1">
        <v>11</v>
      </c>
      <c r="H20" s="10">
        <v>-39.6</v>
      </c>
      <c r="I20" s="215">
        <v>262</v>
      </c>
      <c r="J20" s="1">
        <v>190</v>
      </c>
      <c r="K20" s="10">
        <v>-27.6</v>
      </c>
      <c r="L20" s="38"/>
    </row>
    <row r="21" spans="1:17" ht="12.75" customHeight="1">
      <c r="A21" s="1" t="s">
        <v>65</v>
      </c>
      <c r="C21" s="215">
        <v>10</v>
      </c>
      <c r="D21" s="3" t="s">
        <v>66</v>
      </c>
      <c r="E21" s="193" t="s">
        <v>66</v>
      </c>
      <c r="F21" s="194" t="s">
        <v>66</v>
      </c>
      <c r="G21" s="3" t="s">
        <v>66</v>
      </c>
      <c r="H21" s="193" t="s">
        <v>66</v>
      </c>
      <c r="I21" s="194" t="s">
        <v>66</v>
      </c>
      <c r="J21" s="3" t="s">
        <v>66</v>
      </c>
      <c r="K21" s="193" t="s">
        <v>66</v>
      </c>
      <c r="L21" s="38"/>
    </row>
    <row r="22" spans="1:17" ht="12.75" customHeight="1">
      <c r="A22" s="1" t="s">
        <v>68</v>
      </c>
      <c r="C22" s="215">
        <v>259</v>
      </c>
      <c r="D22" s="1">
        <v>228</v>
      </c>
      <c r="E22" s="198">
        <v>-12</v>
      </c>
      <c r="F22" s="215">
        <v>23</v>
      </c>
      <c r="G22" s="1">
        <v>24</v>
      </c>
      <c r="H22" s="10">
        <v>2.9</v>
      </c>
      <c r="I22" s="215">
        <v>469</v>
      </c>
      <c r="J22" s="1">
        <v>432</v>
      </c>
      <c r="K22" s="10">
        <v>-7.8</v>
      </c>
      <c r="L22" s="38"/>
    </row>
    <row r="23" spans="1:17" ht="12.75" customHeight="1">
      <c r="A23" s="1" t="s">
        <v>69</v>
      </c>
      <c r="C23" s="215">
        <v>29</v>
      </c>
      <c r="D23" s="1">
        <v>19</v>
      </c>
      <c r="E23" s="10">
        <v>-33.4</v>
      </c>
      <c r="F23" s="215">
        <v>5</v>
      </c>
      <c r="G23" s="1">
        <v>4</v>
      </c>
      <c r="H23" s="10">
        <v>-13.8</v>
      </c>
      <c r="I23" s="215">
        <v>40</v>
      </c>
      <c r="J23" s="1">
        <v>35</v>
      </c>
      <c r="K23" s="10">
        <v>-12.8</v>
      </c>
      <c r="L23" s="38"/>
    </row>
    <row r="24" spans="1:17" ht="12.75" customHeight="1">
      <c r="A24" s="1" t="s">
        <v>70</v>
      </c>
      <c r="C24" s="194">
        <v>2600</v>
      </c>
      <c r="D24" s="15">
        <v>2353</v>
      </c>
      <c r="E24" s="10">
        <v>-9.5</v>
      </c>
      <c r="F24" s="215">
        <v>282</v>
      </c>
      <c r="G24" s="1">
        <v>298</v>
      </c>
      <c r="H24" s="10">
        <v>5.7</v>
      </c>
      <c r="I24" s="194">
        <v>4474</v>
      </c>
      <c r="J24" s="15">
        <v>4662</v>
      </c>
      <c r="K24" s="10">
        <v>4.2</v>
      </c>
      <c r="L24" s="38"/>
    </row>
    <row r="25" spans="1:17" ht="12.75" customHeight="1">
      <c r="A25" s="1" t="s">
        <v>71</v>
      </c>
      <c r="C25" s="194">
        <v>3159</v>
      </c>
      <c r="D25" s="15">
        <v>3006</v>
      </c>
      <c r="E25" s="10">
        <v>-4.8</v>
      </c>
      <c r="F25" s="215">
        <v>254</v>
      </c>
      <c r="G25" s="1">
        <v>218</v>
      </c>
      <c r="H25" s="198">
        <v>-14</v>
      </c>
      <c r="I25" s="194">
        <v>4587</v>
      </c>
      <c r="J25" s="15">
        <v>4368</v>
      </c>
      <c r="K25" s="10">
        <v>-4.8</v>
      </c>
      <c r="L25" s="38"/>
    </row>
    <row r="26" spans="1:17" ht="12.75" customHeight="1">
      <c r="A26" s="1" t="s">
        <v>72</v>
      </c>
      <c r="C26" s="194">
        <v>2847</v>
      </c>
      <c r="D26" s="15">
        <v>2218</v>
      </c>
      <c r="E26" s="10">
        <v>-22.1</v>
      </c>
      <c r="F26" s="215">
        <v>290</v>
      </c>
      <c r="G26" s="1">
        <v>215</v>
      </c>
      <c r="H26" s="10">
        <v>-25.8</v>
      </c>
      <c r="I26" s="194">
        <v>3987</v>
      </c>
      <c r="J26" s="15">
        <v>3093</v>
      </c>
      <c r="K26" s="10">
        <v>-22.4</v>
      </c>
      <c r="L26" s="38"/>
    </row>
    <row r="27" spans="1:17" ht="12.75" customHeight="1">
      <c r="A27" s="1" t="s">
        <v>73</v>
      </c>
      <c r="C27" s="215">
        <v>41</v>
      </c>
      <c r="D27" s="1">
        <v>32</v>
      </c>
      <c r="E27" s="10">
        <v>-22.6</v>
      </c>
      <c r="F27" s="215">
        <v>2</v>
      </c>
      <c r="G27" s="1">
        <v>2</v>
      </c>
      <c r="H27" s="10">
        <v>-8.1999999999999993</v>
      </c>
      <c r="I27" s="215">
        <v>69</v>
      </c>
      <c r="J27" s="1">
        <v>50</v>
      </c>
      <c r="K27" s="10">
        <v>-27.8</v>
      </c>
      <c r="L27" s="38"/>
    </row>
    <row r="28" spans="1:17" s="63" customFormat="1" ht="12.75" customHeight="1">
      <c r="A28" s="63" t="s">
        <v>74</v>
      </c>
      <c r="C28" s="195">
        <v>9113</v>
      </c>
      <c r="D28" s="166">
        <v>7984</v>
      </c>
      <c r="E28" s="217">
        <v>-12.4</v>
      </c>
      <c r="F28" s="216">
        <v>878</v>
      </c>
      <c r="G28" s="63">
        <v>773</v>
      </c>
      <c r="H28" s="217">
        <v>-11.9</v>
      </c>
      <c r="I28" s="195">
        <v>13907</v>
      </c>
      <c r="J28" s="166">
        <v>12848</v>
      </c>
      <c r="K28" s="217">
        <v>-7.6</v>
      </c>
      <c r="L28" s="106"/>
    </row>
    <row r="29" spans="1:17" s="63" customFormat="1" ht="12.75" customHeight="1">
      <c r="A29" s="110" t="s">
        <v>75</v>
      </c>
      <c r="B29" s="110"/>
      <c r="C29" s="196">
        <v>17755</v>
      </c>
      <c r="D29" s="167">
        <v>15371</v>
      </c>
      <c r="E29" s="218">
        <v>-13.4</v>
      </c>
      <c r="F29" s="196">
        <v>1981</v>
      </c>
      <c r="G29" s="167">
        <v>1815</v>
      </c>
      <c r="H29" s="218">
        <v>-8.4</v>
      </c>
      <c r="I29" s="196">
        <v>27527</v>
      </c>
      <c r="J29" s="167">
        <v>25133</v>
      </c>
      <c r="K29" s="218">
        <v>-8.6999999999999993</v>
      </c>
      <c r="L29" s="106"/>
    </row>
    <row r="30" spans="1:17">
      <c r="C30" s="10"/>
      <c r="D30" s="10"/>
      <c r="F30" s="10"/>
      <c r="G30" s="3"/>
      <c r="I30" s="10"/>
      <c r="J30" s="3"/>
    </row>
    <row r="31" spans="1:17" s="29" customFormat="1" ht="13.5" customHeight="1">
      <c r="A31" s="69" t="s">
        <v>90</v>
      </c>
      <c r="B31" s="259" t="s">
        <v>77</v>
      </c>
      <c r="C31" s="260"/>
      <c r="D31" s="260"/>
      <c r="E31" s="260"/>
      <c r="F31" s="260"/>
      <c r="G31" s="260"/>
      <c r="H31" s="260"/>
      <c r="I31" s="260"/>
      <c r="J31" s="260"/>
      <c r="K31" s="260"/>
      <c r="L31" s="260"/>
      <c r="M31" s="260"/>
      <c r="N31" s="260"/>
      <c r="O31" s="22"/>
      <c r="P31" s="69"/>
      <c r="Q31" s="69"/>
    </row>
    <row r="32" spans="1:17" s="29" customFormat="1" ht="13.5" customHeight="1">
      <c r="A32" s="71" t="s">
        <v>78</v>
      </c>
      <c r="B32" s="261" t="s">
        <v>79</v>
      </c>
      <c r="C32" s="261"/>
      <c r="D32" s="261"/>
      <c r="E32" s="261"/>
      <c r="F32" s="261"/>
      <c r="G32" s="261"/>
      <c r="H32" s="261"/>
      <c r="I32" s="261"/>
      <c r="J32" s="111"/>
      <c r="K32" s="111"/>
    </row>
    <row r="33" spans="1:17" s="29" customFormat="1" ht="13.5" customHeight="1">
      <c r="A33" s="124" t="s">
        <v>80</v>
      </c>
      <c r="B33" s="122" t="s">
        <v>91</v>
      </c>
      <c r="C33" s="122"/>
      <c r="D33" s="122"/>
      <c r="E33" s="122"/>
      <c r="F33" s="122"/>
      <c r="G33" s="122"/>
      <c r="H33" s="122"/>
      <c r="I33" s="122"/>
      <c r="J33" s="122"/>
      <c r="K33" s="111"/>
    </row>
    <row r="34" spans="1:17" s="29" customFormat="1" ht="13.5" customHeight="1">
      <c r="A34" s="124"/>
      <c r="B34" s="122" t="s">
        <v>92</v>
      </c>
      <c r="C34" s="122"/>
      <c r="D34" s="122"/>
      <c r="E34" s="122"/>
      <c r="F34" s="122"/>
      <c r="G34" s="122"/>
      <c r="H34" s="122"/>
      <c r="I34" s="122"/>
      <c r="J34" s="122"/>
      <c r="K34" s="111"/>
    </row>
    <row r="35" spans="1:17" s="29" customFormat="1" ht="13.5" customHeight="1">
      <c r="A35" s="114" t="s">
        <v>93</v>
      </c>
      <c r="B35" s="268" t="s">
        <v>81</v>
      </c>
      <c r="C35" s="269"/>
      <c r="D35" s="269"/>
      <c r="E35" s="269"/>
      <c r="F35" s="269"/>
      <c r="G35" s="269"/>
      <c r="H35" s="269"/>
      <c r="I35" s="115"/>
      <c r="J35" s="122"/>
      <c r="K35" s="111"/>
    </row>
    <row r="36" spans="1:17" s="29" customFormat="1" ht="13.5" customHeight="1">
      <c r="A36" s="114"/>
      <c r="B36" s="183"/>
      <c r="C36" s="115"/>
      <c r="D36" s="115"/>
      <c r="E36" s="115"/>
      <c r="F36" s="115"/>
      <c r="G36" s="115"/>
      <c r="H36" s="115"/>
      <c r="I36" s="115"/>
      <c r="J36" s="122"/>
      <c r="K36" s="111"/>
    </row>
    <row r="37" spans="1:17" s="29" customFormat="1" ht="13.5" customHeight="1">
      <c r="A37" s="114"/>
      <c r="B37" s="183"/>
      <c r="C37" s="115"/>
      <c r="D37" s="115"/>
      <c r="E37" s="115"/>
      <c r="F37" s="115"/>
      <c r="G37" s="115"/>
      <c r="H37" s="115"/>
      <c r="I37" s="115"/>
      <c r="J37" s="122"/>
      <c r="K37" s="111"/>
    </row>
    <row r="38" spans="1:17" ht="13.5" customHeight="1">
      <c r="A38" s="63" t="s">
        <v>82</v>
      </c>
      <c r="D38" s="15"/>
      <c r="H38" s="11"/>
      <c r="I38" s="11"/>
      <c r="K38" s="1"/>
    </row>
    <row r="39" spans="1:17">
      <c r="A39" s="1" t="s">
        <v>66</v>
      </c>
      <c r="B39" s="1" t="s">
        <v>83</v>
      </c>
      <c r="D39" s="15"/>
      <c r="M39" s="10"/>
      <c r="N39" s="10"/>
      <c r="O39" s="11"/>
      <c r="P39" s="10"/>
      <c r="Q39" s="11"/>
    </row>
    <row r="40" spans="1:17" ht="13.5" customHeight="1">
      <c r="A40" s="60"/>
      <c r="B40" s="103"/>
    </row>
    <row r="41" spans="1:17">
      <c r="A41" s="129" t="s">
        <v>85</v>
      </c>
    </row>
    <row r="44" spans="1:17" ht="5.25" customHeight="1"/>
    <row r="48" spans="1:17" ht="6" customHeight="1"/>
    <row r="52" ht="6" customHeight="1"/>
    <row r="56" ht="6" customHeight="1"/>
    <row r="60" ht="6" customHeight="1"/>
    <row r="64" ht="6" customHeight="1"/>
    <row r="68" ht="5.25" customHeight="1"/>
  </sheetData>
  <mergeCells count="16">
    <mergeCell ref="A1:B1"/>
    <mergeCell ref="A2:K2"/>
    <mergeCell ref="E7:E8"/>
    <mergeCell ref="H7:H8"/>
    <mergeCell ref="K7:K8"/>
    <mergeCell ref="A3:K3"/>
    <mergeCell ref="I6:K6"/>
    <mergeCell ref="C5:K5"/>
    <mergeCell ref="A4:K4"/>
    <mergeCell ref="B35:H35"/>
    <mergeCell ref="C6:E6"/>
    <mergeCell ref="B32:I32"/>
    <mergeCell ref="C8:D8"/>
    <mergeCell ref="B31:N31"/>
    <mergeCell ref="F6:H6"/>
    <mergeCell ref="A5:B8"/>
  </mergeCells>
  <phoneticPr fontId="1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A31:A35 C8 F8 I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65"/>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6.7109375" style="10" customWidth="1"/>
    <col min="6" max="7" width="6.7109375" style="1" customWidth="1"/>
    <col min="8" max="8" width="6.7109375" style="10" customWidth="1"/>
    <col min="9" max="10" width="6.7109375" style="1" customWidth="1"/>
    <col min="11" max="11" width="6.7109375" style="10" customWidth="1"/>
    <col min="12" max="16384" width="7.85546875" style="1"/>
  </cols>
  <sheetData>
    <row r="1" spans="1:12" ht="12.75">
      <c r="A1" s="375" t="s">
        <v>6</v>
      </c>
      <c r="B1" s="374"/>
      <c r="C1" s="2"/>
    </row>
    <row r="2" spans="1:12" ht="17.25">
      <c r="A2" s="271" t="s">
        <v>94</v>
      </c>
      <c r="B2" s="271"/>
      <c r="C2" s="271"/>
      <c r="D2" s="271"/>
      <c r="E2" s="271"/>
      <c r="F2" s="271"/>
      <c r="G2" s="271"/>
      <c r="H2" s="271"/>
      <c r="I2" s="271"/>
      <c r="J2" s="271"/>
      <c r="K2" s="271"/>
    </row>
    <row r="3" spans="1:12" ht="14.25" customHeight="1">
      <c r="A3" s="272" t="s">
        <v>44</v>
      </c>
      <c r="B3" s="272"/>
      <c r="C3" s="272"/>
      <c r="D3" s="272"/>
      <c r="E3" s="272"/>
      <c r="F3" s="272"/>
      <c r="G3" s="272"/>
      <c r="H3" s="272"/>
      <c r="I3" s="272"/>
      <c r="J3" s="272"/>
      <c r="K3" s="273"/>
    </row>
    <row r="4" spans="1:12" ht="9" customHeight="1">
      <c r="A4" s="275" t="s">
        <v>45</v>
      </c>
      <c r="B4" s="275"/>
      <c r="C4" s="275"/>
      <c r="D4" s="275"/>
      <c r="E4" s="275"/>
      <c r="F4" s="275"/>
      <c r="G4" s="275"/>
      <c r="H4" s="275"/>
      <c r="I4" s="275"/>
      <c r="J4" s="275"/>
      <c r="K4" s="275"/>
    </row>
    <row r="5" spans="1:12" s="61" customFormat="1" ht="15.75" customHeight="1">
      <c r="A5" s="276" t="s">
        <v>46</v>
      </c>
      <c r="B5" s="277"/>
      <c r="C5" s="254" t="s">
        <v>95</v>
      </c>
      <c r="D5" s="255"/>
      <c r="E5" s="255"/>
      <c r="F5" s="255"/>
      <c r="G5" s="255"/>
      <c r="H5" s="255"/>
      <c r="I5" s="255"/>
      <c r="J5" s="255"/>
      <c r="K5" s="255"/>
    </row>
    <row r="6" spans="1:12" ht="20.25" customHeight="1">
      <c r="A6" s="278"/>
      <c r="B6" s="279"/>
      <c r="C6" s="256" t="s">
        <v>96</v>
      </c>
      <c r="D6" s="257"/>
      <c r="E6" s="257"/>
      <c r="F6" s="256" t="s">
        <v>97</v>
      </c>
      <c r="G6" s="257"/>
      <c r="H6" s="257"/>
      <c r="I6" s="256" t="s">
        <v>98</v>
      </c>
      <c r="J6" s="257"/>
      <c r="K6" s="257"/>
    </row>
    <row r="7" spans="1:12" ht="15.75" customHeight="1">
      <c r="A7" s="278"/>
      <c r="B7" s="279"/>
      <c r="C7" s="158">
        <v>2017</v>
      </c>
      <c r="D7" s="158">
        <v>2022</v>
      </c>
      <c r="E7" s="251" t="s">
        <v>89</v>
      </c>
      <c r="F7" s="158">
        <v>2017</v>
      </c>
      <c r="G7" s="158">
        <v>2022</v>
      </c>
      <c r="H7" s="251" t="s">
        <v>89</v>
      </c>
      <c r="I7" s="158">
        <v>2017</v>
      </c>
      <c r="J7" s="158">
        <v>2022</v>
      </c>
      <c r="K7" s="251" t="s">
        <v>89</v>
      </c>
    </row>
    <row r="8" spans="1:12" ht="15.75" customHeight="1">
      <c r="A8" s="280"/>
      <c r="B8" s="281"/>
      <c r="C8" s="123" t="s">
        <v>53</v>
      </c>
      <c r="D8" s="123"/>
      <c r="E8" s="252"/>
      <c r="F8" s="123" t="s">
        <v>53</v>
      </c>
      <c r="G8" s="123"/>
      <c r="H8" s="252"/>
      <c r="I8" s="123" t="s">
        <v>53</v>
      </c>
      <c r="J8" s="123"/>
      <c r="K8" s="252"/>
    </row>
    <row r="9" spans="1:12" ht="7.5" customHeight="1">
      <c r="A9" s="13"/>
      <c r="B9" s="13"/>
      <c r="C9" s="13"/>
      <c r="D9" s="13"/>
      <c r="E9" s="14"/>
      <c r="F9" s="13"/>
      <c r="G9" s="13"/>
      <c r="H9" s="14"/>
      <c r="I9" s="13"/>
      <c r="J9" s="13"/>
      <c r="K9" s="14"/>
      <c r="L9" s="38"/>
    </row>
    <row r="10" spans="1:12" ht="12.75" customHeight="1">
      <c r="A10" s="1" t="s">
        <v>54</v>
      </c>
      <c r="C10" s="219">
        <v>16</v>
      </c>
      <c r="D10" s="1">
        <v>14</v>
      </c>
      <c r="E10" s="10">
        <v>-11.8</v>
      </c>
      <c r="F10" s="219">
        <v>261</v>
      </c>
      <c r="G10" s="1">
        <v>168</v>
      </c>
      <c r="H10" s="10">
        <v>-35.6</v>
      </c>
      <c r="I10" s="219">
        <v>277</v>
      </c>
      <c r="J10" s="1">
        <v>183</v>
      </c>
      <c r="K10" s="10">
        <v>-34.200000000000003</v>
      </c>
      <c r="L10" s="197"/>
    </row>
    <row r="11" spans="1:12" ht="12.75" customHeight="1">
      <c r="A11" s="1" t="s">
        <v>55</v>
      </c>
      <c r="C11" s="219">
        <v>9</v>
      </c>
      <c r="D11" s="1">
        <v>14</v>
      </c>
      <c r="E11" s="10">
        <v>43.5</v>
      </c>
      <c r="F11" s="219">
        <v>195</v>
      </c>
      <c r="G11" s="1">
        <v>139</v>
      </c>
      <c r="H11" s="10">
        <v>-28.8</v>
      </c>
      <c r="I11" s="219">
        <v>204</v>
      </c>
      <c r="J11" s="1">
        <v>152</v>
      </c>
      <c r="K11" s="10">
        <v>-25.5</v>
      </c>
      <c r="L11" s="197"/>
    </row>
    <row r="12" spans="1:12" ht="12.75" customHeight="1">
      <c r="A12" s="1" t="s">
        <v>56</v>
      </c>
      <c r="C12" s="219">
        <v>87</v>
      </c>
      <c r="D12" s="1">
        <v>89</v>
      </c>
      <c r="E12" s="10">
        <v>2.4</v>
      </c>
      <c r="F12" s="169">
        <v>1279</v>
      </c>
      <c r="G12" s="15">
        <v>1175</v>
      </c>
      <c r="H12" s="10">
        <v>-8.1</v>
      </c>
      <c r="I12" s="169">
        <v>1366</v>
      </c>
      <c r="J12" s="15">
        <v>1265</v>
      </c>
      <c r="K12" s="10">
        <v>-7.4</v>
      </c>
      <c r="L12" s="197"/>
    </row>
    <row r="13" spans="1:12" ht="12.75" customHeight="1">
      <c r="A13" s="1" t="s">
        <v>57</v>
      </c>
      <c r="C13" s="219">
        <v>38</v>
      </c>
      <c r="D13" s="1">
        <v>19</v>
      </c>
      <c r="E13" s="10">
        <v>-49.2</v>
      </c>
      <c r="F13" s="219">
        <v>254</v>
      </c>
      <c r="G13" s="1">
        <v>204</v>
      </c>
      <c r="H13" s="10">
        <v>-19.8</v>
      </c>
      <c r="I13" s="219">
        <v>292</v>
      </c>
      <c r="J13" s="1">
        <v>223</v>
      </c>
      <c r="K13" s="10">
        <v>-23.7</v>
      </c>
      <c r="L13" s="197"/>
    </row>
    <row r="14" spans="1:12" ht="12.75" customHeight="1">
      <c r="A14" s="1" t="s">
        <v>58</v>
      </c>
      <c r="C14" s="219">
        <v>74</v>
      </c>
      <c r="D14" s="1">
        <v>82</v>
      </c>
      <c r="E14" s="198">
        <v>11</v>
      </c>
      <c r="F14" s="169">
        <v>1125</v>
      </c>
      <c r="G14" s="15">
        <v>1148</v>
      </c>
      <c r="H14" s="198">
        <v>2</v>
      </c>
      <c r="I14" s="169">
        <v>1200</v>
      </c>
      <c r="J14" s="15">
        <v>1230</v>
      </c>
      <c r="K14" s="10">
        <v>2.6</v>
      </c>
      <c r="L14" s="197"/>
    </row>
    <row r="15" spans="1:12" ht="12.75" customHeight="1">
      <c r="A15" s="1" t="s">
        <v>59</v>
      </c>
      <c r="C15" s="219">
        <v>110</v>
      </c>
      <c r="D15" s="1">
        <v>151</v>
      </c>
      <c r="E15" s="10">
        <v>36.6</v>
      </c>
      <c r="F15" s="169">
        <v>1993</v>
      </c>
      <c r="G15" s="15">
        <v>1891</v>
      </c>
      <c r="H15" s="10">
        <v>-5.0999999999999996</v>
      </c>
      <c r="I15" s="169">
        <v>2103</v>
      </c>
      <c r="J15" s="15">
        <v>2042</v>
      </c>
      <c r="K15" s="10">
        <v>-2.9</v>
      </c>
      <c r="L15" s="197"/>
    </row>
    <row r="16" spans="1:12" ht="12.75" customHeight="1">
      <c r="A16" s="1" t="s">
        <v>60</v>
      </c>
      <c r="C16" s="219">
        <v>15</v>
      </c>
      <c r="D16" s="1">
        <v>24</v>
      </c>
      <c r="E16" s="10">
        <v>58.2</v>
      </c>
      <c r="F16" s="219">
        <v>387</v>
      </c>
      <c r="G16" s="1">
        <v>397</v>
      </c>
      <c r="H16" s="10">
        <v>2.4</v>
      </c>
      <c r="I16" s="219">
        <v>402</v>
      </c>
      <c r="J16" s="1">
        <v>420</v>
      </c>
      <c r="K16" s="10">
        <v>4.5</v>
      </c>
      <c r="L16" s="197"/>
    </row>
    <row r="17" spans="1:17" ht="12.75" customHeight="1">
      <c r="A17" s="1" t="s">
        <v>61</v>
      </c>
      <c r="C17" s="219">
        <v>223</v>
      </c>
      <c r="D17" s="1">
        <v>258</v>
      </c>
      <c r="E17" s="10">
        <v>15.9</v>
      </c>
      <c r="F17" s="169">
        <v>4313</v>
      </c>
      <c r="G17" s="15">
        <v>3997</v>
      </c>
      <c r="H17" s="10">
        <v>-7.3</v>
      </c>
      <c r="I17" s="169">
        <v>4536</v>
      </c>
      <c r="J17" s="15">
        <v>4255</v>
      </c>
      <c r="K17" s="10">
        <v>-6.2</v>
      </c>
      <c r="L17" s="197"/>
    </row>
    <row r="18" spans="1:17" ht="12.75" customHeight="1">
      <c r="A18" s="1" t="s">
        <v>62</v>
      </c>
      <c r="C18" s="219">
        <v>75</v>
      </c>
      <c r="D18" s="1">
        <v>81</v>
      </c>
      <c r="E18" s="10">
        <v>8.1999999999999993</v>
      </c>
      <c r="F18" s="169">
        <v>1189</v>
      </c>
      <c r="G18" s="15">
        <v>1020</v>
      </c>
      <c r="H18" s="10">
        <v>-14.3</v>
      </c>
      <c r="I18" s="169">
        <v>1265</v>
      </c>
      <c r="J18" s="15">
        <v>1101</v>
      </c>
      <c r="K18" s="10">
        <v>-12.9</v>
      </c>
      <c r="L18" s="197"/>
    </row>
    <row r="19" spans="1:17" s="63" customFormat="1" ht="12.75" customHeight="1">
      <c r="A19" s="63" t="s">
        <v>63</v>
      </c>
      <c r="C19" s="220">
        <v>648</v>
      </c>
      <c r="D19" s="63">
        <v>733</v>
      </c>
      <c r="E19" s="199">
        <v>13</v>
      </c>
      <c r="F19" s="170">
        <v>10997</v>
      </c>
      <c r="G19" s="166">
        <v>10138</v>
      </c>
      <c r="H19" s="217">
        <v>-7.8</v>
      </c>
      <c r="I19" s="170">
        <v>11646</v>
      </c>
      <c r="J19" s="166">
        <v>10871</v>
      </c>
      <c r="K19" s="217">
        <v>-6.7</v>
      </c>
      <c r="L19" s="49"/>
    </row>
    <row r="20" spans="1:17" ht="12.75" customHeight="1">
      <c r="A20" s="1" t="s">
        <v>64</v>
      </c>
      <c r="C20" s="219">
        <v>9</v>
      </c>
      <c r="D20" s="1">
        <v>9</v>
      </c>
      <c r="E20" s="10">
        <v>2.4</v>
      </c>
      <c r="F20" s="219">
        <v>218</v>
      </c>
      <c r="G20" s="1">
        <v>178</v>
      </c>
      <c r="H20" s="10">
        <v>-18.7</v>
      </c>
      <c r="I20" s="219">
        <v>227</v>
      </c>
      <c r="J20" s="1">
        <v>187</v>
      </c>
      <c r="K20" s="10">
        <v>-17.8</v>
      </c>
      <c r="L20" s="197"/>
    </row>
    <row r="21" spans="1:17" ht="12.75" customHeight="1">
      <c r="A21" s="1" t="s">
        <v>65</v>
      </c>
      <c r="C21" s="131" t="s">
        <v>66</v>
      </c>
      <c r="D21" s="3" t="s">
        <v>66</v>
      </c>
      <c r="E21" s="193" t="s">
        <v>66</v>
      </c>
      <c r="F21" s="10">
        <v>12</v>
      </c>
      <c r="G21" s="193" t="s">
        <v>66</v>
      </c>
      <c r="H21" s="193" t="s">
        <v>66</v>
      </c>
      <c r="I21" s="10">
        <v>12</v>
      </c>
      <c r="J21" s="193" t="s">
        <v>66</v>
      </c>
      <c r="K21" s="193" t="s">
        <v>66</v>
      </c>
      <c r="L21" s="197"/>
    </row>
    <row r="22" spans="1:17" ht="12.75" customHeight="1">
      <c r="A22" s="1" t="s">
        <v>68</v>
      </c>
      <c r="C22" s="219">
        <v>12</v>
      </c>
      <c r="D22" s="1">
        <v>15</v>
      </c>
      <c r="E22" s="10">
        <v>26.1</v>
      </c>
      <c r="F22" s="219">
        <v>311</v>
      </c>
      <c r="G22" s="1">
        <v>274</v>
      </c>
      <c r="H22" s="10">
        <v>-11.8</v>
      </c>
      <c r="I22" s="219">
        <v>323</v>
      </c>
      <c r="J22" s="1">
        <v>289</v>
      </c>
      <c r="K22" s="10">
        <v>-10.4</v>
      </c>
      <c r="L22" s="197"/>
    </row>
    <row r="23" spans="1:17" ht="12.75" customHeight="1">
      <c r="A23" s="1" t="s">
        <v>69</v>
      </c>
      <c r="B23" s="63"/>
      <c r="C23" s="219">
        <v>4</v>
      </c>
      <c r="D23" s="1">
        <v>3</v>
      </c>
      <c r="E23" s="10">
        <v>-23</v>
      </c>
      <c r="F23" s="219">
        <v>33</v>
      </c>
      <c r="G23" s="1">
        <v>26</v>
      </c>
      <c r="H23" s="10">
        <v>-21.1</v>
      </c>
      <c r="I23" s="219">
        <v>37</v>
      </c>
      <c r="J23" s="1">
        <v>29</v>
      </c>
      <c r="K23" s="10">
        <v>-21.3</v>
      </c>
      <c r="L23" s="197"/>
    </row>
    <row r="24" spans="1:17" ht="12.75" customHeight="1">
      <c r="A24" s="1" t="s">
        <v>70</v>
      </c>
      <c r="C24" s="219">
        <v>165</v>
      </c>
      <c r="D24" s="1">
        <v>222</v>
      </c>
      <c r="E24" s="10">
        <v>34.4</v>
      </c>
      <c r="F24" s="169">
        <v>3310</v>
      </c>
      <c r="G24" s="15">
        <v>2963</v>
      </c>
      <c r="H24" s="10">
        <v>-10.5</v>
      </c>
      <c r="I24" s="169">
        <v>3475</v>
      </c>
      <c r="J24" s="15">
        <v>3186</v>
      </c>
      <c r="K24" s="10">
        <v>-8.3000000000000007</v>
      </c>
      <c r="L24" s="197"/>
    </row>
    <row r="25" spans="1:17" ht="12.75" customHeight="1">
      <c r="A25" s="1" t="s">
        <v>71</v>
      </c>
      <c r="C25" s="219">
        <v>141</v>
      </c>
      <c r="D25" s="1">
        <v>146</v>
      </c>
      <c r="E25" s="10">
        <v>3.5</v>
      </c>
      <c r="F25" s="169">
        <v>4057</v>
      </c>
      <c r="G25" s="15">
        <v>3860</v>
      </c>
      <c r="H25" s="10">
        <v>-4.9000000000000004</v>
      </c>
      <c r="I25" s="169">
        <v>4199</v>
      </c>
      <c r="J25" s="15">
        <v>4006</v>
      </c>
      <c r="K25" s="10">
        <v>-4.5999999999999996</v>
      </c>
      <c r="L25" s="197"/>
    </row>
    <row r="26" spans="1:17" ht="12.75" customHeight="1">
      <c r="A26" s="1" t="s">
        <v>72</v>
      </c>
      <c r="C26" s="219">
        <v>189</v>
      </c>
      <c r="D26" s="1">
        <v>166</v>
      </c>
      <c r="E26" s="10">
        <v>-12.3</v>
      </c>
      <c r="F26" s="169">
        <v>3975</v>
      </c>
      <c r="G26" s="15">
        <v>3167</v>
      </c>
      <c r="H26" s="10">
        <v>-20.3</v>
      </c>
      <c r="I26" s="169">
        <v>4164</v>
      </c>
      <c r="J26" s="15">
        <v>3333</v>
      </c>
      <c r="K26" s="198">
        <v>-20</v>
      </c>
      <c r="L26" s="197"/>
    </row>
    <row r="27" spans="1:17" ht="12.75" customHeight="1">
      <c r="A27" s="1" t="s">
        <v>73</v>
      </c>
      <c r="C27" s="219">
        <v>1</v>
      </c>
      <c r="D27" s="1">
        <v>2</v>
      </c>
      <c r="E27" s="10">
        <v>25.3</v>
      </c>
      <c r="F27" s="219">
        <v>43</v>
      </c>
      <c r="G27" s="1">
        <v>39</v>
      </c>
      <c r="H27" s="10">
        <v>-8.9</v>
      </c>
      <c r="I27" s="219">
        <v>44</v>
      </c>
      <c r="J27" s="1">
        <v>41</v>
      </c>
      <c r="K27" s="198">
        <v>-8</v>
      </c>
      <c r="L27" s="197"/>
    </row>
    <row r="28" spans="1:17" s="63" customFormat="1" ht="12.75" customHeight="1">
      <c r="A28" s="63" t="s">
        <v>74</v>
      </c>
      <c r="C28" s="221">
        <v>522</v>
      </c>
      <c r="D28" s="63">
        <v>564</v>
      </c>
      <c r="E28" s="217">
        <v>8.1</v>
      </c>
      <c r="F28" s="223">
        <v>11960</v>
      </c>
      <c r="G28" s="166">
        <v>10518</v>
      </c>
      <c r="H28" s="217">
        <v>-12.1</v>
      </c>
      <c r="I28" s="223">
        <v>12482</v>
      </c>
      <c r="J28" s="166">
        <v>11082</v>
      </c>
      <c r="K28" s="217">
        <v>-11.2</v>
      </c>
      <c r="L28" s="49"/>
    </row>
    <row r="29" spans="1:17" s="63" customFormat="1" ht="12.75" customHeight="1">
      <c r="A29" s="110" t="s">
        <v>75</v>
      </c>
      <c r="B29" s="110"/>
      <c r="C29" s="171">
        <v>1170</v>
      </c>
      <c r="D29" s="167">
        <v>1297</v>
      </c>
      <c r="E29" s="218">
        <v>10.8</v>
      </c>
      <c r="F29" s="171">
        <v>22958</v>
      </c>
      <c r="G29" s="167">
        <v>20656</v>
      </c>
      <c r="H29" s="232">
        <v>-10</v>
      </c>
      <c r="I29" s="171">
        <v>24127</v>
      </c>
      <c r="J29" s="167">
        <v>21952</v>
      </c>
      <c r="K29" s="232">
        <v>-9</v>
      </c>
      <c r="L29" s="49"/>
    </row>
    <row r="30" spans="1:17">
      <c r="E30" s="1"/>
      <c r="G30" s="3"/>
      <c r="H30" s="1"/>
      <c r="J30" s="3"/>
      <c r="K30" s="1"/>
    </row>
    <row r="31" spans="1:17" s="29" customFormat="1" ht="13.5" customHeight="1">
      <c r="A31" s="69" t="s">
        <v>90</v>
      </c>
      <c r="B31" s="259" t="s">
        <v>77</v>
      </c>
      <c r="C31" s="260"/>
      <c r="D31" s="260"/>
      <c r="E31" s="260"/>
      <c r="F31" s="260"/>
      <c r="G31" s="260"/>
      <c r="H31" s="260"/>
      <c r="I31" s="260"/>
      <c r="J31" s="260"/>
      <c r="K31" s="260"/>
      <c r="L31" s="260"/>
      <c r="M31" s="260"/>
      <c r="N31" s="260"/>
      <c r="O31" s="260"/>
      <c r="P31" s="69"/>
      <c r="Q31" s="69"/>
    </row>
    <row r="32" spans="1:17" s="29" customFormat="1" ht="13.5" customHeight="1">
      <c r="A32" s="71" t="s">
        <v>78</v>
      </c>
      <c r="B32" s="261" t="s">
        <v>79</v>
      </c>
      <c r="C32" s="261"/>
      <c r="D32" s="261"/>
      <c r="E32" s="261"/>
      <c r="F32" s="261"/>
      <c r="G32" s="261"/>
      <c r="H32" s="261"/>
      <c r="I32" s="261"/>
      <c r="J32" s="111"/>
      <c r="K32" s="111"/>
      <c r="L32" s="112"/>
    </row>
    <row r="33" spans="1:17" s="29" customFormat="1" ht="13.5" customHeight="1">
      <c r="A33" s="71" t="s">
        <v>80</v>
      </c>
      <c r="B33" s="259" t="s">
        <v>81</v>
      </c>
      <c r="C33" s="261"/>
      <c r="D33" s="261"/>
      <c r="E33" s="261"/>
      <c r="F33" s="261"/>
      <c r="G33" s="261"/>
      <c r="H33" s="261"/>
      <c r="I33" s="181"/>
      <c r="J33" s="111"/>
      <c r="K33" s="111"/>
      <c r="L33" s="112"/>
    </row>
    <row r="34" spans="1:17" s="29" customFormat="1" ht="13.5" customHeight="1">
      <c r="A34" s="71"/>
      <c r="B34" s="30"/>
      <c r="C34" s="181"/>
      <c r="D34" s="181"/>
      <c r="E34" s="181"/>
      <c r="F34" s="181"/>
      <c r="G34" s="181"/>
      <c r="H34" s="181"/>
      <c r="I34" s="181"/>
      <c r="J34" s="111"/>
      <c r="K34" s="111"/>
      <c r="L34" s="112"/>
    </row>
    <row r="35" spans="1:17" ht="13.5" customHeight="1">
      <c r="A35" s="64"/>
      <c r="B35" s="64"/>
      <c r="E35" s="1"/>
      <c r="H35" s="1"/>
      <c r="K35" s="1"/>
    </row>
    <row r="36" spans="1:17" ht="13.5" customHeight="1">
      <c r="A36" s="63" t="s">
        <v>82</v>
      </c>
      <c r="D36" s="15"/>
      <c r="H36" s="11"/>
      <c r="I36" s="11"/>
      <c r="K36" s="1"/>
      <c r="L36" s="11"/>
    </row>
    <row r="37" spans="1:17">
      <c r="A37" s="1" t="s">
        <v>66</v>
      </c>
      <c r="B37" s="1" t="s">
        <v>83</v>
      </c>
      <c r="D37" s="15"/>
      <c r="M37" s="10"/>
      <c r="N37" s="10"/>
      <c r="O37" s="11"/>
      <c r="P37" s="10"/>
      <c r="Q37" s="11"/>
    </row>
    <row r="38" spans="1:17" ht="13.5" customHeight="1">
      <c r="A38" s="66"/>
      <c r="B38" s="103"/>
      <c r="D38" s="15"/>
      <c r="H38" s="11"/>
      <c r="I38" s="11"/>
      <c r="K38" s="1"/>
      <c r="L38" s="11"/>
    </row>
    <row r="39" spans="1:17" ht="13.5" customHeight="1">
      <c r="A39" s="129" t="s">
        <v>85</v>
      </c>
    </row>
    <row r="41" spans="1:17" ht="5.25" customHeight="1"/>
    <row r="45" spans="1:17" ht="6" customHeight="1"/>
    <row r="49" ht="6" customHeight="1"/>
    <row r="53" ht="6" customHeight="1"/>
    <row r="57" ht="6" customHeight="1"/>
    <row r="61" ht="6" customHeight="1"/>
    <row r="65" ht="5.25" customHeight="1"/>
  </sheetData>
  <mergeCells count="15">
    <mergeCell ref="B32:I32"/>
    <mergeCell ref="B33:H33"/>
    <mergeCell ref="A3:K3"/>
    <mergeCell ref="K7:K8"/>
    <mergeCell ref="E7:E8"/>
    <mergeCell ref="H7:H8"/>
    <mergeCell ref="B31:O31"/>
    <mergeCell ref="A1:B1"/>
    <mergeCell ref="A2:K2"/>
    <mergeCell ref="C6:E6"/>
    <mergeCell ref="F6:H6"/>
    <mergeCell ref="A5:B8"/>
    <mergeCell ref="C5:K5"/>
    <mergeCell ref="I6:K6"/>
    <mergeCell ref="A4:K4"/>
  </mergeCells>
  <phoneticPr fontId="10" type="noConversion"/>
  <conditionalFormatting sqref="L10:L29">
    <cfRule type="cellIs" dxfId="1" priority="1" stopIfTrue="1" operator="equal">
      <formula>"C"</formula>
    </cfRule>
    <cfRule type="cellIs" dxfId="0" priority="2" stopIfTrue="1" operator="equal">
      <formula>"..S"</formula>
    </cfRule>
  </conditionalFormatting>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I8 F8 C8 A31:A3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68"/>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6.7109375" style="10" customWidth="1"/>
    <col min="6" max="6" width="7.28515625" style="1" customWidth="1"/>
    <col min="7" max="7" width="6.7109375" style="1" customWidth="1"/>
    <col min="8" max="8" width="6.7109375" style="10" customWidth="1"/>
    <col min="9" max="10" width="6.7109375" style="1" customWidth="1"/>
    <col min="11" max="11" width="5.85546875" style="1" bestFit="1" customWidth="1"/>
    <col min="12" max="16384" width="7.85546875" style="1"/>
  </cols>
  <sheetData>
    <row r="1" spans="1:11" ht="12.75">
      <c r="A1" s="375" t="s">
        <v>8</v>
      </c>
      <c r="B1" s="374"/>
    </row>
    <row r="2" spans="1:11" ht="17.25">
      <c r="A2" s="271" t="s">
        <v>99</v>
      </c>
      <c r="B2" s="271"/>
      <c r="C2" s="271"/>
      <c r="D2" s="271"/>
      <c r="E2" s="271"/>
      <c r="F2" s="271"/>
      <c r="G2" s="271"/>
      <c r="H2" s="271"/>
      <c r="I2" s="271"/>
      <c r="J2" s="271"/>
      <c r="K2" s="271"/>
    </row>
    <row r="3" spans="1:11" ht="15" customHeight="1">
      <c r="A3" s="272" t="s">
        <v>44</v>
      </c>
      <c r="B3" s="272"/>
      <c r="C3" s="272"/>
      <c r="D3" s="272"/>
      <c r="E3" s="272"/>
      <c r="F3" s="272"/>
      <c r="G3" s="272"/>
      <c r="H3" s="272"/>
      <c r="I3" s="272"/>
      <c r="J3" s="272"/>
      <c r="K3" s="272"/>
    </row>
    <row r="4" spans="1:11" ht="6" customHeight="1">
      <c r="A4" s="275" t="s">
        <v>45</v>
      </c>
      <c r="B4" s="275"/>
      <c r="C4" s="275"/>
      <c r="D4" s="275"/>
      <c r="E4" s="275"/>
      <c r="F4" s="275"/>
      <c r="G4" s="275"/>
      <c r="H4" s="275"/>
      <c r="I4" s="275"/>
      <c r="J4" s="275"/>
      <c r="K4" s="275"/>
    </row>
    <row r="5" spans="1:11" ht="12.75" customHeight="1">
      <c r="A5" s="262" t="s">
        <v>46</v>
      </c>
      <c r="B5" s="263"/>
      <c r="C5" s="274" t="s">
        <v>47</v>
      </c>
      <c r="D5" s="274"/>
      <c r="E5" s="274"/>
      <c r="F5" s="274"/>
      <c r="G5" s="274"/>
      <c r="H5" s="274"/>
      <c r="I5" s="257" t="s">
        <v>95</v>
      </c>
      <c r="J5" s="257"/>
      <c r="K5" s="257"/>
    </row>
    <row r="6" spans="1:11" ht="29.25" customHeight="1">
      <c r="A6" s="264"/>
      <c r="B6" s="265"/>
      <c r="C6" s="256" t="s">
        <v>100</v>
      </c>
      <c r="D6" s="270"/>
      <c r="E6" s="270"/>
      <c r="F6" s="256" t="s">
        <v>49</v>
      </c>
      <c r="G6" s="257"/>
      <c r="H6" s="257"/>
      <c r="I6" s="251" t="s">
        <v>101</v>
      </c>
      <c r="J6" s="282"/>
      <c r="K6" s="282"/>
    </row>
    <row r="7" spans="1:11" ht="15.75" customHeight="1">
      <c r="A7" s="264"/>
      <c r="B7" s="265"/>
      <c r="C7" s="158">
        <v>2017</v>
      </c>
      <c r="D7" s="158">
        <v>2022</v>
      </c>
      <c r="E7" s="251" t="s">
        <v>102</v>
      </c>
      <c r="F7" s="158">
        <v>2017</v>
      </c>
      <c r="G7" s="158">
        <v>2022</v>
      </c>
      <c r="H7" s="251" t="s">
        <v>89</v>
      </c>
      <c r="I7" s="158">
        <v>2017</v>
      </c>
      <c r="J7" s="158">
        <v>2022</v>
      </c>
      <c r="K7" s="251" t="s">
        <v>102</v>
      </c>
    </row>
    <row r="8" spans="1:11" ht="15.75" customHeight="1">
      <c r="A8" s="266"/>
      <c r="B8" s="267"/>
      <c r="C8" s="109" t="s">
        <v>53</v>
      </c>
      <c r="D8" s="120"/>
      <c r="E8" s="252"/>
      <c r="F8" s="109" t="s">
        <v>53</v>
      </c>
      <c r="G8" s="120"/>
      <c r="H8" s="252"/>
      <c r="I8" s="109" t="s">
        <v>53</v>
      </c>
      <c r="J8" s="120"/>
      <c r="K8" s="252"/>
    </row>
    <row r="9" spans="1:11" ht="5.25" customHeight="1">
      <c r="A9" s="13"/>
      <c r="B9" s="13"/>
      <c r="C9" s="13"/>
      <c r="D9" s="13"/>
      <c r="E9" s="14"/>
      <c r="F9" s="13"/>
      <c r="G9" s="13"/>
      <c r="H9" s="14"/>
      <c r="I9" s="13"/>
      <c r="J9" s="13"/>
      <c r="K9" s="59"/>
    </row>
    <row r="10" spans="1:11" ht="12.75" customHeight="1">
      <c r="A10" s="1" t="s">
        <v>54</v>
      </c>
      <c r="C10" s="219">
        <v>287</v>
      </c>
      <c r="D10" s="10">
        <v>217</v>
      </c>
      <c r="E10" s="10">
        <v>-24.3</v>
      </c>
      <c r="F10" s="219">
        <v>379</v>
      </c>
      <c r="G10" s="1">
        <v>293</v>
      </c>
      <c r="H10" s="10">
        <v>-22.7</v>
      </c>
      <c r="I10" s="219">
        <v>251</v>
      </c>
      <c r="J10" s="1">
        <v>191</v>
      </c>
      <c r="K10" s="10">
        <v>-23.6</v>
      </c>
    </row>
    <row r="11" spans="1:11" ht="12.75" customHeight="1">
      <c r="A11" s="1" t="s">
        <v>55</v>
      </c>
      <c r="C11" s="219">
        <v>101</v>
      </c>
      <c r="D11" s="10">
        <v>73</v>
      </c>
      <c r="E11" s="10">
        <v>-27.9</v>
      </c>
      <c r="F11" s="219">
        <v>132</v>
      </c>
      <c r="G11" s="1">
        <v>91</v>
      </c>
      <c r="H11" s="10">
        <v>-31.5</v>
      </c>
      <c r="I11" s="219">
        <v>88</v>
      </c>
      <c r="J11" s="1">
        <v>55</v>
      </c>
      <c r="K11" s="10">
        <v>-37.5</v>
      </c>
    </row>
    <row r="12" spans="1:11" ht="12.75" customHeight="1">
      <c r="A12" s="1" t="s">
        <v>56</v>
      </c>
      <c r="C12" s="169">
        <v>1502</v>
      </c>
      <c r="D12" s="3">
        <v>1342</v>
      </c>
      <c r="E12" s="10">
        <v>-10.6</v>
      </c>
      <c r="F12" s="169">
        <v>1872</v>
      </c>
      <c r="G12" s="15">
        <v>1672</v>
      </c>
      <c r="H12" s="10">
        <v>-10.7</v>
      </c>
      <c r="I12" s="169">
        <v>1393</v>
      </c>
      <c r="J12" s="15">
        <v>1232</v>
      </c>
      <c r="K12" s="10">
        <v>-11.6</v>
      </c>
    </row>
    <row r="13" spans="1:11" ht="12.75" customHeight="1">
      <c r="A13" s="1" t="s">
        <v>57</v>
      </c>
      <c r="C13" s="219">
        <v>253</v>
      </c>
      <c r="D13" s="10">
        <v>236</v>
      </c>
      <c r="E13" s="10">
        <v>-6.4</v>
      </c>
      <c r="F13" s="219">
        <v>325</v>
      </c>
      <c r="G13" s="1">
        <v>303</v>
      </c>
      <c r="H13" s="10">
        <v>-6.9</v>
      </c>
      <c r="I13" s="219">
        <v>224</v>
      </c>
      <c r="J13" s="1">
        <v>208</v>
      </c>
      <c r="K13" s="10">
        <v>-7.2</v>
      </c>
    </row>
    <row r="14" spans="1:11" ht="12.75" customHeight="1">
      <c r="A14" s="1" t="s">
        <v>58</v>
      </c>
      <c r="C14" s="219">
        <v>5</v>
      </c>
      <c r="D14" s="10">
        <v>6</v>
      </c>
      <c r="E14" s="10">
        <v>8.8000000000000007</v>
      </c>
      <c r="F14" s="219">
        <v>9</v>
      </c>
      <c r="G14" s="1">
        <v>9</v>
      </c>
      <c r="H14" s="10">
        <v>-7.4</v>
      </c>
      <c r="I14" s="219">
        <v>5</v>
      </c>
      <c r="J14" s="1">
        <v>4</v>
      </c>
      <c r="K14" s="10">
        <v>-11.8</v>
      </c>
    </row>
    <row r="15" spans="1:11" ht="12.75" customHeight="1">
      <c r="A15" s="1" t="s">
        <v>59</v>
      </c>
      <c r="C15" s="219">
        <v>63</v>
      </c>
      <c r="D15" s="10">
        <v>45</v>
      </c>
      <c r="E15" s="10">
        <v>-27.7</v>
      </c>
      <c r="F15" s="219">
        <v>88</v>
      </c>
      <c r="G15" s="1">
        <v>68</v>
      </c>
      <c r="H15" s="10">
        <v>-21.9</v>
      </c>
      <c r="I15" s="219">
        <v>45</v>
      </c>
      <c r="J15" s="1">
        <v>31</v>
      </c>
      <c r="K15" s="10">
        <v>-30.7</v>
      </c>
    </row>
    <row r="16" spans="1:11" ht="12.75" customHeight="1">
      <c r="A16" s="1" t="s">
        <v>60</v>
      </c>
      <c r="C16" s="219">
        <v>475</v>
      </c>
      <c r="D16" s="10">
        <v>409</v>
      </c>
      <c r="E16" s="10">
        <v>-13.9</v>
      </c>
      <c r="F16" s="219">
        <v>591</v>
      </c>
      <c r="G16" s="1">
        <v>518</v>
      </c>
      <c r="H16" s="10">
        <v>-12.3</v>
      </c>
      <c r="I16" s="219">
        <v>426</v>
      </c>
      <c r="J16" s="1">
        <v>382</v>
      </c>
      <c r="K16" s="10">
        <v>-10.3</v>
      </c>
    </row>
    <row r="17" spans="1:16" ht="12.75" customHeight="1">
      <c r="A17" s="1" t="s">
        <v>61</v>
      </c>
      <c r="C17" s="219">
        <v>349</v>
      </c>
      <c r="D17" s="10">
        <v>305</v>
      </c>
      <c r="E17" s="10">
        <v>-12.5</v>
      </c>
      <c r="F17" s="219">
        <v>463</v>
      </c>
      <c r="G17" s="1">
        <v>410</v>
      </c>
      <c r="H17" s="10">
        <v>-11.5</v>
      </c>
      <c r="I17" s="219">
        <v>301</v>
      </c>
      <c r="J17" s="1">
        <v>281</v>
      </c>
      <c r="K17" s="10">
        <v>-6.4</v>
      </c>
    </row>
    <row r="18" spans="1:16" ht="12.75" customHeight="1">
      <c r="A18" s="1" t="s">
        <v>62</v>
      </c>
      <c r="C18" s="219">
        <v>72</v>
      </c>
      <c r="D18" s="10">
        <v>66</v>
      </c>
      <c r="E18" s="10">
        <v>-9.1</v>
      </c>
      <c r="F18" s="219">
        <v>97</v>
      </c>
      <c r="G18" s="1">
        <v>83</v>
      </c>
      <c r="H18" s="198">
        <v>-14</v>
      </c>
      <c r="I18" s="219">
        <v>68</v>
      </c>
      <c r="J18" s="1">
        <v>58</v>
      </c>
      <c r="K18" s="10">
        <v>-14.5</v>
      </c>
    </row>
    <row r="19" spans="1:16" s="63" customFormat="1" ht="12.75" customHeight="1">
      <c r="A19" s="63" t="s">
        <v>63</v>
      </c>
      <c r="C19" s="170">
        <v>3107</v>
      </c>
      <c r="D19" s="8">
        <v>2700</v>
      </c>
      <c r="E19" s="217">
        <v>-13.1</v>
      </c>
      <c r="F19" s="170">
        <v>3956</v>
      </c>
      <c r="G19" s="166">
        <v>3447</v>
      </c>
      <c r="H19" s="217">
        <v>-12.9</v>
      </c>
      <c r="I19" s="170">
        <v>2800</v>
      </c>
      <c r="J19" s="166">
        <v>2443</v>
      </c>
      <c r="K19" s="217">
        <v>-12.8</v>
      </c>
    </row>
    <row r="20" spans="1:16" ht="12.75" customHeight="1">
      <c r="A20" s="1" t="s">
        <v>64</v>
      </c>
      <c r="C20" s="219">
        <v>50</v>
      </c>
      <c r="D20" s="10">
        <v>41</v>
      </c>
      <c r="E20" s="10">
        <v>-17.899999999999999</v>
      </c>
      <c r="F20" s="219">
        <v>66</v>
      </c>
      <c r="G20" s="1">
        <v>56</v>
      </c>
      <c r="H20" s="10">
        <v>-15.2</v>
      </c>
      <c r="I20" s="219">
        <v>44</v>
      </c>
      <c r="J20" s="1">
        <v>44</v>
      </c>
      <c r="K20" s="10">
        <v>-0.3</v>
      </c>
    </row>
    <row r="21" spans="1:16" ht="12.75" customHeight="1">
      <c r="A21" s="1" t="s">
        <v>65</v>
      </c>
      <c r="C21" s="219">
        <v>2</v>
      </c>
      <c r="D21" s="3" t="s">
        <v>66</v>
      </c>
      <c r="E21" s="193" t="s">
        <v>66</v>
      </c>
      <c r="F21" s="219">
        <v>3</v>
      </c>
      <c r="G21" s="3" t="s">
        <v>66</v>
      </c>
      <c r="H21" s="131" t="s">
        <v>66</v>
      </c>
      <c r="I21" s="219">
        <v>1</v>
      </c>
      <c r="J21" s="3" t="s">
        <v>66</v>
      </c>
      <c r="K21" s="131" t="s">
        <v>66</v>
      </c>
    </row>
    <row r="22" spans="1:16" ht="12.75" customHeight="1">
      <c r="A22" s="1" t="s">
        <v>68</v>
      </c>
      <c r="C22" s="219">
        <v>21</v>
      </c>
      <c r="D22" s="10">
        <v>14</v>
      </c>
      <c r="E22" s="10">
        <v>-34.1</v>
      </c>
      <c r="F22" s="219">
        <v>25</v>
      </c>
      <c r="G22" s="1">
        <v>19</v>
      </c>
      <c r="H22" s="198">
        <v>-26</v>
      </c>
      <c r="I22" s="219">
        <v>14</v>
      </c>
      <c r="J22" s="1">
        <v>12</v>
      </c>
      <c r="K22" s="10">
        <v>-15.1</v>
      </c>
    </row>
    <row r="23" spans="1:16" ht="12.75" customHeight="1">
      <c r="A23" s="1" t="s">
        <v>69</v>
      </c>
      <c r="C23" s="219">
        <v>124</v>
      </c>
      <c r="D23" s="10">
        <v>119</v>
      </c>
      <c r="E23" s="10">
        <v>-4.2</v>
      </c>
      <c r="F23" s="219">
        <v>156</v>
      </c>
      <c r="G23" s="1">
        <v>166</v>
      </c>
      <c r="H23" s="10">
        <v>6.3</v>
      </c>
      <c r="I23" s="219">
        <v>123</v>
      </c>
      <c r="J23" s="1">
        <v>97</v>
      </c>
      <c r="K23" s="10">
        <v>-20.7</v>
      </c>
    </row>
    <row r="24" spans="1:16" ht="12.75" customHeight="1">
      <c r="A24" s="1" t="s">
        <v>70</v>
      </c>
      <c r="C24" s="169">
        <v>1009</v>
      </c>
      <c r="D24" s="10">
        <v>975</v>
      </c>
      <c r="E24" s="10">
        <v>-3.4</v>
      </c>
      <c r="F24" s="169">
        <v>1308</v>
      </c>
      <c r="G24" s="15">
        <v>1254</v>
      </c>
      <c r="H24" s="10">
        <v>-4.2</v>
      </c>
      <c r="I24" s="219">
        <v>943</v>
      </c>
      <c r="J24" s="1">
        <v>856</v>
      </c>
      <c r="K24" s="10">
        <v>-9.1999999999999993</v>
      </c>
    </row>
    <row r="25" spans="1:16" ht="12.75" customHeight="1">
      <c r="A25" s="1" t="s">
        <v>71</v>
      </c>
      <c r="C25" s="219">
        <v>237</v>
      </c>
      <c r="D25" s="10">
        <v>246</v>
      </c>
      <c r="E25" s="198">
        <v>4</v>
      </c>
      <c r="F25" s="219">
        <v>334</v>
      </c>
      <c r="G25" s="1">
        <v>318</v>
      </c>
      <c r="H25" s="10">
        <v>-4.5999999999999996</v>
      </c>
      <c r="I25" s="219">
        <v>224</v>
      </c>
      <c r="J25" s="1">
        <v>221</v>
      </c>
      <c r="K25" s="198">
        <v>-1</v>
      </c>
    </row>
    <row r="26" spans="1:16" ht="12.75" customHeight="1">
      <c r="A26" s="1" t="s">
        <v>72</v>
      </c>
      <c r="C26" s="219">
        <v>494</v>
      </c>
      <c r="D26" s="10">
        <v>525</v>
      </c>
      <c r="E26" s="10">
        <v>6.3</v>
      </c>
      <c r="F26" s="219">
        <v>681</v>
      </c>
      <c r="G26" s="1">
        <v>668</v>
      </c>
      <c r="H26" s="10">
        <v>-1.9</v>
      </c>
      <c r="I26" s="219">
        <v>479</v>
      </c>
      <c r="J26" s="1">
        <v>491</v>
      </c>
      <c r="K26" s="10">
        <v>2.5</v>
      </c>
    </row>
    <row r="27" spans="1:16" ht="12.75" customHeight="1">
      <c r="A27" s="1" t="s">
        <v>73</v>
      </c>
      <c r="C27" s="3" t="s">
        <v>67</v>
      </c>
      <c r="D27" s="3" t="s">
        <v>67</v>
      </c>
      <c r="E27" s="198">
        <v>-100</v>
      </c>
      <c r="F27" s="3" t="s">
        <v>67</v>
      </c>
      <c r="G27" s="3" t="s">
        <v>67</v>
      </c>
      <c r="H27" s="198">
        <v>-100</v>
      </c>
      <c r="I27" s="3" t="s">
        <v>67</v>
      </c>
      <c r="J27" s="3" t="s">
        <v>66</v>
      </c>
      <c r="K27" s="131" t="s">
        <v>66</v>
      </c>
    </row>
    <row r="28" spans="1:16" s="63" customFormat="1" ht="12.75" customHeight="1">
      <c r="A28" s="63" t="s">
        <v>74</v>
      </c>
      <c r="C28" s="223">
        <v>1937</v>
      </c>
      <c r="D28" s="8">
        <v>1922</v>
      </c>
      <c r="E28" s="217">
        <v>-0.8</v>
      </c>
      <c r="F28" s="223">
        <v>2574</v>
      </c>
      <c r="G28" s="166">
        <v>2483</v>
      </c>
      <c r="H28" s="217">
        <v>-3.5</v>
      </c>
      <c r="I28" s="223">
        <v>1828</v>
      </c>
      <c r="J28" s="166">
        <v>1724</v>
      </c>
      <c r="K28" s="217">
        <v>-5.7</v>
      </c>
    </row>
    <row r="29" spans="1:16" s="63" customFormat="1" ht="12.75" customHeight="1">
      <c r="A29" s="110" t="s">
        <v>75</v>
      </c>
      <c r="B29" s="110"/>
      <c r="C29" s="171">
        <v>5044</v>
      </c>
      <c r="D29" s="168">
        <v>4623</v>
      </c>
      <c r="E29" s="218">
        <v>-8.4</v>
      </c>
      <c r="F29" s="171">
        <v>6530</v>
      </c>
      <c r="G29" s="167">
        <v>5930</v>
      </c>
      <c r="H29" s="218">
        <v>-9.1999999999999993</v>
      </c>
      <c r="I29" s="171">
        <v>4628</v>
      </c>
      <c r="J29" s="167">
        <v>4166</v>
      </c>
      <c r="K29" s="232">
        <v>-10</v>
      </c>
    </row>
    <row r="30" spans="1:16" ht="12.4" customHeight="1">
      <c r="D30" s="3"/>
      <c r="E30" s="3"/>
      <c r="H30" s="1"/>
    </row>
    <row r="31" spans="1:16" s="29" customFormat="1" ht="12" customHeight="1">
      <c r="A31" s="69" t="s">
        <v>90</v>
      </c>
      <c r="B31" s="259" t="s">
        <v>77</v>
      </c>
      <c r="C31" s="260"/>
      <c r="D31" s="260"/>
      <c r="E31" s="260"/>
      <c r="F31" s="260"/>
      <c r="G31" s="260"/>
      <c r="H31" s="260"/>
      <c r="I31" s="260"/>
      <c r="J31" s="260"/>
      <c r="K31" s="260"/>
      <c r="L31" s="260"/>
      <c r="M31" s="260"/>
      <c r="N31" s="260"/>
      <c r="O31" s="260"/>
      <c r="P31" s="260"/>
    </row>
    <row r="32" spans="1:16" s="29" customFormat="1">
      <c r="A32" s="71" t="s">
        <v>78</v>
      </c>
      <c r="B32" s="261" t="s">
        <v>79</v>
      </c>
      <c r="C32" s="261"/>
      <c r="D32" s="261"/>
      <c r="E32" s="261"/>
      <c r="F32" s="261"/>
      <c r="G32" s="261"/>
      <c r="H32" s="261"/>
      <c r="I32" s="261"/>
      <c r="J32" s="111"/>
      <c r="K32" s="111"/>
    </row>
    <row r="33" spans="1:11" s="29" customFormat="1">
      <c r="A33" s="71" t="s">
        <v>80</v>
      </c>
      <c r="B33" s="259" t="s">
        <v>81</v>
      </c>
      <c r="C33" s="261"/>
      <c r="D33" s="261"/>
      <c r="E33" s="261"/>
      <c r="F33" s="261"/>
      <c r="G33" s="261"/>
      <c r="H33" s="261"/>
      <c r="I33" s="181"/>
      <c r="J33" s="111"/>
      <c r="K33" s="111"/>
    </row>
    <row r="34" spans="1:11" s="29" customFormat="1">
      <c r="A34" s="124" t="s">
        <v>93</v>
      </c>
      <c r="B34" s="122" t="s">
        <v>103</v>
      </c>
      <c r="C34" s="122"/>
      <c r="D34" s="122"/>
      <c r="E34" s="122"/>
      <c r="F34" s="122"/>
      <c r="G34" s="122"/>
      <c r="H34" s="122"/>
      <c r="I34" s="122"/>
      <c r="J34" s="122"/>
      <c r="K34" s="111"/>
    </row>
    <row r="35" spans="1:11" s="29" customFormat="1">
      <c r="A35" s="124"/>
      <c r="B35" s="268" t="s">
        <v>104</v>
      </c>
      <c r="C35" s="268"/>
      <c r="D35" s="268"/>
      <c r="E35" s="268"/>
      <c r="F35" s="122"/>
      <c r="G35" s="122"/>
      <c r="H35" s="122"/>
      <c r="I35" s="122"/>
      <c r="J35" s="122"/>
      <c r="K35" s="111"/>
    </row>
    <row r="36" spans="1:11">
      <c r="A36" s="114"/>
      <c r="B36" s="183"/>
      <c r="C36" s="115"/>
      <c r="D36" s="115"/>
      <c r="E36" s="115"/>
      <c r="F36" s="115"/>
      <c r="G36" s="115"/>
      <c r="H36" s="115"/>
      <c r="I36" s="115"/>
      <c r="J36" s="122"/>
    </row>
    <row r="37" spans="1:11">
      <c r="A37" s="114"/>
      <c r="B37" s="183"/>
      <c r="C37" s="115"/>
      <c r="D37" s="115"/>
      <c r="E37" s="115"/>
      <c r="F37" s="115"/>
      <c r="G37" s="115"/>
      <c r="H37" s="115"/>
      <c r="I37" s="115"/>
      <c r="J37" s="122"/>
    </row>
    <row r="38" spans="1:11">
      <c r="A38" s="63" t="s">
        <v>82</v>
      </c>
      <c r="D38" s="15"/>
      <c r="H38" s="11"/>
      <c r="I38" s="11"/>
    </row>
    <row r="39" spans="1:11">
      <c r="A39" s="60" t="s">
        <v>66</v>
      </c>
      <c r="B39" s="103" t="s">
        <v>83</v>
      </c>
      <c r="D39" s="15"/>
      <c r="H39" s="11"/>
      <c r="I39" s="11"/>
    </row>
    <row r="40" spans="1:11">
      <c r="A40" s="57" t="s">
        <v>67</v>
      </c>
      <c r="B40" s="58" t="s">
        <v>84</v>
      </c>
      <c r="D40" s="15"/>
      <c r="H40" s="11"/>
      <c r="I40" s="11"/>
    </row>
    <row r="42" spans="1:11" ht="9.75" customHeight="1">
      <c r="A42" s="129" t="s">
        <v>85</v>
      </c>
    </row>
    <row r="44" spans="1:11" ht="5.25" customHeight="1"/>
    <row r="48" spans="1:11" ht="6" customHeight="1"/>
    <row r="52" ht="6" customHeight="1"/>
    <row r="56" ht="6" customHeight="1"/>
    <row r="60" ht="6" customHeight="1"/>
    <row r="64" ht="6" customHeight="1"/>
    <row r="68" ht="5.25" customHeight="1"/>
  </sheetData>
  <mergeCells count="17">
    <mergeCell ref="A1:B1"/>
    <mergeCell ref="A2:K2"/>
    <mergeCell ref="E7:E8"/>
    <mergeCell ref="H7:H8"/>
    <mergeCell ref="C6:E6"/>
    <mergeCell ref="A3:K3"/>
    <mergeCell ref="C5:H5"/>
    <mergeCell ref="I5:K5"/>
    <mergeCell ref="I6:K6"/>
    <mergeCell ref="A4:K4"/>
    <mergeCell ref="B31:P31"/>
    <mergeCell ref="B35:E35"/>
    <mergeCell ref="B33:H33"/>
    <mergeCell ref="B32:I32"/>
    <mergeCell ref="A5:B8"/>
    <mergeCell ref="K7:K8"/>
    <mergeCell ref="F6:H6"/>
  </mergeCells>
  <phoneticPr fontId="1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C8 F8 I8 A31:A3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G63"/>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7" style="1" customWidth="1"/>
    <col min="5" max="5" width="7" style="10" customWidth="1"/>
    <col min="6" max="7" width="7" style="1" customWidth="1"/>
    <col min="8" max="8" width="7" style="10" customWidth="1"/>
    <col min="9" max="11" width="7" style="1" customWidth="1"/>
    <col min="12" max="116" width="7.85546875" style="1" customWidth="1"/>
    <col min="117" max="16384" width="7.85546875" style="1"/>
  </cols>
  <sheetData>
    <row r="1" spans="1:11" ht="12.75">
      <c r="A1" s="375" t="s">
        <v>10</v>
      </c>
      <c r="B1" s="374"/>
    </row>
    <row r="2" spans="1:11" ht="17.25">
      <c r="A2" s="271" t="s">
        <v>105</v>
      </c>
      <c r="B2" s="271"/>
      <c r="C2" s="271"/>
      <c r="D2" s="271"/>
      <c r="E2" s="271"/>
      <c r="F2" s="271"/>
      <c r="G2" s="271"/>
      <c r="H2" s="271"/>
      <c r="I2" s="271"/>
      <c r="J2" s="271"/>
      <c r="K2" s="271"/>
    </row>
    <row r="3" spans="1:11" ht="15" customHeight="1">
      <c r="A3" s="272" t="s">
        <v>44</v>
      </c>
      <c r="B3" s="272"/>
      <c r="C3" s="272"/>
      <c r="D3" s="272"/>
      <c r="E3" s="272"/>
      <c r="F3" s="272"/>
      <c r="G3" s="272"/>
      <c r="H3" s="272"/>
      <c r="I3" s="272"/>
      <c r="J3" s="272"/>
      <c r="K3" s="273"/>
    </row>
    <row r="4" spans="1:11" ht="5.25" customHeight="1">
      <c r="A4" s="284"/>
      <c r="B4" s="284"/>
      <c r="C4" s="284"/>
      <c r="D4" s="284"/>
      <c r="E4" s="284"/>
      <c r="F4" s="284"/>
      <c r="G4" s="284"/>
      <c r="H4" s="284"/>
      <c r="I4" s="284"/>
      <c r="J4" s="284"/>
      <c r="K4" s="284"/>
    </row>
    <row r="5" spans="1:11" s="61" customFormat="1" ht="15.75" customHeight="1">
      <c r="A5" s="262" t="s">
        <v>46</v>
      </c>
      <c r="B5" s="263"/>
      <c r="C5" s="274" t="s">
        <v>47</v>
      </c>
      <c r="D5" s="274"/>
      <c r="E5" s="274"/>
      <c r="F5" s="274"/>
      <c r="G5" s="274"/>
      <c r="H5" s="274"/>
      <c r="I5" s="257" t="s">
        <v>95</v>
      </c>
      <c r="J5" s="257"/>
      <c r="K5" s="257"/>
    </row>
    <row r="6" spans="1:11" ht="27" customHeight="1">
      <c r="A6" s="264"/>
      <c r="B6" s="265"/>
      <c r="C6" s="283" t="s">
        <v>106</v>
      </c>
      <c r="D6" s="285"/>
      <c r="E6" s="285"/>
      <c r="F6" s="283" t="s">
        <v>107</v>
      </c>
      <c r="G6" s="283"/>
      <c r="H6" s="283"/>
      <c r="I6" s="251" t="s">
        <v>108</v>
      </c>
      <c r="J6" s="282"/>
      <c r="K6" s="282"/>
    </row>
    <row r="7" spans="1:11" ht="15.75" customHeight="1">
      <c r="A7" s="264"/>
      <c r="B7" s="265"/>
      <c r="C7" s="158">
        <v>2017</v>
      </c>
      <c r="D7" s="158">
        <v>2022</v>
      </c>
      <c r="E7" s="283" t="s">
        <v>89</v>
      </c>
      <c r="F7" s="158">
        <v>2017</v>
      </c>
      <c r="G7" s="158">
        <v>2022</v>
      </c>
      <c r="H7" s="283" t="s">
        <v>89</v>
      </c>
      <c r="I7" s="158">
        <v>2017</v>
      </c>
      <c r="J7" s="158">
        <v>2022</v>
      </c>
      <c r="K7" s="251" t="s">
        <v>89</v>
      </c>
    </row>
    <row r="8" spans="1:11" ht="15.75" customHeight="1">
      <c r="A8" s="266"/>
      <c r="B8" s="267"/>
      <c r="C8" s="254" t="s">
        <v>53</v>
      </c>
      <c r="D8" s="255"/>
      <c r="E8" s="283"/>
      <c r="F8" s="123" t="s">
        <v>53</v>
      </c>
      <c r="G8" s="123"/>
      <c r="H8" s="283"/>
      <c r="I8" s="109" t="s">
        <v>53</v>
      </c>
      <c r="J8" s="120"/>
      <c r="K8" s="252"/>
    </row>
    <row r="9" spans="1:11" ht="6" customHeight="1">
      <c r="A9" s="13"/>
      <c r="B9" s="13"/>
      <c r="C9" s="13"/>
      <c r="D9" s="13"/>
      <c r="E9" s="14"/>
      <c r="F9" s="13"/>
      <c r="G9" s="13"/>
      <c r="H9" s="14"/>
      <c r="I9" s="13"/>
      <c r="J9" s="13"/>
      <c r="K9" s="59"/>
    </row>
    <row r="10" spans="1:11" ht="12.75" customHeight="1">
      <c r="A10" s="1" t="s">
        <v>54</v>
      </c>
      <c r="C10" s="219">
        <v>82</v>
      </c>
      <c r="D10" s="219">
        <v>70</v>
      </c>
      <c r="E10" s="10">
        <v>-14.8</v>
      </c>
      <c r="F10" s="219">
        <v>383</v>
      </c>
      <c r="G10" s="219">
        <v>371</v>
      </c>
      <c r="H10" s="10">
        <v>-3.2</v>
      </c>
      <c r="I10" s="219">
        <v>71</v>
      </c>
      <c r="J10" s="219">
        <v>76</v>
      </c>
      <c r="K10" s="10">
        <v>6.3</v>
      </c>
    </row>
    <row r="11" spans="1:11" ht="12.75" customHeight="1">
      <c r="A11" s="1" t="s">
        <v>55</v>
      </c>
      <c r="C11" s="219">
        <v>22</v>
      </c>
      <c r="D11" s="219">
        <v>19</v>
      </c>
      <c r="E11" s="10">
        <v>-11.1</v>
      </c>
      <c r="F11" s="219">
        <v>112</v>
      </c>
      <c r="G11" s="219">
        <v>115</v>
      </c>
      <c r="H11" s="10">
        <v>2.2999999999999998</v>
      </c>
      <c r="I11" s="219">
        <v>18</v>
      </c>
      <c r="J11" s="219">
        <v>21</v>
      </c>
      <c r="K11" s="10">
        <v>15.3</v>
      </c>
    </row>
    <row r="12" spans="1:11" ht="12.75" customHeight="1">
      <c r="A12" s="1" t="s">
        <v>56</v>
      </c>
      <c r="C12" s="219">
        <v>84</v>
      </c>
      <c r="D12" s="219">
        <v>90</v>
      </c>
      <c r="E12" s="10">
        <v>6.4</v>
      </c>
      <c r="F12" s="219">
        <v>488</v>
      </c>
      <c r="G12" s="219">
        <v>517</v>
      </c>
      <c r="H12" s="198">
        <v>6</v>
      </c>
      <c r="I12" s="219">
        <v>80</v>
      </c>
      <c r="J12" s="219">
        <v>107</v>
      </c>
      <c r="K12" s="10">
        <v>33.700000000000003</v>
      </c>
    </row>
    <row r="13" spans="1:11" ht="12.75" customHeight="1">
      <c r="A13" s="1" t="s">
        <v>57</v>
      </c>
      <c r="C13" s="219">
        <v>22</v>
      </c>
      <c r="D13" s="219">
        <v>36</v>
      </c>
      <c r="E13" s="10">
        <v>59.8</v>
      </c>
      <c r="F13" s="219">
        <v>105</v>
      </c>
      <c r="G13" s="219">
        <v>132</v>
      </c>
      <c r="H13" s="10">
        <v>26</v>
      </c>
      <c r="I13" s="219">
        <v>19</v>
      </c>
      <c r="J13" s="219">
        <v>25</v>
      </c>
      <c r="K13" s="10">
        <v>26.1</v>
      </c>
    </row>
    <row r="14" spans="1:11" ht="12.75" customHeight="1">
      <c r="A14" s="1" t="s">
        <v>58</v>
      </c>
      <c r="C14" s="219">
        <v>84</v>
      </c>
      <c r="D14" s="219">
        <v>84</v>
      </c>
      <c r="E14" s="10">
        <v>-0.4</v>
      </c>
      <c r="F14" s="219">
        <v>247</v>
      </c>
      <c r="G14" s="219">
        <v>234</v>
      </c>
      <c r="H14" s="10">
        <v>-5.2</v>
      </c>
      <c r="I14" s="219">
        <v>66</v>
      </c>
      <c r="J14" s="219">
        <v>69</v>
      </c>
      <c r="K14" s="10">
        <v>6.1</v>
      </c>
    </row>
    <row r="15" spans="1:11" ht="12.75" customHeight="1">
      <c r="A15" s="1" t="s">
        <v>59</v>
      </c>
      <c r="C15" s="219">
        <v>111</v>
      </c>
      <c r="D15" s="219">
        <v>124</v>
      </c>
      <c r="E15" s="198">
        <v>12</v>
      </c>
      <c r="F15" s="219">
        <v>421</v>
      </c>
      <c r="G15" s="219">
        <v>457</v>
      </c>
      <c r="H15" s="10">
        <v>8.4</v>
      </c>
      <c r="I15" s="219">
        <v>91</v>
      </c>
      <c r="J15" s="219">
        <v>104</v>
      </c>
      <c r="K15" s="10">
        <v>13.5</v>
      </c>
    </row>
    <row r="16" spans="1:11" ht="12.75" customHeight="1">
      <c r="A16" s="1" t="s">
        <v>60</v>
      </c>
      <c r="C16" s="219">
        <v>27</v>
      </c>
      <c r="D16" s="219">
        <v>28</v>
      </c>
      <c r="E16" s="10">
        <v>6.1</v>
      </c>
      <c r="F16" s="219">
        <v>118</v>
      </c>
      <c r="G16" s="219">
        <v>133</v>
      </c>
      <c r="H16" s="10">
        <v>13</v>
      </c>
      <c r="I16" s="219">
        <v>24</v>
      </c>
      <c r="J16" s="219">
        <v>34</v>
      </c>
      <c r="K16" s="10">
        <v>38</v>
      </c>
    </row>
    <row r="17" spans="1:16" ht="12.75" customHeight="1">
      <c r="A17" s="1" t="s">
        <v>61</v>
      </c>
      <c r="C17" s="219">
        <v>165</v>
      </c>
      <c r="D17" s="219">
        <v>160</v>
      </c>
      <c r="E17" s="10">
        <v>-3.2</v>
      </c>
      <c r="F17" s="219">
        <v>568</v>
      </c>
      <c r="G17" s="219">
        <v>561</v>
      </c>
      <c r="H17" s="10">
        <v>-1.1000000000000001</v>
      </c>
      <c r="I17" s="219">
        <v>135</v>
      </c>
      <c r="J17" s="219">
        <v>143</v>
      </c>
      <c r="K17" s="10">
        <v>6.1</v>
      </c>
    </row>
    <row r="18" spans="1:16" ht="12.75" customHeight="1">
      <c r="A18" s="1" t="s">
        <v>62</v>
      </c>
      <c r="C18" s="219">
        <v>37</v>
      </c>
      <c r="D18" s="219">
        <v>36</v>
      </c>
      <c r="E18" s="10">
        <v>-3.4</v>
      </c>
      <c r="F18" s="219">
        <v>135</v>
      </c>
      <c r="G18" s="219">
        <v>146</v>
      </c>
      <c r="H18" s="10">
        <v>8.4</v>
      </c>
      <c r="I18" s="219">
        <v>31</v>
      </c>
      <c r="J18" s="219">
        <v>33</v>
      </c>
      <c r="K18" s="10">
        <v>6.9</v>
      </c>
      <c r="L18" s="132"/>
    </row>
    <row r="19" spans="1:16" s="63" customFormat="1" ht="12.75" customHeight="1">
      <c r="A19" s="63" t="s">
        <v>63</v>
      </c>
      <c r="C19" s="220">
        <v>635</v>
      </c>
      <c r="D19" s="220">
        <v>647</v>
      </c>
      <c r="E19" s="217">
        <v>1.9</v>
      </c>
      <c r="F19" s="170">
        <v>2577</v>
      </c>
      <c r="G19" s="170">
        <v>2667</v>
      </c>
      <c r="H19" s="217">
        <v>3.5</v>
      </c>
      <c r="I19" s="220">
        <v>536</v>
      </c>
      <c r="J19" s="220">
        <v>611</v>
      </c>
      <c r="K19" s="199">
        <v>14</v>
      </c>
    </row>
    <row r="20" spans="1:16" ht="12.75" customHeight="1">
      <c r="A20" s="1" t="s">
        <v>64</v>
      </c>
      <c r="C20" s="219">
        <v>10</v>
      </c>
      <c r="D20" s="219">
        <v>11</v>
      </c>
      <c r="E20" s="10">
        <v>7.7</v>
      </c>
      <c r="F20" s="219">
        <v>40</v>
      </c>
      <c r="G20" s="219">
        <v>39</v>
      </c>
      <c r="H20" s="10">
        <v>-1.4</v>
      </c>
      <c r="I20" s="219">
        <v>8</v>
      </c>
      <c r="J20" s="219">
        <v>10</v>
      </c>
      <c r="K20" s="10">
        <v>24.5</v>
      </c>
    </row>
    <row r="21" spans="1:16" ht="12.75" customHeight="1">
      <c r="A21" s="1" t="s">
        <v>65</v>
      </c>
      <c r="C21" s="131" t="s">
        <v>66</v>
      </c>
      <c r="D21" s="169" t="s">
        <v>66</v>
      </c>
      <c r="E21" s="131" t="s">
        <v>66</v>
      </c>
      <c r="F21" s="131" t="s">
        <v>66</v>
      </c>
      <c r="G21" s="169" t="s">
        <v>66</v>
      </c>
      <c r="H21" s="193" t="s">
        <v>66</v>
      </c>
      <c r="I21" s="131" t="s">
        <v>66</v>
      </c>
      <c r="J21" s="169" t="s">
        <v>66</v>
      </c>
      <c r="K21" s="131" t="s">
        <v>66</v>
      </c>
    </row>
    <row r="22" spans="1:16" ht="12.75" customHeight="1">
      <c r="A22" s="1" t="s">
        <v>68</v>
      </c>
      <c r="C22" s="219">
        <v>25</v>
      </c>
      <c r="D22" s="219">
        <v>24</v>
      </c>
      <c r="E22" s="10">
        <v>-4.2</v>
      </c>
      <c r="F22" s="219">
        <v>52</v>
      </c>
      <c r="G22" s="219">
        <v>55</v>
      </c>
      <c r="H22" s="10">
        <v>4.5999999999999996</v>
      </c>
      <c r="I22" s="219">
        <v>20</v>
      </c>
      <c r="J22" s="219">
        <v>22</v>
      </c>
      <c r="K22" s="10">
        <v>7.5</v>
      </c>
    </row>
    <row r="23" spans="1:16" ht="12.75" customHeight="1">
      <c r="A23" s="1" t="s">
        <v>69</v>
      </c>
      <c r="C23" s="219">
        <v>11</v>
      </c>
      <c r="D23" s="219">
        <v>10</v>
      </c>
      <c r="E23" s="10">
        <v>-11.1</v>
      </c>
      <c r="F23" s="219">
        <v>27</v>
      </c>
      <c r="G23" s="219">
        <v>26</v>
      </c>
      <c r="H23" s="10">
        <v>-3.8</v>
      </c>
      <c r="I23" s="219">
        <v>9</v>
      </c>
      <c r="J23" s="219">
        <v>9</v>
      </c>
      <c r="K23" s="10">
        <v>-5.5</v>
      </c>
    </row>
    <row r="24" spans="1:16" ht="12.75" customHeight="1">
      <c r="A24" s="1" t="s">
        <v>70</v>
      </c>
      <c r="C24" s="219">
        <v>135</v>
      </c>
      <c r="D24" s="219">
        <v>155</v>
      </c>
      <c r="E24" s="10">
        <v>14.3</v>
      </c>
      <c r="F24" s="219">
        <v>468</v>
      </c>
      <c r="G24" s="219">
        <v>536</v>
      </c>
      <c r="H24" s="10">
        <v>14.7</v>
      </c>
      <c r="I24" s="219">
        <v>117</v>
      </c>
      <c r="J24" s="219">
        <v>144</v>
      </c>
      <c r="K24" s="10">
        <v>22.7</v>
      </c>
    </row>
    <row r="25" spans="1:16" ht="12.75" customHeight="1">
      <c r="A25" s="1" t="s">
        <v>71</v>
      </c>
      <c r="C25" s="219">
        <v>94</v>
      </c>
      <c r="D25" s="219">
        <v>108</v>
      </c>
      <c r="E25" s="10">
        <v>15.1</v>
      </c>
      <c r="F25" s="219">
        <v>263</v>
      </c>
      <c r="G25" s="219">
        <v>311</v>
      </c>
      <c r="H25" s="10">
        <v>18.3</v>
      </c>
      <c r="I25" s="219">
        <v>79</v>
      </c>
      <c r="J25" s="219">
        <v>97</v>
      </c>
      <c r="K25" s="10">
        <v>22.6</v>
      </c>
    </row>
    <row r="26" spans="1:16" ht="12.75" customHeight="1">
      <c r="A26" s="1" t="s">
        <v>72</v>
      </c>
      <c r="C26" s="219">
        <v>60</v>
      </c>
      <c r="D26" s="219">
        <v>58</v>
      </c>
      <c r="E26" s="198">
        <v>-3</v>
      </c>
      <c r="F26" s="219">
        <v>175</v>
      </c>
      <c r="G26" s="219">
        <v>170</v>
      </c>
      <c r="H26" s="10">
        <v>-2.9</v>
      </c>
      <c r="I26" s="219">
        <v>51</v>
      </c>
      <c r="J26" s="219">
        <v>57</v>
      </c>
      <c r="K26" s="10">
        <v>11.4</v>
      </c>
    </row>
    <row r="27" spans="1:16" ht="12.75" customHeight="1">
      <c r="A27" s="1" t="s">
        <v>73</v>
      </c>
      <c r="C27" s="219">
        <v>6</v>
      </c>
      <c r="D27" s="219">
        <v>7</v>
      </c>
      <c r="E27" s="10">
        <v>15.7</v>
      </c>
      <c r="F27" s="219">
        <v>11</v>
      </c>
      <c r="G27" s="219">
        <v>11</v>
      </c>
      <c r="H27" s="10">
        <v>-1.4</v>
      </c>
      <c r="I27" s="219">
        <v>5</v>
      </c>
      <c r="J27" s="219">
        <v>4</v>
      </c>
      <c r="K27" s="10">
        <v>-9.8000000000000007</v>
      </c>
    </row>
    <row r="28" spans="1:16" s="63" customFormat="1" ht="12.75" customHeight="1">
      <c r="A28" s="63" t="s">
        <v>74</v>
      </c>
      <c r="C28" s="220">
        <v>341</v>
      </c>
      <c r="D28" s="220">
        <v>374</v>
      </c>
      <c r="E28" s="217">
        <v>9.6</v>
      </c>
      <c r="F28" s="170">
        <v>1039</v>
      </c>
      <c r="G28" s="170">
        <v>1155</v>
      </c>
      <c r="H28" s="217">
        <v>11.1</v>
      </c>
      <c r="I28" s="220">
        <v>292</v>
      </c>
      <c r="J28" s="220">
        <v>346</v>
      </c>
      <c r="K28" s="217">
        <v>18.5</v>
      </c>
    </row>
    <row r="29" spans="1:16" s="63" customFormat="1" ht="12.75" customHeight="1">
      <c r="A29" s="110" t="s">
        <v>75</v>
      </c>
      <c r="B29" s="110"/>
      <c r="C29" s="222">
        <v>976</v>
      </c>
      <c r="D29" s="171">
        <v>1021</v>
      </c>
      <c r="E29" s="218">
        <v>4.5999999999999996</v>
      </c>
      <c r="F29" s="171">
        <v>3616</v>
      </c>
      <c r="G29" s="171">
        <v>3821</v>
      </c>
      <c r="H29" s="218">
        <v>5.7</v>
      </c>
      <c r="I29" s="222">
        <v>828</v>
      </c>
      <c r="J29" s="222">
        <v>957</v>
      </c>
      <c r="K29" s="218">
        <v>15.6</v>
      </c>
    </row>
    <row r="30" spans="1:16">
      <c r="E30" s="1"/>
      <c r="H30" s="1"/>
    </row>
    <row r="31" spans="1:16" s="29" customFormat="1" ht="12.75" customHeight="1">
      <c r="A31" s="69" t="s">
        <v>90</v>
      </c>
      <c r="B31" s="259" t="s">
        <v>77</v>
      </c>
      <c r="C31" s="260"/>
      <c r="D31" s="260"/>
      <c r="E31" s="260"/>
      <c r="F31" s="260"/>
      <c r="G31" s="260"/>
      <c r="H31" s="260"/>
      <c r="I31" s="260"/>
      <c r="J31" s="260"/>
      <c r="K31" s="260"/>
      <c r="L31" s="260"/>
      <c r="M31" s="260"/>
      <c r="N31" s="260"/>
      <c r="O31" s="260"/>
      <c r="P31" s="260"/>
    </row>
    <row r="32" spans="1:16" s="29" customFormat="1" ht="12.75" customHeight="1">
      <c r="A32" s="71" t="s">
        <v>78</v>
      </c>
      <c r="B32" s="261" t="s">
        <v>79</v>
      </c>
      <c r="C32" s="261"/>
      <c r="D32" s="261"/>
      <c r="E32" s="261"/>
      <c r="F32" s="261"/>
      <c r="G32" s="261"/>
      <c r="H32" s="261"/>
      <c r="I32" s="261"/>
      <c r="J32" s="111"/>
      <c r="K32" s="111"/>
    </row>
    <row r="33" spans="1:241" s="29" customFormat="1" ht="12.75" customHeight="1">
      <c r="A33" s="71" t="s">
        <v>80</v>
      </c>
      <c r="B33" s="259" t="s">
        <v>81</v>
      </c>
      <c r="C33" s="261"/>
      <c r="D33" s="261"/>
      <c r="E33" s="261"/>
      <c r="F33" s="261"/>
      <c r="G33" s="261"/>
      <c r="H33" s="261"/>
      <c r="I33" s="181"/>
      <c r="J33" s="111"/>
      <c r="K33" s="111"/>
    </row>
    <row r="34" spans="1:241" s="29" customFormat="1" ht="12.75" customHeight="1">
      <c r="A34" s="124" t="s">
        <v>93</v>
      </c>
      <c r="B34" s="122" t="s">
        <v>109</v>
      </c>
      <c r="C34" s="122"/>
      <c r="D34" s="122"/>
      <c r="E34" s="122"/>
      <c r="F34" s="122"/>
      <c r="G34" s="115"/>
      <c r="H34" s="115"/>
      <c r="I34" s="115"/>
      <c r="J34" s="115"/>
      <c r="K34" s="111"/>
    </row>
    <row r="35" spans="1:241" ht="12.75" customHeight="1">
      <c r="A35" s="64"/>
      <c r="B35" s="64"/>
      <c r="E35" s="1"/>
      <c r="H35" s="1"/>
    </row>
    <row r="36" spans="1:241" ht="12.75" customHeight="1">
      <c r="A36" s="63" t="s">
        <v>82</v>
      </c>
      <c r="D36" s="15"/>
      <c r="H36" s="11"/>
      <c r="I36" s="11"/>
    </row>
    <row r="37" spans="1:241" s="5" customFormat="1">
      <c r="A37" s="60" t="s">
        <v>66</v>
      </c>
      <c r="B37" s="103" t="s">
        <v>83</v>
      </c>
      <c r="C37" s="60"/>
      <c r="D37" s="60"/>
      <c r="E37" s="60"/>
      <c r="F37" s="60"/>
      <c r="G37" s="60"/>
      <c r="H37" s="60"/>
      <c r="I37" s="60"/>
      <c r="J37" s="60"/>
      <c r="K37" s="60"/>
      <c r="L37" s="1"/>
      <c r="M37" s="60"/>
      <c r="N37" s="103"/>
      <c r="O37" s="60"/>
      <c r="P37" s="103"/>
      <c r="Q37" s="60"/>
      <c r="R37" s="103"/>
      <c r="S37" s="60"/>
      <c r="T37" s="103"/>
      <c r="U37" s="60"/>
      <c r="V37" s="103"/>
      <c r="W37" s="60"/>
      <c r="X37" s="103"/>
      <c r="Y37" s="60"/>
      <c r="Z37" s="103"/>
      <c r="AA37" s="60"/>
      <c r="AB37" s="103"/>
      <c r="AC37" s="60"/>
      <c r="AD37" s="103"/>
      <c r="AE37" s="60"/>
      <c r="AF37" s="103"/>
      <c r="AG37" s="60"/>
      <c r="AH37" s="103"/>
      <c r="AI37" s="60"/>
      <c r="AJ37" s="103"/>
      <c r="AK37" s="60"/>
      <c r="AL37" s="103"/>
      <c r="AM37" s="60"/>
      <c r="AN37" s="103"/>
      <c r="AO37" s="60"/>
      <c r="AP37" s="103"/>
      <c r="AQ37" s="60"/>
      <c r="AR37" s="103"/>
      <c r="AS37" s="60"/>
      <c r="AT37" s="103"/>
      <c r="AU37" s="60"/>
      <c r="AV37" s="103"/>
      <c r="AW37" s="60"/>
      <c r="AX37" s="103"/>
      <c r="AY37" s="60"/>
      <c r="AZ37" s="103"/>
      <c r="BA37" s="60"/>
      <c r="BB37" s="103"/>
      <c r="BC37" s="60"/>
      <c r="BD37" s="103"/>
      <c r="BE37" s="60"/>
      <c r="BF37" s="103"/>
      <c r="BG37" s="60"/>
      <c r="BH37" s="103"/>
      <c r="BI37" s="60"/>
      <c r="BJ37" s="103"/>
      <c r="BK37" s="60"/>
      <c r="BL37" s="103"/>
      <c r="BM37" s="60"/>
      <c r="BN37" s="103"/>
      <c r="BO37" s="60"/>
      <c r="BP37" s="103"/>
      <c r="BQ37" s="60"/>
      <c r="BR37" s="103"/>
      <c r="BS37" s="60"/>
      <c r="BT37" s="103"/>
      <c r="BU37" s="60"/>
      <c r="BV37" s="103"/>
      <c r="BW37" s="60"/>
      <c r="BX37" s="103"/>
      <c r="BY37" s="60"/>
      <c r="BZ37" s="103"/>
      <c r="CA37" s="60"/>
      <c r="CB37" s="103"/>
      <c r="CC37" s="60"/>
      <c r="CD37" s="103"/>
      <c r="CE37" s="60"/>
      <c r="CF37" s="103"/>
      <c r="CG37" s="60"/>
      <c r="CH37" s="103"/>
      <c r="CI37" s="60"/>
      <c r="CJ37" s="103"/>
      <c r="CK37" s="60"/>
      <c r="CL37" s="103"/>
      <c r="CM37" s="60"/>
      <c r="CN37" s="103"/>
      <c r="CO37" s="60"/>
      <c r="CP37" s="103"/>
      <c r="CQ37" s="60"/>
      <c r="CR37" s="103"/>
      <c r="CS37" s="60"/>
      <c r="CT37" s="103"/>
      <c r="CU37" s="60"/>
      <c r="CV37" s="103"/>
      <c r="CW37" s="60"/>
      <c r="CX37" s="103"/>
      <c r="CY37" s="60"/>
      <c r="CZ37" s="103"/>
      <c r="DA37" s="60"/>
      <c r="DB37" s="103"/>
      <c r="DC37" s="60"/>
      <c r="DD37" s="103"/>
      <c r="DE37" s="60"/>
      <c r="DF37" s="103"/>
      <c r="DG37" s="60"/>
      <c r="DH37" s="103"/>
      <c r="DI37" s="60"/>
      <c r="DJ37" s="103"/>
      <c r="DK37" s="60"/>
      <c r="DL37" s="103"/>
      <c r="DM37" s="60"/>
      <c r="DN37" s="103"/>
      <c r="DO37" s="60"/>
      <c r="DP37" s="103"/>
      <c r="DQ37" s="60"/>
      <c r="DR37" s="103"/>
      <c r="DS37" s="60"/>
      <c r="DT37" s="103"/>
      <c r="DU37" s="60"/>
      <c r="DV37" s="103"/>
      <c r="DW37" s="60"/>
      <c r="DX37" s="103"/>
      <c r="DY37" s="60"/>
      <c r="DZ37" s="103"/>
      <c r="EA37" s="60"/>
      <c r="EB37" s="103"/>
      <c r="EC37" s="60"/>
      <c r="ED37" s="103"/>
      <c r="EE37" s="60"/>
      <c r="EF37" s="103"/>
      <c r="EG37" s="60"/>
      <c r="EH37" s="103"/>
      <c r="EI37" s="60"/>
      <c r="EJ37" s="103"/>
      <c r="EK37" s="60"/>
      <c r="EL37" s="103"/>
      <c r="EM37" s="60"/>
      <c r="EN37" s="103"/>
      <c r="EO37" s="60"/>
      <c r="EP37" s="103"/>
      <c r="EQ37" s="60"/>
      <c r="ER37" s="103"/>
      <c r="ES37" s="60"/>
      <c r="ET37" s="103"/>
      <c r="EU37" s="60"/>
      <c r="EV37" s="103"/>
      <c r="EW37" s="60"/>
      <c r="EX37" s="103"/>
      <c r="EY37" s="60"/>
      <c r="EZ37" s="103"/>
      <c r="FA37" s="60"/>
      <c r="FB37" s="103"/>
      <c r="FC37" s="60"/>
      <c r="FD37" s="103"/>
      <c r="FE37" s="60"/>
      <c r="FF37" s="103"/>
      <c r="FG37" s="60"/>
      <c r="FH37" s="103"/>
      <c r="FI37" s="60"/>
      <c r="FJ37" s="103"/>
      <c r="FK37" s="60"/>
      <c r="FL37" s="103"/>
      <c r="FM37" s="60"/>
      <c r="FN37" s="103"/>
      <c r="FO37" s="60"/>
      <c r="FP37" s="103"/>
      <c r="FQ37" s="60"/>
      <c r="FR37" s="103"/>
      <c r="FS37" s="60"/>
      <c r="FT37" s="103"/>
      <c r="FU37" s="60"/>
      <c r="FV37" s="103"/>
      <c r="FW37" s="60"/>
      <c r="FX37" s="103"/>
      <c r="FY37" s="60"/>
      <c r="FZ37" s="103"/>
      <c r="GA37" s="60"/>
      <c r="GB37" s="103"/>
      <c r="GC37" s="60"/>
      <c r="GD37" s="103"/>
      <c r="GE37" s="60"/>
      <c r="GF37" s="103"/>
      <c r="GG37" s="60"/>
      <c r="GH37" s="103"/>
      <c r="GI37" s="60"/>
      <c r="GJ37" s="103"/>
      <c r="GK37" s="60"/>
      <c r="GL37" s="103"/>
      <c r="GM37" s="60"/>
      <c r="GN37" s="103"/>
      <c r="GO37" s="60"/>
      <c r="GP37" s="103"/>
      <c r="GQ37" s="60"/>
      <c r="GR37" s="103"/>
      <c r="GS37" s="60"/>
      <c r="GT37" s="103"/>
      <c r="GU37" s="60"/>
      <c r="GV37" s="103"/>
      <c r="GW37" s="60"/>
      <c r="GX37" s="103"/>
      <c r="GY37" s="60"/>
      <c r="GZ37" s="103"/>
      <c r="HA37" s="60"/>
      <c r="HB37" s="103"/>
      <c r="HC37" s="60"/>
      <c r="HD37" s="103"/>
      <c r="HE37" s="60"/>
      <c r="HF37" s="103"/>
      <c r="HG37" s="60"/>
      <c r="HH37" s="103"/>
      <c r="HI37" s="60"/>
      <c r="HJ37" s="103"/>
      <c r="HK37" s="60"/>
      <c r="HL37" s="103"/>
      <c r="HM37" s="60"/>
      <c r="HN37" s="103"/>
      <c r="HO37" s="60"/>
      <c r="HP37" s="103"/>
      <c r="HQ37" s="60"/>
      <c r="HR37" s="103"/>
      <c r="HS37" s="60"/>
      <c r="HT37" s="103"/>
      <c r="HU37" s="60"/>
      <c r="HV37" s="103"/>
      <c r="HW37" s="60"/>
      <c r="HX37" s="103"/>
      <c r="HY37" s="60"/>
      <c r="HZ37" s="103"/>
      <c r="IA37" s="60"/>
      <c r="IB37" s="103"/>
      <c r="IC37" s="60"/>
      <c r="ID37" s="103"/>
      <c r="IE37" s="60"/>
      <c r="IF37" s="103"/>
      <c r="IG37" s="60"/>
    </row>
    <row r="38" spans="1:241" ht="6" customHeight="1"/>
    <row r="39" spans="1:241" ht="12" customHeight="1">
      <c r="A39" s="129" t="s">
        <v>85</v>
      </c>
    </row>
    <row r="43" spans="1:241" ht="6" customHeight="1"/>
    <row r="47" spans="1:241" ht="6" customHeight="1"/>
    <row r="51" ht="6" customHeight="1"/>
    <row r="55" ht="6" customHeight="1"/>
    <row r="59" ht="6" customHeight="1"/>
    <row r="63" ht="5.25" customHeight="1"/>
  </sheetData>
  <mergeCells count="17">
    <mergeCell ref="A5:B8"/>
    <mergeCell ref="C8:D8"/>
    <mergeCell ref="H7:H8"/>
    <mergeCell ref="A4:K4"/>
    <mergeCell ref="A1:B1"/>
    <mergeCell ref="B33:H33"/>
    <mergeCell ref="B32:I32"/>
    <mergeCell ref="A2:K2"/>
    <mergeCell ref="C5:H5"/>
    <mergeCell ref="K7:K8"/>
    <mergeCell ref="C6:E6"/>
    <mergeCell ref="F6:H6"/>
    <mergeCell ref="B31:P31"/>
    <mergeCell ref="I5:K5"/>
    <mergeCell ref="I6:K6"/>
    <mergeCell ref="A3:K3"/>
    <mergeCell ref="E7:E8"/>
  </mergeCells>
  <phoneticPr fontId="1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C8 F8 I8 A31:A3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72"/>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7" style="1" customWidth="1"/>
    <col min="5" max="5" width="7" style="10" customWidth="1"/>
    <col min="6" max="7" width="7" style="1" customWidth="1"/>
    <col min="8" max="8" width="7" style="10" customWidth="1"/>
    <col min="9" max="11" width="7" style="1" customWidth="1"/>
    <col min="12" max="16384" width="7.85546875" style="1"/>
  </cols>
  <sheetData>
    <row r="1" spans="1:11" ht="12.75">
      <c r="A1" s="375" t="s">
        <v>12</v>
      </c>
      <c r="B1" s="374"/>
    </row>
    <row r="2" spans="1:11" ht="17.25">
      <c r="A2" s="271" t="s">
        <v>110</v>
      </c>
      <c r="B2" s="271"/>
      <c r="C2" s="271"/>
      <c r="D2" s="271"/>
      <c r="E2" s="271"/>
      <c r="F2" s="271"/>
      <c r="G2" s="271"/>
      <c r="H2" s="271"/>
      <c r="I2" s="271"/>
      <c r="J2" s="271"/>
      <c r="K2" s="271"/>
    </row>
    <row r="3" spans="1:11" ht="15" customHeight="1">
      <c r="A3" s="272" t="s">
        <v>44</v>
      </c>
      <c r="B3" s="272"/>
      <c r="C3" s="272"/>
      <c r="D3" s="272"/>
      <c r="E3" s="272"/>
      <c r="F3" s="272"/>
      <c r="G3" s="272"/>
      <c r="H3" s="272"/>
      <c r="I3" s="272"/>
      <c r="J3" s="272"/>
      <c r="K3" s="272"/>
    </row>
    <row r="4" spans="1:11" ht="9" customHeight="1">
      <c r="A4" s="275" t="s">
        <v>45</v>
      </c>
      <c r="B4" s="275"/>
      <c r="C4" s="275"/>
      <c r="D4" s="275"/>
      <c r="E4" s="275"/>
      <c r="F4" s="275"/>
      <c r="G4" s="275"/>
      <c r="H4" s="275"/>
      <c r="I4" s="275"/>
      <c r="J4" s="275"/>
      <c r="K4" s="275"/>
    </row>
    <row r="5" spans="1:11" ht="12.75" customHeight="1">
      <c r="A5" s="262" t="s">
        <v>46</v>
      </c>
      <c r="B5" s="263"/>
      <c r="C5" s="274" t="s">
        <v>47</v>
      </c>
      <c r="D5" s="274"/>
      <c r="E5" s="274"/>
      <c r="F5" s="274"/>
      <c r="G5" s="274"/>
      <c r="H5" s="274"/>
      <c r="I5" s="256" t="s">
        <v>95</v>
      </c>
      <c r="J5" s="257"/>
      <c r="K5" s="257"/>
    </row>
    <row r="6" spans="1:11" ht="20.25" customHeight="1">
      <c r="A6" s="264"/>
      <c r="B6" s="265"/>
      <c r="C6" s="256" t="s">
        <v>111</v>
      </c>
      <c r="D6" s="270"/>
      <c r="E6" s="270"/>
      <c r="F6" s="256" t="s">
        <v>51</v>
      </c>
      <c r="G6" s="257"/>
      <c r="H6" s="257"/>
      <c r="I6" s="256" t="s">
        <v>112</v>
      </c>
      <c r="J6" s="257"/>
      <c r="K6" s="257"/>
    </row>
    <row r="7" spans="1:11" ht="15.75" customHeight="1">
      <c r="A7" s="264"/>
      <c r="B7" s="265"/>
      <c r="C7" s="158">
        <v>2017</v>
      </c>
      <c r="D7" s="158">
        <v>2022</v>
      </c>
      <c r="E7" s="251" t="s">
        <v>102</v>
      </c>
      <c r="F7" s="158">
        <v>2017</v>
      </c>
      <c r="G7" s="158">
        <v>2022</v>
      </c>
      <c r="H7" s="251" t="s">
        <v>102</v>
      </c>
      <c r="I7" s="159">
        <v>2017</v>
      </c>
      <c r="J7" s="158">
        <v>2022</v>
      </c>
      <c r="K7" s="283" t="s">
        <v>113</v>
      </c>
    </row>
    <row r="8" spans="1:11" ht="15.75" customHeight="1">
      <c r="A8" s="266"/>
      <c r="B8" s="267"/>
      <c r="C8" s="109" t="s">
        <v>53</v>
      </c>
      <c r="D8" s="120"/>
      <c r="E8" s="252"/>
      <c r="F8" s="109" t="s">
        <v>53</v>
      </c>
      <c r="G8" s="120"/>
      <c r="H8" s="252"/>
      <c r="I8" s="109" t="s">
        <v>53</v>
      </c>
      <c r="J8" s="120"/>
      <c r="K8" s="283"/>
    </row>
    <row r="9" spans="1:11" ht="6" customHeight="1">
      <c r="A9" s="13"/>
      <c r="B9" s="13"/>
      <c r="C9" s="13"/>
      <c r="D9" s="13"/>
      <c r="E9" s="14"/>
      <c r="F9" s="13"/>
      <c r="G9" s="13"/>
      <c r="H9" s="14"/>
      <c r="I9" s="13"/>
      <c r="J9" s="13"/>
      <c r="K9" s="59"/>
    </row>
    <row r="10" spans="1:11" ht="12" customHeight="1">
      <c r="A10" s="1" t="s">
        <v>54</v>
      </c>
      <c r="C10" s="224">
        <v>1</v>
      </c>
      <c r="D10" s="1">
        <v>1</v>
      </c>
      <c r="E10" s="198">
        <v>-47.6</v>
      </c>
      <c r="F10" s="224">
        <v>5</v>
      </c>
      <c r="G10" s="1">
        <v>3</v>
      </c>
      <c r="H10" s="198">
        <v>-40.1</v>
      </c>
      <c r="I10" s="224">
        <v>1</v>
      </c>
      <c r="J10" s="1">
        <v>1</v>
      </c>
      <c r="K10" s="198">
        <v>-28.3</v>
      </c>
    </row>
    <row r="11" spans="1:11" ht="12.75" customHeight="1">
      <c r="A11" s="1" t="s">
        <v>55</v>
      </c>
      <c r="C11" s="224">
        <v>6</v>
      </c>
      <c r="D11" s="1">
        <v>5</v>
      </c>
      <c r="E11" s="198">
        <v>-18</v>
      </c>
      <c r="F11" s="224">
        <v>11</v>
      </c>
      <c r="G11" s="1">
        <v>13</v>
      </c>
      <c r="H11" s="198">
        <v>13.5</v>
      </c>
      <c r="I11" s="224">
        <v>4</v>
      </c>
      <c r="J11" s="1">
        <v>3</v>
      </c>
      <c r="K11" s="198">
        <v>-25.3</v>
      </c>
    </row>
    <row r="12" spans="1:11" ht="12.75" customHeight="1">
      <c r="A12" s="1" t="s">
        <v>56</v>
      </c>
      <c r="C12" s="224">
        <v>30</v>
      </c>
      <c r="D12" s="1">
        <v>19</v>
      </c>
      <c r="E12" s="198">
        <v>-36.1</v>
      </c>
      <c r="F12" s="224">
        <v>63</v>
      </c>
      <c r="G12" s="1">
        <v>46</v>
      </c>
      <c r="H12" s="198">
        <v>-27</v>
      </c>
      <c r="I12" s="224">
        <v>23</v>
      </c>
      <c r="J12" s="1">
        <v>19</v>
      </c>
      <c r="K12" s="198">
        <v>-15.6</v>
      </c>
    </row>
    <row r="13" spans="1:11" ht="12.75" customHeight="1">
      <c r="A13" s="1" t="s">
        <v>57</v>
      </c>
      <c r="C13" s="224">
        <v>15</v>
      </c>
      <c r="D13" s="1">
        <v>10</v>
      </c>
      <c r="E13" s="198">
        <v>-33.5</v>
      </c>
      <c r="F13" s="224">
        <v>33</v>
      </c>
      <c r="G13" s="1">
        <v>23</v>
      </c>
      <c r="H13" s="198">
        <v>-30.1</v>
      </c>
      <c r="I13" s="224">
        <v>12</v>
      </c>
      <c r="J13" s="1">
        <v>8</v>
      </c>
      <c r="K13" s="198">
        <v>-28.9</v>
      </c>
    </row>
    <row r="14" spans="1:11" ht="12.75" customHeight="1">
      <c r="A14" s="1" t="s">
        <v>58</v>
      </c>
      <c r="C14" s="224">
        <v>6</v>
      </c>
      <c r="D14" s="1">
        <v>4</v>
      </c>
      <c r="E14" s="198">
        <v>-39.799999999999997</v>
      </c>
      <c r="F14" s="224">
        <v>12</v>
      </c>
      <c r="G14" s="1">
        <v>12</v>
      </c>
      <c r="H14" s="198">
        <v>0.5</v>
      </c>
      <c r="I14" s="224">
        <v>4</v>
      </c>
      <c r="J14" s="1">
        <v>4</v>
      </c>
      <c r="K14" s="198">
        <v>-5.8</v>
      </c>
    </row>
    <row r="15" spans="1:11" ht="12.75" customHeight="1">
      <c r="A15" s="1" t="s">
        <v>59</v>
      </c>
      <c r="C15" s="224">
        <v>19</v>
      </c>
      <c r="D15" s="1">
        <v>17</v>
      </c>
      <c r="E15" s="198">
        <v>-7.5</v>
      </c>
      <c r="F15" s="224">
        <v>52</v>
      </c>
      <c r="G15" s="1">
        <v>54</v>
      </c>
      <c r="H15" s="198">
        <v>3.9</v>
      </c>
      <c r="I15" s="224">
        <v>15</v>
      </c>
      <c r="J15" s="1">
        <v>16</v>
      </c>
      <c r="K15" s="198">
        <v>6</v>
      </c>
    </row>
    <row r="16" spans="1:11" ht="12.75" customHeight="1">
      <c r="A16" s="1" t="s">
        <v>60</v>
      </c>
      <c r="C16" s="224">
        <v>1</v>
      </c>
      <c r="D16" s="1">
        <v>1</v>
      </c>
      <c r="E16" s="198">
        <v>-17.7</v>
      </c>
      <c r="F16" s="224">
        <v>4</v>
      </c>
      <c r="G16" s="1">
        <v>4</v>
      </c>
      <c r="H16" s="198">
        <v>1.1000000000000001</v>
      </c>
      <c r="I16" s="224">
        <v>1</v>
      </c>
      <c r="J16" s="1">
        <v>1</v>
      </c>
      <c r="K16" s="198">
        <v>-46.4</v>
      </c>
    </row>
    <row r="17" spans="1:15" ht="12.75" customHeight="1">
      <c r="A17" s="1" t="s">
        <v>61</v>
      </c>
      <c r="C17" s="224">
        <v>26</v>
      </c>
      <c r="D17" s="1">
        <v>21</v>
      </c>
      <c r="E17" s="198">
        <v>-16.2</v>
      </c>
      <c r="F17" s="224">
        <v>55</v>
      </c>
      <c r="G17" s="1">
        <v>57</v>
      </c>
      <c r="H17" s="198">
        <v>4</v>
      </c>
      <c r="I17" s="224">
        <v>20</v>
      </c>
      <c r="J17" s="1">
        <v>18</v>
      </c>
      <c r="K17" s="198">
        <v>-9.1</v>
      </c>
    </row>
    <row r="18" spans="1:15" ht="12.75" customHeight="1">
      <c r="A18" s="1" t="s">
        <v>62</v>
      </c>
      <c r="C18" s="224">
        <v>5</v>
      </c>
      <c r="D18" s="1">
        <v>3</v>
      </c>
      <c r="E18" s="198">
        <v>-34.200000000000003</v>
      </c>
      <c r="F18" s="224">
        <v>11</v>
      </c>
      <c r="G18" s="1">
        <v>8</v>
      </c>
      <c r="H18" s="198">
        <v>-26.8</v>
      </c>
      <c r="I18" s="224">
        <v>4</v>
      </c>
      <c r="J18" s="1">
        <v>3</v>
      </c>
      <c r="K18" s="198">
        <v>-30.5</v>
      </c>
    </row>
    <row r="19" spans="1:15" s="63" customFormat="1" ht="12.75" customHeight="1">
      <c r="A19" s="63" t="s">
        <v>63</v>
      </c>
      <c r="C19" s="225">
        <v>108</v>
      </c>
      <c r="D19" s="63">
        <v>81</v>
      </c>
      <c r="E19" s="199">
        <v>-25.2</v>
      </c>
      <c r="F19" s="225">
        <v>245</v>
      </c>
      <c r="G19" s="63">
        <v>219</v>
      </c>
      <c r="H19" s="199">
        <v>-10.5</v>
      </c>
      <c r="I19" s="225">
        <v>83</v>
      </c>
      <c r="J19" s="63">
        <v>72</v>
      </c>
      <c r="K19" s="199">
        <v>-13.1</v>
      </c>
    </row>
    <row r="20" spans="1:15" ht="12.75" customHeight="1">
      <c r="A20" s="1" t="s">
        <v>64</v>
      </c>
      <c r="C20" s="224">
        <v>5</v>
      </c>
      <c r="D20" s="1">
        <v>4</v>
      </c>
      <c r="E20" s="198">
        <v>-30.9</v>
      </c>
      <c r="F20" s="224">
        <v>10</v>
      </c>
      <c r="G20" s="1">
        <v>8</v>
      </c>
      <c r="H20" s="198">
        <v>-18.2</v>
      </c>
      <c r="I20" s="224">
        <v>4</v>
      </c>
      <c r="J20" s="1">
        <v>3</v>
      </c>
      <c r="K20" s="198">
        <v>-12.4</v>
      </c>
    </row>
    <row r="21" spans="1:15" ht="12.75" customHeight="1">
      <c r="A21" s="1" t="s">
        <v>65</v>
      </c>
      <c r="C21" s="3" t="s">
        <v>67</v>
      </c>
      <c r="D21" s="3" t="s">
        <v>67</v>
      </c>
      <c r="E21" s="198" t="s">
        <v>67</v>
      </c>
      <c r="F21" s="3" t="s">
        <v>67</v>
      </c>
      <c r="G21" s="3" t="s">
        <v>67</v>
      </c>
      <c r="H21" s="198" t="s">
        <v>67</v>
      </c>
      <c r="I21" s="3" t="s">
        <v>67</v>
      </c>
      <c r="J21" s="3" t="s">
        <v>67</v>
      </c>
      <c r="K21" s="198" t="s">
        <v>67</v>
      </c>
    </row>
    <row r="22" spans="1:15" ht="12.75" customHeight="1">
      <c r="A22" s="1" t="s">
        <v>68</v>
      </c>
      <c r="C22" s="224">
        <v>3</v>
      </c>
      <c r="D22" s="1">
        <v>1</v>
      </c>
      <c r="E22" s="198">
        <v>-51.4</v>
      </c>
      <c r="F22" s="224">
        <v>6</v>
      </c>
      <c r="G22" s="1">
        <v>4</v>
      </c>
      <c r="H22" s="198">
        <v>-32.700000000000003</v>
      </c>
      <c r="I22" s="224">
        <v>3</v>
      </c>
      <c r="J22" s="1">
        <v>1</v>
      </c>
      <c r="K22" s="198">
        <v>-59.7</v>
      </c>
    </row>
    <row r="23" spans="1:15" ht="12.75" customHeight="1">
      <c r="A23" s="1" t="s">
        <v>69</v>
      </c>
      <c r="C23" s="224">
        <v>14</v>
      </c>
      <c r="D23" s="1">
        <v>6</v>
      </c>
      <c r="E23" s="198">
        <v>-54.7</v>
      </c>
      <c r="F23" s="224">
        <v>28</v>
      </c>
      <c r="G23" s="1">
        <v>19</v>
      </c>
      <c r="H23" s="198">
        <v>-32.9</v>
      </c>
      <c r="I23" s="224">
        <v>12</v>
      </c>
      <c r="J23" s="1">
        <v>10</v>
      </c>
      <c r="K23" s="198">
        <v>-18.7</v>
      </c>
    </row>
    <row r="24" spans="1:15" ht="12.75" customHeight="1">
      <c r="A24" s="1" t="s">
        <v>70</v>
      </c>
      <c r="C24" s="224">
        <v>107</v>
      </c>
      <c r="D24" s="1">
        <v>102</v>
      </c>
      <c r="E24" s="198">
        <v>-5.0999999999999996</v>
      </c>
      <c r="F24" s="224">
        <v>239</v>
      </c>
      <c r="G24" s="1">
        <v>249</v>
      </c>
      <c r="H24" s="198">
        <v>4.2</v>
      </c>
      <c r="I24" s="224">
        <v>86</v>
      </c>
      <c r="J24" s="1">
        <v>86</v>
      </c>
      <c r="K24" s="198">
        <v>0.3</v>
      </c>
    </row>
    <row r="25" spans="1:15" ht="12.75" customHeight="1">
      <c r="A25" s="1" t="s">
        <v>71</v>
      </c>
      <c r="C25" s="224">
        <v>60</v>
      </c>
      <c r="D25" s="1">
        <v>60</v>
      </c>
      <c r="E25" s="198">
        <v>0.4</v>
      </c>
      <c r="F25" s="224">
        <v>116</v>
      </c>
      <c r="G25" s="1">
        <v>127</v>
      </c>
      <c r="H25" s="198">
        <v>9.6999999999999993</v>
      </c>
      <c r="I25" s="224">
        <v>46</v>
      </c>
      <c r="J25" s="1">
        <v>47</v>
      </c>
      <c r="K25" s="198">
        <v>1.9</v>
      </c>
    </row>
    <row r="26" spans="1:15" ht="12.75" customHeight="1">
      <c r="A26" s="1" t="s">
        <v>72</v>
      </c>
      <c r="C26" s="224">
        <v>95</v>
      </c>
      <c r="D26" s="1">
        <v>80</v>
      </c>
      <c r="E26" s="198">
        <v>-15.3</v>
      </c>
      <c r="F26" s="224">
        <v>192</v>
      </c>
      <c r="G26" s="1">
        <v>168</v>
      </c>
      <c r="H26" s="198">
        <v>-12.7</v>
      </c>
      <c r="I26" s="224">
        <v>80</v>
      </c>
      <c r="J26" s="1">
        <v>69</v>
      </c>
      <c r="K26" s="198">
        <v>-13.8</v>
      </c>
    </row>
    <row r="27" spans="1:15" ht="12.75" customHeight="1">
      <c r="A27" s="1" t="s">
        <v>73</v>
      </c>
      <c r="C27" s="3" t="s">
        <v>67</v>
      </c>
      <c r="D27" s="3" t="s">
        <v>67</v>
      </c>
      <c r="E27" s="198" t="s">
        <v>67</v>
      </c>
      <c r="F27" s="3" t="s">
        <v>67</v>
      </c>
      <c r="G27" s="3" t="s">
        <v>67</v>
      </c>
      <c r="H27" s="198" t="s">
        <v>67</v>
      </c>
      <c r="I27" s="3" t="s">
        <v>67</v>
      </c>
      <c r="J27" s="3" t="s">
        <v>67</v>
      </c>
      <c r="K27" s="198" t="s">
        <v>67</v>
      </c>
    </row>
    <row r="28" spans="1:15" s="63" customFormat="1" ht="12.75" customHeight="1">
      <c r="A28" s="63" t="s">
        <v>74</v>
      </c>
      <c r="C28" s="226">
        <v>284</v>
      </c>
      <c r="D28" s="63">
        <v>253</v>
      </c>
      <c r="E28" s="199">
        <v>-10.8</v>
      </c>
      <c r="F28" s="226">
        <v>592</v>
      </c>
      <c r="G28" s="63">
        <v>575</v>
      </c>
      <c r="H28" s="199">
        <v>-2.8</v>
      </c>
      <c r="I28" s="226">
        <v>230</v>
      </c>
      <c r="J28" s="1">
        <v>216</v>
      </c>
      <c r="K28" s="199">
        <v>-6.2</v>
      </c>
    </row>
    <row r="29" spans="1:15" s="63" customFormat="1" ht="12.75" customHeight="1">
      <c r="A29" s="110" t="s">
        <v>75</v>
      </c>
      <c r="B29" s="110"/>
      <c r="C29" s="227">
        <v>392</v>
      </c>
      <c r="D29" s="110">
        <v>334</v>
      </c>
      <c r="E29" s="232">
        <v>-14.7</v>
      </c>
      <c r="F29" s="227">
        <v>836</v>
      </c>
      <c r="G29" s="110">
        <v>794</v>
      </c>
      <c r="H29" s="232">
        <v>-5</v>
      </c>
      <c r="I29" s="227">
        <v>313</v>
      </c>
      <c r="J29" s="110">
        <v>288</v>
      </c>
      <c r="K29" s="232">
        <v>-8</v>
      </c>
    </row>
    <row r="30" spans="1:15" ht="12.4" customHeight="1">
      <c r="A30" s="121"/>
      <c r="B30" s="121"/>
      <c r="E30" s="1"/>
      <c r="H30" s="1"/>
    </row>
    <row r="31" spans="1:15" s="29" customFormat="1" ht="12" customHeight="1">
      <c r="A31" s="69" t="s">
        <v>90</v>
      </c>
      <c r="B31" s="259" t="s">
        <v>77</v>
      </c>
      <c r="C31" s="260"/>
      <c r="D31" s="260"/>
      <c r="E31" s="260"/>
      <c r="F31" s="260"/>
      <c r="G31" s="260"/>
      <c r="H31" s="260"/>
      <c r="I31" s="260"/>
      <c r="J31" s="260"/>
      <c r="K31" s="260"/>
      <c r="L31" s="260"/>
      <c r="M31" s="260"/>
      <c r="N31" s="260"/>
      <c r="O31" s="260"/>
    </row>
    <row r="32" spans="1:15" s="29" customFormat="1">
      <c r="A32" s="71" t="s">
        <v>78</v>
      </c>
      <c r="B32" s="261" t="s">
        <v>79</v>
      </c>
      <c r="C32" s="261"/>
      <c r="D32" s="261"/>
      <c r="E32" s="261"/>
      <c r="F32" s="261"/>
      <c r="G32" s="261"/>
      <c r="H32" s="261"/>
      <c r="I32" s="261"/>
      <c r="J32" s="111"/>
      <c r="K32" s="111"/>
    </row>
    <row r="33" spans="1:11" s="29" customFormat="1">
      <c r="A33" s="71" t="s">
        <v>80</v>
      </c>
      <c r="B33" s="259" t="s">
        <v>81</v>
      </c>
      <c r="C33" s="261"/>
      <c r="D33" s="261"/>
      <c r="E33" s="261"/>
      <c r="F33" s="261"/>
      <c r="G33" s="261"/>
      <c r="H33" s="261"/>
      <c r="I33" s="181"/>
      <c r="J33" s="111"/>
      <c r="K33" s="111"/>
    </row>
    <row r="34" spans="1:11" s="29" customFormat="1">
      <c r="A34" s="114" t="s">
        <v>93</v>
      </c>
      <c r="B34" s="122" t="s">
        <v>114</v>
      </c>
      <c r="C34" s="122"/>
      <c r="D34" s="122"/>
      <c r="E34" s="122"/>
      <c r="F34" s="122"/>
      <c r="G34" s="122"/>
      <c r="H34" s="122"/>
      <c r="I34" s="122"/>
      <c r="J34" s="122"/>
      <c r="K34" s="122"/>
    </row>
    <row r="35" spans="1:11" s="29" customFormat="1">
      <c r="A35" s="71"/>
      <c r="B35" s="30"/>
      <c r="C35" s="181"/>
      <c r="D35" s="181"/>
      <c r="E35" s="181"/>
      <c r="F35" s="181"/>
      <c r="G35" s="181"/>
      <c r="H35" s="181"/>
      <c r="I35" s="181"/>
      <c r="J35" s="111"/>
      <c r="K35" s="111"/>
    </row>
    <row r="36" spans="1:11">
      <c r="A36" s="63"/>
      <c r="B36" s="63"/>
      <c r="E36" s="1"/>
      <c r="H36" s="1"/>
    </row>
    <row r="37" spans="1:11">
      <c r="A37" s="63" t="s">
        <v>82</v>
      </c>
      <c r="D37" s="15"/>
      <c r="H37" s="11"/>
      <c r="I37" s="11"/>
    </row>
    <row r="38" spans="1:11">
      <c r="A38" s="57" t="s">
        <v>67</v>
      </c>
      <c r="B38" s="58" t="s">
        <v>84</v>
      </c>
      <c r="E38" s="1"/>
      <c r="H38" s="1"/>
    </row>
    <row r="39" spans="1:11" ht="12.75" customHeight="1">
      <c r="E39" s="1"/>
      <c r="H39" s="1"/>
    </row>
    <row r="40" spans="1:11">
      <c r="A40" s="129" t="s">
        <v>85</v>
      </c>
      <c r="E40" s="1"/>
      <c r="H40" s="1"/>
    </row>
    <row r="41" spans="1:11">
      <c r="H41" s="1"/>
    </row>
    <row r="42" spans="1:11">
      <c r="E42" s="1"/>
      <c r="H42" s="1"/>
    </row>
    <row r="43" spans="1:11">
      <c r="E43" s="1"/>
      <c r="H43" s="1"/>
    </row>
    <row r="44" spans="1:11">
      <c r="E44" s="1"/>
      <c r="H44" s="1"/>
    </row>
    <row r="45" spans="1:11">
      <c r="E45" s="1"/>
      <c r="H45" s="1"/>
    </row>
    <row r="46" spans="1:11">
      <c r="E46" s="1"/>
      <c r="H46" s="1"/>
    </row>
    <row r="47" spans="1:11">
      <c r="E47" s="1"/>
      <c r="H47" s="1"/>
    </row>
    <row r="48" spans="1:11">
      <c r="E48" s="1"/>
      <c r="H48" s="1"/>
    </row>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sheetData>
  <mergeCells count="16">
    <mergeCell ref="C5:H5"/>
    <mergeCell ref="B32:I32"/>
    <mergeCell ref="I5:K5"/>
    <mergeCell ref="A1:B1"/>
    <mergeCell ref="B33:H33"/>
    <mergeCell ref="A3:K3"/>
    <mergeCell ref="A2:K2"/>
    <mergeCell ref="F6:H6"/>
    <mergeCell ref="E7:E8"/>
    <mergeCell ref="H7:H8"/>
    <mergeCell ref="C6:E6"/>
    <mergeCell ref="B31:O31"/>
    <mergeCell ref="A5:B8"/>
    <mergeCell ref="I6:K6"/>
    <mergeCell ref="K7:K8"/>
    <mergeCell ref="A4:K4"/>
  </mergeCells>
  <phoneticPr fontId="1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C8 F8 I8 A31:A3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F40"/>
  <sheetViews>
    <sheetView workbookViewId="0">
      <selection sqref="A1:B1"/>
    </sheetView>
  </sheetViews>
  <sheetFormatPr defaultColWidth="7.85546875" defaultRowHeight="11.25"/>
  <cols>
    <col min="1" max="1" width="2.7109375" style="5" customWidth="1"/>
    <col min="2" max="2" width="12.85546875" style="5" customWidth="1"/>
    <col min="3" max="4" width="6.7109375" style="5" customWidth="1"/>
    <col min="5" max="5" width="6.28515625" style="24" customWidth="1"/>
    <col min="6" max="7" width="6.7109375" style="5" customWidth="1"/>
    <col min="8" max="8" width="6.28515625" style="24" customWidth="1"/>
    <col min="9" max="9" width="7.5703125" style="5" customWidth="1"/>
    <col min="10" max="10" width="8" style="5" customWidth="1"/>
    <col min="11" max="11" width="6.28515625" style="5" customWidth="1"/>
    <col min="12" max="115" width="7.85546875" style="5" customWidth="1"/>
    <col min="116" max="16384" width="7.85546875" style="5"/>
  </cols>
  <sheetData>
    <row r="1" spans="1:240" ht="12.75">
      <c r="A1" s="376" t="s">
        <v>14</v>
      </c>
      <c r="B1" s="377"/>
    </row>
    <row r="2" spans="1:240" ht="17.25">
      <c r="A2" s="288" t="s">
        <v>115</v>
      </c>
      <c r="B2" s="288"/>
      <c r="C2" s="288"/>
      <c r="D2" s="288"/>
      <c r="E2" s="288"/>
      <c r="F2" s="288"/>
      <c r="G2" s="288"/>
      <c r="H2" s="288"/>
      <c r="I2" s="288"/>
      <c r="J2" s="288"/>
      <c r="K2" s="288"/>
    </row>
    <row r="3" spans="1:240" ht="14.25" customHeight="1">
      <c r="A3" s="289" t="s">
        <v>44</v>
      </c>
      <c r="B3" s="289"/>
      <c r="C3" s="289"/>
      <c r="D3" s="289"/>
      <c r="E3" s="289"/>
      <c r="F3" s="289"/>
      <c r="G3" s="289"/>
      <c r="H3" s="289"/>
      <c r="I3" s="289"/>
      <c r="J3" s="289"/>
      <c r="K3" s="290"/>
    </row>
    <row r="4" spans="1:240" ht="7.9" customHeight="1">
      <c r="A4" s="301"/>
      <c r="B4" s="301"/>
      <c r="C4" s="301"/>
      <c r="D4" s="301"/>
      <c r="E4" s="301"/>
      <c r="F4" s="301"/>
      <c r="G4" s="301"/>
      <c r="H4" s="301"/>
      <c r="I4" s="301"/>
      <c r="J4" s="301"/>
      <c r="K4" s="301"/>
    </row>
    <row r="5" spans="1:240" ht="11.65" customHeight="1">
      <c r="A5" s="291" t="s">
        <v>46</v>
      </c>
      <c r="B5" s="292"/>
      <c r="C5" s="297" t="s">
        <v>47</v>
      </c>
      <c r="D5" s="297"/>
      <c r="E5" s="297"/>
      <c r="F5" s="297"/>
      <c r="G5" s="297"/>
      <c r="H5" s="297"/>
      <c r="I5" s="299" t="s">
        <v>95</v>
      </c>
      <c r="J5" s="300"/>
      <c r="K5" s="300"/>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row>
    <row r="6" spans="1:240" ht="25.5" customHeight="1">
      <c r="A6" s="293"/>
      <c r="B6" s="294"/>
      <c r="C6" s="299" t="s">
        <v>116</v>
      </c>
      <c r="D6" s="300"/>
      <c r="E6" s="300"/>
      <c r="F6" s="298" t="s">
        <v>117</v>
      </c>
      <c r="G6" s="298"/>
      <c r="H6" s="298"/>
      <c r="I6" s="299" t="s">
        <v>118</v>
      </c>
      <c r="J6" s="300"/>
      <c r="K6" s="300"/>
    </row>
    <row r="7" spans="1:240" ht="22.5" customHeight="1">
      <c r="A7" s="295"/>
      <c r="B7" s="296"/>
      <c r="C7" s="158">
        <v>2017</v>
      </c>
      <c r="D7" s="158">
        <v>2022</v>
      </c>
      <c r="E7" s="188" t="s">
        <v>52</v>
      </c>
      <c r="F7" s="158">
        <v>2017</v>
      </c>
      <c r="G7" s="158">
        <v>2022</v>
      </c>
      <c r="H7" s="188" t="s">
        <v>52</v>
      </c>
      <c r="I7" s="158">
        <v>2017</v>
      </c>
      <c r="J7" s="158">
        <v>2022</v>
      </c>
      <c r="K7" s="188" t="s">
        <v>52</v>
      </c>
    </row>
    <row r="8" spans="1:240" ht="5.25" customHeight="1">
      <c r="A8" s="99"/>
      <c r="B8" s="99"/>
      <c r="C8" s="99"/>
      <c r="D8" s="99"/>
      <c r="E8" s="25"/>
      <c r="F8" s="99"/>
      <c r="G8" s="99"/>
      <c r="H8" s="25"/>
      <c r="I8" s="99"/>
      <c r="J8" s="99"/>
      <c r="K8" s="117"/>
    </row>
    <row r="9" spans="1:240" ht="12.75" customHeight="1">
      <c r="A9" s="5" t="s">
        <v>54</v>
      </c>
      <c r="C9" s="24">
        <v>300</v>
      </c>
      <c r="D9" s="5">
        <v>300</v>
      </c>
      <c r="E9" s="198">
        <v>-2.7</v>
      </c>
      <c r="F9" s="164">
        <v>3100</v>
      </c>
      <c r="G9" s="73">
        <v>2800</v>
      </c>
      <c r="H9" s="198">
        <v>-9.1</v>
      </c>
      <c r="I9" s="164">
        <v>6900</v>
      </c>
      <c r="J9" s="73">
        <v>6700</v>
      </c>
      <c r="K9" s="10">
        <v>-2.9</v>
      </c>
    </row>
    <row r="10" spans="1:240" ht="13.15" customHeight="1">
      <c r="A10" s="5" t="s">
        <v>55</v>
      </c>
      <c r="C10" s="164">
        <v>1000</v>
      </c>
      <c r="D10" s="73">
        <v>1600</v>
      </c>
      <c r="E10" s="198">
        <v>57.8</v>
      </c>
      <c r="F10" s="164">
        <v>10100</v>
      </c>
      <c r="G10" s="73">
        <v>16000</v>
      </c>
      <c r="H10" s="233">
        <v>58.2</v>
      </c>
      <c r="I10" s="164">
        <v>20400</v>
      </c>
      <c r="J10" s="73">
        <v>35800</v>
      </c>
      <c r="K10" s="24">
        <v>75.5</v>
      </c>
    </row>
    <row r="11" spans="1:240" ht="13.15" customHeight="1">
      <c r="A11" s="5" t="s">
        <v>56</v>
      </c>
      <c r="C11" s="164">
        <v>2600</v>
      </c>
      <c r="D11" s="73">
        <v>3800</v>
      </c>
      <c r="E11" s="198">
        <v>45.7</v>
      </c>
      <c r="F11" s="164">
        <v>30000</v>
      </c>
      <c r="G11" s="73">
        <v>42200</v>
      </c>
      <c r="H11" s="198">
        <v>40.6</v>
      </c>
      <c r="I11" s="164">
        <v>63200</v>
      </c>
      <c r="J11" s="73">
        <v>91200</v>
      </c>
      <c r="K11" s="10">
        <v>44.3</v>
      </c>
    </row>
    <row r="12" spans="1:240" ht="13.15" customHeight="1">
      <c r="A12" s="5" t="s">
        <v>57</v>
      </c>
      <c r="C12" s="24">
        <v>200</v>
      </c>
      <c r="D12" s="5">
        <v>100</v>
      </c>
      <c r="E12" s="198">
        <v>-71.599999999999994</v>
      </c>
      <c r="F12" s="164">
        <v>1600</v>
      </c>
      <c r="G12" s="5">
        <v>200</v>
      </c>
      <c r="H12" s="198">
        <v>-87</v>
      </c>
      <c r="I12" s="164">
        <v>3300</v>
      </c>
      <c r="J12" s="5">
        <v>600</v>
      </c>
      <c r="K12" s="10">
        <v>-81.599999999999994</v>
      </c>
    </row>
    <row r="13" spans="1:240" ht="13.15" customHeight="1">
      <c r="A13" s="5" t="s">
        <v>58</v>
      </c>
      <c r="C13" s="24">
        <v>100</v>
      </c>
      <c r="D13" s="164" t="s">
        <v>67</v>
      </c>
      <c r="E13" s="198">
        <v>-35.200000000000003</v>
      </c>
      <c r="F13" s="24">
        <v>200</v>
      </c>
      <c r="G13" s="5">
        <v>100</v>
      </c>
      <c r="H13" s="233">
        <v>-45.3</v>
      </c>
      <c r="I13" s="24">
        <v>400</v>
      </c>
      <c r="J13" s="5">
        <v>300</v>
      </c>
      <c r="K13" s="24">
        <v>-31.8</v>
      </c>
    </row>
    <row r="14" spans="1:240" ht="13.15" customHeight="1">
      <c r="A14" s="5" t="s">
        <v>59</v>
      </c>
      <c r="C14" s="24">
        <v>300</v>
      </c>
      <c r="D14" s="5">
        <v>500</v>
      </c>
      <c r="E14" s="198">
        <v>57</v>
      </c>
      <c r="F14" s="164">
        <v>1900</v>
      </c>
      <c r="G14" s="73">
        <v>4200</v>
      </c>
      <c r="H14" s="198">
        <v>125.4</v>
      </c>
      <c r="I14" s="164">
        <v>2300</v>
      </c>
      <c r="J14" s="73">
        <v>10900</v>
      </c>
      <c r="K14" s="10">
        <v>374.3</v>
      </c>
    </row>
    <row r="15" spans="1:240" ht="13.15" customHeight="1">
      <c r="A15" s="5" t="s">
        <v>60</v>
      </c>
      <c r="C15" s="164">
        <v>1500</v>
      </c>
      <c r="D15" s="73">
        <v>1000</v>
      </c>
      <c r="E15" s="198">
        <v>-34.299999999999997</v>
      </c>
      <c r="F15" s="164">
        <v>16100</v>
      </c>
      <c r="G15" s="73">
        <v>11500</v>
      </c>
      <c r="H15" s="198">
        <v>-28.5</v>
      </c>
      <c r="I15" s="164">
        <v>34300</v>
      </c>
      <c r="J15" s="73">
        <v>23500</v>
      </c>
      <c r="K15" s="10">
        <v>-31.6</v>
      </c>
    </row>
    <row r="16" spans="1:240" ht="13.15" customHeight="1">
      <c r="A16" s="5" t="s">
        <v>61</v>
      </c>
      <c r="C16" s="164">
        <v>2200</v>
      </c>
      <c r="D16" s="73">
        <v>1600</v>
      </c>
      <c r="E16" s="198">
        <v>-27.8</v>
      </c>
      <c r="F16" s="164">
        <v>16900</v>
      </c>
      <c r="G16" s="73">
        <v>14400</v>
      </c>
      <c r="H16" s="198">
        <v>-14.7</v>
      </c>
      <c r="I16" s="164">
        <v>50800</v>
      </c>
      <c r="J16" s="73">
        <v>42200</v>
      </c>
      <c r="K16" s="10">
        <v>-16.899999999999999</v>
      </c>
    </row>
    <row r="17" spans="1:240" ht="13.15" customHeight="1">
      <c r="A17" s="5" t="s">
        <v>62</v>
      </c>
      <c r="C17" s="24">
        <v>500</v>
      </c>
      <c r="D17" s="5">
        <v>600</v>
      </c>
      <c r="E17" s="198">
        <v>11.7</v>
      </c>
      <c r="F17" s="164">
        <v>7400</v>
      </c>
      <c r="G17" s="73">
        <v>6900</v>
      </c>
      <c r="H17" s="198">
        <v>-6.5</v>
      </c>
      <c r="I17" s="164">
        <v>11300</v>
      </c>
      <c r="J17" s="73">
        <v>15500</v>
      </c>
      <c r="K17" s="10">
        <v>37.1</v>
      </c>
    </row>
    <row r="18" spans="1:240" s="88" customFormat="1" ht="13.15" customHeight="1">
      <c r="A18" s="88" t="s">
        <v>63</v>
      </c>
      <c r="C18" s="26">
        <v>8800</v>
      </c>
      <c r="D18" s="172">
        <v>9500</v>
      </c>
      <c r="E18" s="199">
        <v>8.4</v>
      </c>
      <c r="F18" s="26">
        <v>87200</v>
      </c>
      <c r="G18" s="172">
        <v>98300</v>
      </c>
      <c r="H18" s="199">
        <v>12.8</v>
      </c>
      <c r="I18" s="26">
        <v>192900</v>
      </c>
      <c r="J18" s="172">
        <v>226700</v>
      </c>
      <c r="K18" s="217">
        <v>17.5</v>
      </c>
    </row>
    <row r="19" spans="1:240" ht="13.15" customHeight="1">
      <c r="A19" s="5" t="s">
        <v>64</v>
      </c>
      <c r="C19" s="3" t="s">
        <v>67</v>
      </c>
      <c r="D19" s="3" t="s">
        <v>67</v>
      </c>
      <c r="E19" s="198">
        <v>-30</v>
      </c>
      <c r="F19" s="24">
        <v>200</v>
      </c>
      <c r="G19" s="5">
        <v>100</v>
      </c>
      <c r="H19" s="198">
        <v>-53.1</v>
      </c>
      <c r="I19" s="24">
        <v>300</v>
      </c>
      <c r="J19" s="5">
        <v>300</v>
      </c>
      <c r="K19" s="10">
        <v>-12.6</v>
      </c>
    </row>
    <row r="20" spans="1:240" ht="13.15" customHeight="1">
      <c r="A20" s="5" t="s">
        <v>65</v>
      </c>
      <c r="C20" s="3" t="s">
        <v>67</v>
      </c>
      <c r="D20" s="3" t="s">
        <v>67</v>
      </c>
      <c r="E20" s="198">
        <v>-100</v>
      </c>
      <c r="F20" s="3" t="s">
        <v>67</v>
      </c>
      <c r="G20" s="3" t="s">
        <v>67</v>
      </c>
      <c r="H20" s="198">
        <v>-75</v>
      </c>
      <c r="I20" s="3" t="s">
        <v>67</v>
      </c>
      <c r="J20" s="3" t="s">
        <v>67</v>
      </c>
      <c r="K20" s="3" t="s">
        <v>67</v>
      </c>
    </row>
    <row r="21" spans="1:240" ht="13.15" customHeight="1">
      <c r="A21" s="5" t="s">
        <v>68</v>
      </c>
      <c r="C21" s="24">
        <v>100</v>
      </c>
      <c r="D21" s="3" t="s">
        <v>67</v>
      </c>
      <c r="E21" s="198">
        <v>-84.8</v>
      </c>
      <c r="F21" s="164">
        <v>1400</v>
      </c>
      <c r="G21" s="5">
        <v>100</v>
      </c>
      <c r="H21" s="233">
        <v>-94.3</v>
      </c>
      <c r="I21" s="164">
        <v>3400</v>
      </c>
      <c r="J21" s="5">
        <v>200</v>
      </c>
      <c r="K21" s="24">
        <v>-93.2</v>
      </c>
    </row>
    <row r="22" spans="1:240" ht="13.15" customHeight="1">
      <c r="A22" s="5" t="s">
        <v>69</v>
      </c>
      <c r="C22" s="3" t="s">
        <v>67</v>
      </c>
      <c r="D22" s="3" t="s">
        <v>67</v>
      </c>
      <c r="E22" s="198">
        <v>-46.2</v>
      </c>
      <c r="F22" s="24">
        <v>100</v>
      </c>
      <c r="G22" s="3" t="s">
        <v>67</v>
      </c>
      <c r="H22" s="198">
        <v>-39.4</v>
      </c>
      <c r="I22" s="24">
        <v>100</v>
      </c>
      <c r="J22" s="3" t="s">
        <v>67</v>
      </c>
      <c r="K22" s="10">
        <v>-50.7</v>
      </c>
    </row>
    <row r="23" spans="1:240" ht="13.15" customHeight="1">
      <c r="A23" s="5" t="s">
        <v>70</v>
      </c>
      <c r="C23" s="164">
        <v>16900</v>
      </c>
      <c r="D23" s="73">
        <v>15400</v>
      </c>
      <c r="E23" s="198">
        <v>-9.1</v>
      </c>
      <c r="F23" s="164">
        <v>173000</v>
      </c>
      <c r="G23" s="73">
        <v>164400</v>
      </c>
      <c r="H23" s="198">
        <v>-5</v>
      </c>
      <c r="I23" s="164">
        <v>399700</v>
      </c>
      <c r="J23" s="73">
        <v>415100</v>
      </c>
      <c r="K23" s="10">
        <v>3.9</v>
      </c>
    </row>
    <row r="24" spans="1:240" ht="13.15" customHeight="1">
      <c r="A24" s="5" t="s">
        <v>71</v>
      </c>
      <c r="C24" s="24">
        <v>900</v>
      </c>
      <c r="D24" s="73">
        <v>1000</v>
      </c>
      <c r="E24" s="198">
        <v>13.9</v>
      </c>
      <c r="F24" s="164">
        <v>11600</v>
      </c>
      <c r="G24" s="73">
        <v>12200</v>
      </c>
      <c r="H24" s="198">
        <v>5.2</v>
      </c>
      <c r="I24" s="164">
        <v>17500</v>
      </c>
      <c r="J24" s="73">
        <v>29600</v>
      </c>
      <c r="K24" s="10">
        <v>69.900000000000006</v>
      </c>
    </row>
    <row r="25" spans="1:240" ht="13.15" customHeight="1">
      <c r="A25" s="5" t="s">
        <v>72</v>
      </c>
      <c r="C25" s="24">
        <v>100</v>
      </c>
      <c r="D25" s="3" t="s">
        <v>67</v>
      </c>
      <c r="E25" s="198">
        <v>-61.9</v>
      </c>
      <c r="F25" s="24">
        <v>400</v>
      </c>
      <c r="G25" s="5">
        <v>200</v>
      </c>
      <c r="H25" s="233">
        <v>-53.7</v>
      </c>
      <c r="I25" s="164">
        <v>1000</v>
      </c>
      <c r="J25" s="5">
        <v>500</v>
      </c>
      <c r="K25" s="24">
        <v>-45.1</v>
      </c>
    </row>
    <row r="26" spans="1:240" ht="13.15" customHeight="1">
      <c r="A26" s="5" t="s">
        <v>73</v>
      </c>
      <c r="C26" s="3" t="s">
        <v>67</v>
      </c>
      <c r="D26" s="3" t="s">
        <v>67</v>
      </c>
      <c r="E26" s="198" t="s">
        <v>67</v>
      </c>
      <c r="F26" s="164" t="s">
        <v>66</v>
      </c>
      <c r="G26" s="3" t="s">
        <v>67</v>
      </c>
      <c r="H26" s="233" t="s">
        <v>66</v>
      </c>
      <c r="I26" s="3" t="s">
        <v>67</v>
      </c>
      <c r="J26" s="3" t="s">
        <v>67</v>
      </c>
      <c r="K26" s="3" t="s">
        <v>67</v>
      </c>
    </row>
    <row r="27" spans="1:240" s="88" customFormat="1" ht="13.15" customHeight="1">
      <c r="A27" s="88" t="s">
        <v>74</v>
      </c>
      <c r="C27" s="26">
        <v>18100</v>
      </c>
      <c r="D27" s="172">
        <v>16500</v>
      </c>
      <c r="E27" s="199">
        <v>-8.9</v>
      </c>
      <c r="F27" s="26">
        <v>186700</v>
      </c>
      <c r="G27" s="172">
        <v>177000</v>
      </c>
      <c r="H27" s="199">
        <v>-5.2</v>
      </c>
      <c r="I27" s="26">
        <v>421800</v>
      </c>
      <c r="J27" s="172">
        <v>445800</v>
      </c>
      <c r="K27" s="217">
        <v>5.7</v>
      </c>
    </row>
    <row r="28" spans="1:240" s="88" customFormat="1" ht="13.15" customHeight="1">
      <c r="A28" s="47" t="s">
        <v>75</v>
      </c>
      <c r="B28" s="47"/>
      <c r="C28" s="165">
        <v>26900</v>
      </c>
      <c r="D28" s="173">
        <v>26000</v>
      </c>
      <c r="E28" s="232">
        <v>-3.3</v>
      </c>
      <c r="F28" s="165">
        <v>273900</v>
      </c>
      <c r="G28" s="173">
        <v>275300</v>
      </c>
      <c r="H28" s="232">
        <v>0.5</v>
      </c>
      <c r="I28" s="165">
        <v>614800</v>
      </c>
      <c r="J28" s="173">
        <v>672500</v>
      </c>
      <c r="K28" s="218">
        <v>9.4</v>
      </c>
    </row>
    <row r="29" spans="1:240" ht="13.15" customHeight="1">
      <c r="A29" s="5" t="s">
        <v>119</v>
      </c>
      <c r="E29" s="5"/>
      <c r="H29" s="5"/>
    </row>
    <row r="30" spans="1:240" ht="13.15" customHeight="1">
      <c r="A30" s="74" t="s">
        <v>90</v>
      </c>
      <c r="B30" s="286" t="s">
        <v>77</v>
      </c>
      <c r="C30" s="286"/>
      <c r="D30" s="286"/>
      <c r="E30" s="286"/>
      <c r="F30" s="286"/>
      <c r="G30" s="286"/>
      <c r="H30" s="286"/>
      <c r="I30" s="286"/>
      <c r="J30" s="286"/>
      <c r="K30" s="286"/>
      <c r="L30" s="93"/>
      <c r="M30" s="93"/>
      <c r="N30" s="74"/>
      <c r="O30" s="7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c r="DB30" s="94"/>
      <c r="DC30" s="94"/>
      <c r="DD30" s="94"/>
      <c r="DE30" s="94"/>
      <c r="DF30" s="94"/>
      <c r="DG30" s="94"/>
      <c r="DH30" s="94"/>
      <c r="DI30" s="94"/>
      <c r="DJ30" s="94"/>
      <c r="DK30" s="94"/>
      <c r="DL30" s="94"/>
      <c r="DM30" s="94"/>
      <c r="DN30" s="94"/>
      <c r="DO30" s="94"/>
      <c r="DP30" s="94"/>
      <c r="DQ30" s="94"/>
      <c r="DR30" s="94"/>
      <c r="DS30" s="94"/>
      <c r="DT30" s="94"/>
      <c r="DU30" s="94"/>
      <c r="DV30" s="94"/>
      <c r="DW30" s="94"/>
      <c r="DX30" s="94"/>
      <c r="DY30" s="94"/>
      <c r="DZ30" s="94"/>
      <c r="EA30" s="94"/>
      <c r="EB30" s="94"/>
      <c r="EC30" s="94"/>
      <c r="ED30" s="94"/>
      <c r="EE30" s="94"/>
      <c r="EF30" s="94"/>
      <c r="EG30" s="94"/>
      <c r="EH30" s="94"/>
      <c r="EI30" s="94"/>
      <c r="EJ30" s="94"/>
      <c r="EK30" s="94"/>
      <c r="EL30" s="94"/>
      <c r="EM30" s="94"/>
      <c r="EN30" s="94"/>
      <c r="EO30" s="94"/>
      <c r="EP30" s="94"/>
      <c r="EQ30" s="94"/>
      <c r="ER30" s="94"/>
      <c r="ES30" s="94"/>
      <c r="ET30" s="94"/>
      <c r="EU30" s="94"/>
      <c r="EV30" s="94"/>
      <c r="EW30" s="94"/>
      <c r="EX30" s="94"/>
      <c r="EY30" s="94"/>
      <c r="EZ30" s="94"/>
      <c r="FA30" s="94"/>
      <c r="FB30" s="94"/>
      <c r="FC30" s="94"/>
      <c r="FD30" s="94"/>
      <c r="FE30" s="94"/>
      <c r="FF30" s="94"/>
      <c r="FG30" s="94"/>
      <c r="FH30" s="94"/>
      <c r="FI30" s="94"/>
      <c r="FJ30" s="94"/>
      <c r="FK30" s="94"/>
      <c r="FL30" s="94"/>
      <c r="FM30" s="94"/>
      <c r="FN30" s="94"/>
      <c r="FO30" s="94"/>
      <c r="FP30" s="94"/>
      <c r="FQ30" s="94"/>
      <c r="FR30" s="94"/>
      <c r="FS30" s="94"/>
      <c r="FT30" s="94"/>
      <c r="FU30" s="94"/>
      <c r="FV30" s="94"/>
      <c r="FW30" s="94"/>
      <c r="FX30" s="94"/>
      <c r="FY30" s="94"/>
      <c r="FZ30" s="94"/>
      <c r="GA30" s="94"/>
      <c r="GB30" s="94"/>
      <c r="GC30" s="94"/>
      <c r="GD30" s="94"/>
      <c r="GE30" s="94"/>
      <c r="GF30" s="94"/>
      <c r="GG30" s="94"/>
      <c r="GH30" s="94"/>
      <c r="GI30" s="94"/>
      <c r="GJ30" s="94"/>
      <c r="GK30" s="94"/>
      <c r="GL30" s="94"/>
      <c r="GM30" s="94"/>
      <c r="GN30" s="94"/>
      <c r="GO30" s="94"/>
      <c r="GP30" s="94"/>
      <c r="GQ30" s="94"/>
      <c r="GR30" s="94"/>
      <c r="GS30" s="94"/>
      <c r="GT30" s="94"/>
      <c r="GU30" s="94"/>
      <c r="GV30" s="94"/>
      <c r="GW30" s="94"/>
      <c r="GX30" s="94"/>
      <c r="GY30" s="94"/>
      <c r="GZ30" s="94"/>
      <c r="HA30" s="94"/>
      <c r="HB30" s="94"/>
      <c r="HC30" s="94"/>
      <c r="HD30" s="94"/>
      <c r="HE30" s="94"/>
      <c r="HF30" s="94"/>
      <c r="HG30" s="94"/>
      <c r="HH30" s="94"/>
      <c r="HI30" s="94"/>
      <c r="HJ30" s="94"/>
      <c r="HK30" s="94"/>
      <c r="HL30" s="94"/>
      <c r="HM30" s="94"/>
      <c r="HN30" s="94"/>
      <c r="HO30" s="94"/>
      <c r="HP30" s="94"/>
      <c r="HQ30" s="94"/>
      <c r="HR30" s="94"/>
      <c r="HS30" s="94"/>
      <c r="HT30" s="94"/>
      <c r="HU30" s="94"/>
      <c r="HV30" s="94"/>
      <c r="HW30" s="94"/>
      <c r="HX30" s="94"/>
      <c r="HY30" s="94"/>
      <c r="HZ30" s="94"/>
      <c r="IA30" s="94"/>
      <c r="IB30" s="94"/>
      <c r="IC30" s="94"/>
      <c r="ID30" s="94"/>
      <c r="IE30" s="94"/>
      <c r="IF30" s="94"/>
    </row>
    <row r="31" spans="1:240" ht="13.15" customHeight="1">
      <c r="A31" s="97" t="s">
        <v>78</v>
      </c>
      <c r="B31" s="286" t="s">
        <v>81</v>
      </c>
      <c r="C31" s="287"/>
      <c r="D31" s="287"/>
      <c r="E31" s="287"/>
      <c r="F31" s="287"/>
      <c r="G31" s="287"/>
      <c r="H31" s="287"/>
      <c r="I31" s="96"/>
      <c r="J31" s="118"/>
      <c r="K31" s="118"/>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c r="DB31" s="94"/>
      <c r="DC31" s="94"/>
      <c r="DD31" s="94"/>
      <c r="DE31" s="94"/>
      <c r="DF31" s="94"/>
      <c r="DG31" s="94"/>
      <c r="DH31" s="94"/>
      <c r="DI31" s="94"/>
      <c r="DJ31" s="94"/>
      <c r="DK31" s="94"/>
      <c r="DL31" s="94"/>
      <c r="DM31" s="94"/>
      <c r="DN31" s="94"/>
      <c r="DO31" s="94"/>
      <c r="DP31" s="94"/>
      <c r="DQ31" s="94"/>
      <c r="DR31" s="94"/>
      <c r="DS31" s="94"/>
      <c r="DT31" s="94"/>
      <c r="DU31" s="94"/>
      <c r="DV31" s="94"/>
      <c r="DW31" s="94"/>
      <c r="DX31" s="94"/>
      <c r="DY31" s="94"/>
      <c r="DZ31" s="94"/>
      <c r="EA31" s="94"/>
      <c r="EB31" s="94"/>
      <c r="EC31" s="94"/>
      <c r="ED31" s="94"/>
      <c r="EE31" s="94"/>
      <c r="EF31" s="94"/>
      <c r="EG31" s="94"/>
      <c r="EH31" s="94"/>
      <c r="EI31" s="94"/>
      <c r="EJ31" s="94"/>
      <c r="EK31" s="94"/>
      <c r="EL31" s="94"/>
      <c r="EM31" s="94"/>
      <c r="EN31" s="94"/>
      <c r="EO31" s="94"/>
      <c r="EP31" s="94"/>
      <c r="EQ31" s="94"/>
      <c r="ER31" s="94"/>
      <c r="ES31" s="94"/>
      <c r="ET31" s="94"/>
      <c r="EU31" s="94"/>
      <c r="EV31" s="94"/>
      <c r="EW31" s="94"/>
      <c r="EX31" s="94"/>
      <c r="EY31" s="94"/>
      <c r="EZ31" s="94"/>
      <c r="FA31" s="94"/>
      <c r="FB31" s="94"/>
      <c r="FC31" s="94"/>
      <c r="FD31" s="94"/>
      <c r="FE31" s="94"/>
      <c r="FF31" s="94"/>
      <c r="FG31" s="94"/>
      <c r="FH31" s="94"/>
      <c r="FI31" s="94"/>
      <c r="FJ31" s="94"/>
      <c r="FK31" s="94"/>
      <c r="FL31" s="94"/>
      <c r="FM31" s="94"/>
      <c r="FN31" s="94"/>
      <c r="FO31" s="94"/>
      <c r="FP31" s="94"/>
      <c r="FQ31" s="94"/>
      <c r="FR31" s="94"/>
      <c r="FS31" s="94"/>
      <c r="FT31" s="94"/>
      <c r="FU31" s="94"/>
      <c r="FV31" s="94"/>
      <c r="FW31" s="94"/>
      <c r="FX31" s="94"/>
      <c r="FY31" s="94"/>
      <c r="FZ31" s="94"/>
      <c r="GA31" s="94"/>
      <c r="GB31" s="94"/>
      <c r="GC31" s="94"/>
      <c r="GD31" s="94"/>
      <c r="GE31" s="94"/>
      <c r="GF31" s="94"/>
      <c r="GG31" s="94"/>
      <c r="GH31" s="94"/>
      <c r="GI31" s="94"/>
      <c r="GJ31" s="94"/>
      <c r="GK31" s="94"/>
      <c r="GL31" s="94"/>
      <c r="GM31" s="94"/>
      <c r="GN31" s="94"/>
      <c r="GO31" s="94"/>
      <c r="GP31" s="94"/>
      <c r="GQ31" s="94"/>
      <c r="GR31" s="94"/>
      <c r="GS31" s="94"/>
      <c r="GT31" s="94"/>
      <c r="GU31" s="94"/>
      <c r="GV31" s="94"/>
      <c r="GW31" s="94"/>
      <c r="GX31" s="94"/>
      <c r="GY31" s="94"/>
      <c r="GZ31" s="94"/>
      <c r="HA31" s="94"/>
      <c r="HB31" s="94"/>
      <c r="HC31" s="94"/>
      <c r="HD31" s="94"/>
      <c r="HE31" s="94"/>
      <c r="HF31" s="94"/>
      <c r="HG31" s="94"/>
      <c r="HH31" s="94"/>
      <c r="HI31" s="94"/>
      <c r="HJ31" s="94"/>
      <c r="HK31" s="94"/>
      <c r="HL31" s="94"/>
      <c r="HM31" s="94"/>
      <c r="HN31" s="94"/>
      <c r="HO31" s="94"/>
      <c r="HP31" s="94"/>
      <c r="HQ31" s="94"/>
      <c r="HR31" s="94"/>
      <c r="HS31" s="94"/>
      <c r="HT31" s="94"/>
      <c r="HU31" s="94"/>
      <c r="HV31" s="94"/>
      <c r="HW31" s="94"/>
      <c r="HX31" s="94"/>
      <c r="HY31" s="94"/>
      <c r="HZ31" s="94"/>
      <c r="IA31" s="94"/>
      <c r="IB31" s="94"/>
      <c r="IC31" s="94"/>
      <c r="ID31" s="94"/>
      <c r="IE31" s="94"/>
      <c r="IF31" s="94"/>
    </row>
    <row r="32" spans="1:240" ht="13.15" customHeight="1">
      <c r="A32" s="71" t="s">
        <v>80</v>
      </c>
      <c r="B32" s="259" t="s">
        <v>120</v>
      </c>
      <c r="C32" s="259"/>
      <c r="D32" s="259"/>
      <c r="E32" s="259"/>
      <c r="F32" s="259"/>
      <c r="G32" s="259"/>
      <c r="H32" s="259"/>
      <c r="I32" s="259"/>
      <c r="J32" s="259"/>
      <c r="K32" s="259"/>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111"/>
      <c r="EH32" s="111"/>
      <c r="EI32" s="111"/>
      <c r="EJ32" s="111"/>
      <c r="EK32" s="111"/>
      <c r="EL32" s="111"/>
      <c r="EM32" s="111"/>
      <c r="EN32" s="111"/>
      <c r="EO32" s="111"/>
      <c r="EP32" s="111"/>
      <c r="EQ32" s="111"/>
      <c r="ER32" s="111"/>
      <c r="ES32" s="111"/>
      <c r="ET32" s="111"/>
      <c r="EU32" s="111"/>
      <c r="EV32" s="111"/>
      <c r="EW32" s="111"/>
      <c r="EX32" s="111"/>
      <c r="EY32" s="111"/>
      <c r="EZ32" s="111"/>
      <c r="FA32" s="111"/>
      <c r="FB32" s="111"/>
      <c r="FC32" s="111"/>
      <c r="FD32" s="111"/>
      <c r="FE32" s="111"/>
      <c r="FF32" s="111"/>
      <c r="FG32" s="111"/>
      <c r="FH32" s="111"/>
      <c r="FI32" s="111"/>
      <c r="FJ32" s="111"/>
      <c r="FK32" s="111"/>
      <c r="FL32" s="111"/>
      <c r="FM32" s="111"/>
      <c r="FN32" s="111"/>
      <c r="FO32" s="111"/>
      <c r="FP32" s="111"/>
      <c r="FQ32" s="111"/>
      <c r="FR32" s="111"/>
      <c r="FS32" s="111"/>
      <c r="FT32" s="111"/>
      <c r="FU32" s="111"/>
      <c r="FV32" s="111"/>
      <c r="FW32" s="111"/>
      <c r="FX32" s="111"/>
      <c r="FY32" s="111"/>
      <c r="FZ32" s="111"/>
      <c r="GA32" s="111"/>
      <c r="GB32" s="111"/>
      <c r="GC32" s="111"/>
      <c r="GD32" s="111"/>
      <c r="GE32" s="111"/>
      <c r="GF32" s="111"/>
      <c r="GG32" s="111"/>
      <c r="GH32" s="111"/>
      <c r="GI32" s="111"/>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row>
    <row r="33" spans="1:240" ht="13.15" customHeight="1">
      <c r="A33" s="116" t="s">
        <v>93</v>
      </c>
      <c r="B33" s="259" t="s">
        <v>121</v>
      </c>
      <c r="C33" s="259"/>
      <c r="D33" s="259"/>
      <c r="E33" s="259"/>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H33" s="111"/>
      <c r="DI33" s="111"/>
      <c r="DJ33" s="111"/>
      <c r="DK33" s="111"/>
      <c r="DL33" s="111"/>
      <c r="DM33" s="111"/>
      <c r="DN33" s="111"/>
      <c r="DO33" s="111"/>
      <c r="DP33" s="111"/>
      <c r="DQ33" s="111"/>
      <c r="DR33" s="111"/>
      <c r="DS33" s="111"/>
      <c r="DT33" s="111"/>
      <c r="DU33" s="111"/>
      <c r="DV33" s="111"/>
      <c r="DW33" s="111"/>
      <c r="DX33" s="111"/>
      <c r="DY33" s="111"/>
      <c r="DZ33" s="111"/>
      <c r="EA33" s="111"/>
      <c r="EB33" s="111"/>
      <c r="EC33" s="111"/>
      <c r="ED33" s="111"/>
      <c r="EE33" s="111"/>
      <c r="EF33" s="111"/>
      <c r="EG33" s="111"/>
      <c r="EH33" s="111"/>
      <c r="EI33" s="111"/>
      <c r="EJ33" s="111"/>
      <c r="EK33" s="111"/>
      <c r="EL33" s="111"/>
      <c r="EM33" s="111"/>
      <c r="EN33" s="111"/>
      <c r="EO33" s="111"/>
      <c r="EP33" s="111"/>
      <c r="EQ33" s="111"/>
      <c r="ER33" s="111"/>
      <c r="ES33" s="111"/>
      <c r="ET33" s="111"/>
      <c r="EU33" s="111"/>
      <c r="EV33" s="111"/>
      <c r="EW33" s="111"/>
      <c r="EX33" s="111"/>
      <c r="EY33" s="111"/>
      <c r="EZ33" s="111"/>
      <c r="FA33" s="111"/>
      <c r="FB33" s="111"/>
      <c r="FC33" s="111"/>
      <c r="FD33" s="111"/>
      <c r="FE33" s="111"/>
      <c r="FF33" s="111"/>
      <c r="FG33" s="111"/>
      <c r="FH33" s="111"/>
      <c r="FI33" s="111"/>
      <c r="FJ33" s="111"/>
      <c r="FK33" s="111"/>
      <c r="FL33" s="111"/>
      <c r="FM33" s="111"/>
      <c r="FN33" s="111"/>
      <c r="FO33" s="111"/>
      <c r="FP33" s="111"/>
      <c r="FQ33" s="111"/>
      <c r="FR33" s="111"/>
      <c r="FS33" s="111"/>
      <c r="FT33" s="111"/>
      <c r="FU33" s="111"/>
      <c r="FV33" s="111"/>
      <c r="FW33" s="111"/>
      <c r="FX33" s="111"/>
      <c r="FY33" s="111"/>
      <c r="FZ33" s="111"/>
      <c r="GA33" s="111"/>
      <c r="GB33" s="111"/>
      <c r="GC33" s="111"/>
      <c r="GD33" s="111"/>
      <c r="GE33" s="111"/>
      <c r="GF33" s="111"/>
      <c r="GG33" s="111"/>
      <c r="GH33" s="111"/>
      <c r="GI33" s="111"/>
      <c r="GJ33" s="111"/>
      <c r="GK33" s="111"/>
      <c r="GL33" s="111"/>
      <c r="GM33" s="111"/>
      <c r="GN33" s="111"/>
      <c r="GO33" s="111"/>
      <c r="GP33" s="111"/>
      <c r="GQ33" s="111"/>
      <c r="GR33" s="111"/>
      <c r="GS33" s="111"/>
      <c r="GT33" s="111"/>
      <c r="GU33" s="111"/>
      <c r="GV33" s="111"/>
      <c r="GW33" s="111"/>
      <c r="GX33" s="111"/>
      <c r="GY33" s="111"/>
      <c r="GZ33" s="111"/>
      <c r="HA33" s="111"/>
      <c r="HB33" s="111"/>
      <c r="HC33" s="111"/>
      <c r="HD33" s="111"/>
      <c r="HE33" s="111"/>
      <c r="HF33" s="111"/>
      <c r="HG33" s="111"/>
      <c r="HH33" s="111"/>
      <c r="HI33" s="111"/>
      <c r="HJ33" s="111"/>
      <c r="HK33" s="111"/>
      <c r="HL33" s="111"/>
      <c r="HM33" s="111"/>
      <c r="HN33" s="111"/>
      <c r="HO33" s="111"/>
      <c r="HP33" s="111"/>
      <c r="HQ33" s="111"/>
      <c r="HR33" s="111"/>
      <c r="HS33" s="111"/>
      <c r="HT33" s="111"/>
      <c r="HU33" s="111"/>
      <c r="HV33" s="111"/>
      <c r="HW33" s="111"/>
      <c r="HX33" s="111"/>
      <c r="HY33" s="111"/>
      <c r="HZ33" s="111"/>
      <c r="IA33" s="111"/>
      <c r="IB33" s="111"/>
      <c r="IC33" s="111"/>
      <c r="ID33" s="111"/>
      <c r="IE33" s="111"/>
      <c r="IF33" s="111"/>
    </row>
    <row r="34" spans="1:240" ht="13.15" customHeight="1">
      <c r="A34" s="116"/>
      <c r="B34" s="30"/>
      <c r="C34" s="30"/>
      <c r="D34" s="30"/>
      <c r="E34" s="30"/>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V34" s="111"/>
      <c r="CW34" s="111"/>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111"/>
      <c r="EH34" s="111"/>
      <c r="EI34" s="111"/>
      <c r="EJ34" s="111"/>
      <c r="EK34" s="111"/>
      <c r="EL34" s="111"/>
      <c r="EM34" s="111"/>
      <c r="EN34" s="111"/>
      <c r="EO34" s="111"/>
      <c r="EP34" s="111"/>
      <c r="EQ34" s="111"/>
      <c r="ER34" s="111"/>
      <c r="ES34" s="111"/>
      <c r="ET34" s="111"/>
      <c r="EU34" s="111"/>
      <c r="EV34" s="111"/>
      <c r="EW34" s="111"/>
      <c r="EX34" s="111"/>
      <c r="EY34" s="111"/>
      <c r="EZ34" s="111"/>
      <c r="FA34" s="111"/>
      <c r="FB34" s="111"/>
      <c r="FC34" s="111"/>
      <c r="FD34" s="111"/>
      <c r="FE34" s="111"/>
      <c r="FF34" s="111"/>
      <c r="FG34" s="111"/>
      <c r="FH34" s="111"/>
      <c r="FI34" s="111"/>
      <c r="FJ34" s="111"/>
      <c r="FK34" s="111"/>
      <c r="FL34" s="111"/>
      <c r="FM34" s="111"/>
      <c r="FN34" s="111"/>
      <c r="FO34" s="111"/>
      <c r="FP34" s="111"/>
      <c r="FQ34" s="111"/>
      <c r="FR34" s="111"/>
      <c r="FS34" s="111"/>
      <c r="FT34" s="111"/>
      <c r="FU34" s="111"/>
      <c r="FV34" s="111"/>
      <c r="FW34" s="111"/>
      <c r="FX34" s="111"/>
      <c r="FY34" s="111"/>
      <c r="FZ34" s="111"/>
      <c r="GA34" s="111"/>
      <c r="GB34" s="111"/>
      <c r="GC34" s="111"/>
      <c r="GD34" s="111"/>
      <c r="GE34" s="111"/>
      <c r="GF34" s="111"/>
      <c r="GG34" s="111"/>
      <c r="GH34" s="111"/>
      <c r="GI34" s="111"/>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c r="HR34" s="111"/>
      <c r="HS34" s="111"/>
      <c r="HT34" s="111"/>
      <c r="HU34" s="111"/>
      <c r="HV34" s="111"/>
      <c r="HW34" s="111"/>
      <c r="HX34" s="111"/>
      <c r="HY34" s="111"/>
      <c r="HZ34" s="111"/>
      <c r="IA34" s="111"/>
      <c r="IB34" s="111"/>
      <c r="IC34" s="111"/>
      <c r="ID34" s="111"/>
      <c r="IE34" s="111"/>
      <c r="IF34" s="111"/>
    </row>
    <row r="35" spans="1:240" ht="13.15" customHeight="1">
      <c r="A35" s="119"/>
      <c r="B35" s="119"/>
      <c r="E35" s="5"/>
      <c r="H35" s="5"/>
    </row>
    <row r="36" spans="1:240" ht="13.15" customHeight="1">
      <c r="A36" s="88" t="s">
        <v>82</v>
      </c>
      <c r="D36" s="73"/>
      <c r="H36" s="82"/>
      <c r="I36" s="82"/>
    </row>
    <row r="37" spans="1:240" ht="13.15" customHeight="1">
      <c r="A37" s="60" t="s">
        <v>66</v>
      </c>
      <c r="B37" s="103" t="s">
        <v>83</v>
      </c>
      <c r="C37" s="60"/>
      <c r="D37" s="60"/>
      <c r="E37" s="60"/>
      <c r="F37" s="60"/>
      <c r="G37" s="60"/>
      <c r="H37" s="60"/>
      <c r="I37" s="60"/>
      <c r="J37" s="60"/>
      <c r="K37" s="60"/>
      <c r="L37" s="60"/>
      <c r="M37" s="103"/>
      <c r="N37" s="60"/>
      <c r="O37" s="103"/>
      <c r="P37" s="60"/>
      <c r="Q37" s="103"/>
      <c r="R37" s="60"/>
      <c r="S37" s="103"/>
      <c r="T37" s="60"/>
      <c r="U37" s="103"/>
      <c r="V37" s="60"/>
      <c r="W37" s="103"/>
      <c r="X37" s="60"/>
      <c r="Y37" s="103"/>
      <c r="Z37" s="60"/>
      <c r="AA37" s="103"/>
      <c r="AB37" s="60"/>
      <c r="AC37" s="103"/>
      <c r="AD37" s="60"/>
      <c r="AE37" s="103"/>
      <c r="AF37" s="60"/>
      <c r="AG37" s="103"/>
      <c r="AH37" s="60"/>
      <c r="AI37" s="103"/>
      <c r="AJ37" s="60"/>
      <c r="AK37" s="103"/>
      <c r="AL37" s="60"/>
      <c r="AM37" s="103"/>
      <c r="AN37" s="60"/>
      <c r="AO37" s="103"/>
      <c r="AP37" s="60"/>
      <c r="AQ37" s="103"/>
      <c r="AR37" s="60"/>
      <c r="AS37" s="103"/>
      <c r="AT37" s="60"/>
      <c r="AU37" s="103"/>
      <c r="AV37" s="60"/>
      <c r="AW37" s="103"/>
      <c r="AX37" s="60"/>
      <c r="AY37" s="103"/>
      <c r="AZ37" s="60"/>
      <c r="BA37" s="103"/>
      <c r="BB37" s="60"/>
      <c r="BC37" s="103"/>
      <c r="BD37" s="60"/>
      <c r="BE37" s="103"/>
      <c r="BF37" s="60"/>
      <c r="BG37" s="103"/>
      <c r="BH37" s="60"/>
      <c r="BI37" s="103"/>
      <c r="BJ37" s="60"/>
      <c r="BK37" s="103"/>
      <c r="BL37" s="60"/>
      <c r="BM37" s="103"/>
      <c r="BN37" s="60"/>
      <c r="BO37" s="103"/>
      <c r="BP37" s="60"/>
      <c r="BQ37" s="103"/>
      <c r="BR37" s="60"/>
      <c r="BS37" s="103"/>
      <c r="BT37" s="60"/>
      <c r="BU37" s="103"/>
      <c r="BV37" s="60"/>
      <c r="BW37" s="103"/>
      <c r="BX37" s="60"/>
      <c r="BY37" s="103"/>
      <c r="BZ37" s="60"/>
      <c r="CA37" s="103"/>
      <c r="CB37" s="60"/>
      <c r="CC37" s="103"/>
      <c r="CD37" s="60"/>
      <c r="CE37" s="103"/>
      <c r="CF37" s="60"/>
      <c r="CG37" s="103"/>
      <c r="CH37" s="60"/>
      <c r="CI37" s="103"/>
      <c r="CJ37" s="60"/>
      <c r="CK37" s="103"/>
      <c r="CL37" s="60"/>
      <c r="CM37" s="103"/>
      <c r="CN37" s="60"/>
      <c r="CO37" s="103"/>
      <c r="CP37" s="60"/>
      <c r="CQ37" s="103"/>
      <c r="CR37" s="60"/>
      <c r="CS37" s="103"/>
      <c r="CT37" s="60"/>
      <c r="CU37" s="103"/>
      <c r="CV37" s="60"/>
      <c r="CW37" s="103"/>
      <c r="CX37" s="60"/>
      <c r="CY37" s="103"/>
      <c r="CZ37" s="60"/>
      <c r="DA37" s="103"/>
      <c r="DB37" s="60"/>
      <c r="DC37" s="103"/>
      <c r="DD37" s="60"/>
      <c r="DE37" s="103"/>
      <c r="DF37" s="60"/>
      <c r="DG37" s="103"/>
      <c r="DH37" s="60"/>
      <c r="DI37" s="103"/>
      <c r="DJ37" s="60"/>
      <c r="DK37" s="103"/>
      <c r="DL37" s="60"/>
      <c r="DM37" s="103"/>
      <c r="DN37" s="60"/>
      <c r="DO37" s="103"/>
      <c r="DP37" s="60"/>
      <c r="DQ37" s="103"/>
      <c r="DR37" s="60"/>
      <c r="DS37" s="103"/>
      <c r="DT37" s="60"/>
      <c r="DU37" s="103"/>
      <c r="DV37" s="60"/>
      <c r="DW37" s="103"/>
      <c r="DX37" s="60"/>
      <c r="DY37" s="103"/>
      <c r="DZ37" s="60"/>
      <c r="EA37" s="103"/>
      <c r="EB37" s="60"/>
      <c r="EC37" s="103"/>
      <c r="ED37" s="60"/>
      <c r="EE37" s="103"/>
      <c r="EF37" s="60"/>
      <c r="EG37" s="103"/>
      <c r="EH37" s="60"/>
      <c r="EI37" s="103"/>
      <c r="EJ37" s="60"/>
      <c r="EK37" s="103"/>
      <c r="EL37" s="60"/>
      <c r="EM37" s="103"/>
      <c r="EN37" s="60"/>
      <c r="EO37" s="103"/>
      <c r="EP37" s="60"/>
      <c r="EQ37" s="103"/>
      <c r="ER37" s="60"/>
      <c r="ES37" s="103"/>
      <c r="ET37" s="60"/>
      <c r="EU37" s="103"/>
      <c r="EV37" s="60"/>
      <c r="EW37" s="103"/>
      <c r="EX37" s="60"/>
      <c r="EY37" s="103"/>
      <c r="EZ37" s="60"/>
      <c r="FA37" s="103"/>
      <c r="FB37" s="60"/>
      <c r="FC37" s="103"/>
      <c r="FD37" s="60"/>
      <c r="FE37" s="103"/>
      <c r="FF37" s="60"/>
      <c r="FG37" s="103"/>
      <c r="FH37" s="60"/>
      <c r="FI37" s="103"/>
      <c r="FJ37" s="60"/>
      <c r="FK37" s="103"/>
      <c r="FL37" s="60"/>
      <c r="FM37" s="103"/>
      <c r="FN37" s="60"/>
      <c r="FO37" s="103"/>
      <c r="FP37" s="60"/>
      <c r="FQ37" s="103"/>
      <c r="FR37" s="60"/>
      <c r="FS37" s="103"/>
      <c r="FT37" s="60"/>
      <c r="FU37" s="103"/>
      <c r="FV37" s="60"/>
      <c r="FW37" s="103"/>
      <c r="FX37" s="60"/>
      <c r="FY37" s="103"/>
      <c r="FZ37" s="60"/>
      <c r="GA37" s="103"/>
      <c r="GB37" s="60"/>
      <c r="GC37" s="103"/>
      <c r="GD37" s="60"/>
      <c r="GE37" s="103"/>
      <c r="GF37" s="60"/>
      <c r="GG37" s="103"/>
      <c r="GH37" s="60"/>
      <c r="GI37" s="103"/>
      <c r="GJ37" s="60"/>
      <c r="GK37" s="103"/>
      <c r="GL37" s="60"/>
      <c r="GM37" s="103"/>
      <c r="GN37" s="60"/>
      <c r="GO37" s="103"/>
      <c r="GP37" s="60"/>
      <c r="GQ37" s="103"/>
      <c r="GR37" s="60"/>
      <c r="GS37" s="103"/>
      <c r="GT37" s="60"/>
      <c r="GU37" s="103"/>
      <c r="GV37" s="60"/>
      <c r="GW37" s="103"/>
      <c r="GX37" s="60"/>
      <c r="GY37" s="103"/>
      <c r="GZ37" s="60"/>
      <c r="HA37" s="103"/>
      <c r="HB37" s="60"/>
      <c r="HC37" s="103"/>
      <c r="HD37" s="60"/>
      <c r="HE37" s="103"/>
      <c r="HF37" s="60"/>
      <c r="HG37" s="103"/>
      <c r="HH37" s="60"/>
      <c r="HI37" s="103"/>
      <c r="HJ37" s="60"/>
      <c r="HK37" s="103"/>
      <c r="HL37" s="60"/>
      <c r="HM37" s="103"/>
      <c r="HN37" s="60"/>
      <c r="HO37" s="103"/>
      <c r="HP37" s="60"/>
      <c r="HQ37" s="103"/>
      <c r="HR37" s="60"/>
      <c r="HS37" s="103"/>
      <c r="HT37" s="60"/>
      <c r="HU37" s="103"/>
      <c r="HV37" s="60"/>
      <c r="HW37" s="103"/>
      <c r="HX37" s="60"/>
      <c r="HY37" s="103"/>
      <c r="HZ37" s="60"/>
      <c r="IA37" s="103"/>
      <c r="IB37" s="60"/>
      <c r="IC37" s="103"/>
      <c r="ID37" s="60"/>
      <c r="IE37" s="103"/>
      <c r="IF37" s="60"/>
    </row>
    <row r="38" spans="1:240" ht="13.15" customHeight="1">
      <c r="A38" s="57" t="s">
        <v>67</v>
      </c>
      <c r="B38" s="58" t="s">
        <v>84</v>
      </c>
      <c r="D38" s="73"/>
      <c r="H38" s="82"/>
      <c r="I38" s="82"/>
    </row>
    <row r="39" spans="1:240" ht="13.15" customHeight="1"/>
    <row r="40" spans="1:240" ht="13.15" customHeight="1">
      <c r="A40" s="129" t="s">
        <v>85</v>
      </c>
    </row>
  </sheetData>
  <mergeCells count="14">
    <mergeCell ref="B33:E33"/>
    <mergeCell ref="B31:H31"/>
    <mergeCell ref="B32:K32"/>
    <mergeCell ref="B30:K30"/>
    <mergeCell ref="A1:B1"/>
    <mergeCell ref="A2:K2"/>
    <mergeCell ref="A3:K3"/>
    <mergeCell ref="A5:B7"/>
    <mergeCell ref="C5:H5"/>
    <mergeCell ref="F6:H6"/>
    <mergeCell ref="C6:E6"/>
    <mergeCell ref="I5:K5"/>
    <mergeCell ref="I6:K6"/>
    <mergeCell ref="A4:K4"/>
  </mergeCells>
  <pageMargins left="0.70866141732283472" right="0.70866141732283472" top="0.74803149606299213" bottom="0.74803149606299213" header="0.31496062992125984" footer="0.31496062992125984"/>
  <pageSetup paperSize="9" orientation="portrait" r:id="rId1"/>
  <headerFooter>
    <oddHeader>&amp;R&amp;9Agricultural Production Statistics: June 2022 (final)</oddHeader>
    <oddFooter>&amp;R&amp;9www.stats.govt.nz</oddFooter>
  </headerFooter>
  <ignoredErrors>
    <ignoredError sqref="A30:A3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37"/>
  <sheetViews>
    <sheetView tabSelected="1" zoomScaleNormal="100" workbookViewId="0">
      <selection activeCell="A2" sqref="A2:XFD2"/>
    </sheetView>
  </sheetViews>
  <sheetFormatPr defaultColWidth="7.85546875" defaultRowHeight="11.25"/>
  <cols>
    <col min="1" max="1" width="15.28515625" style="36" customWidth="1"/>
    <col min="2" max="2" width="6.28515625" style="36" customWidth="1"/>
    <col min="3" max="3" width="7.7109375" style="36" bestFit="1" customWidth="1"/>
    <col min="4" max="4" width="6.28515625" style="36" customWidth="1"/>
    <col min="5" max="5" width="6.28515625" style="37" customWidth="1"/>
    <col min="6" max="6" width="6.85546875" style="36" bestFit="1" customWidth="1"/>
    <col min="7" max="8" width="6.28515625" style="36" customWidth="1"/>
    <col min="9" max="9" width="7.7109375" style="36" bestFit="1" customWidth="1"/>
    <col min="10" max="11" width="6.28515625" style="36" customWidth="1"/>
    <col min="12" max="12" width="6.85546875" style="38" bestFit="1" customWidth="1"/>
    <col min="13" max="13" width="6.28515625" style="36" customWidth="1"/>
    <col min="14" max="16384" width="7.85546875" style="36"/>
  </cols>
  <sheetData>
    <row r="1" spans="1:19" ht="51.75" customHeight="1">
      <c r="A1" s="369" t="s">
        <v>122</v>
      </c>
      <c r="B1" s="370" t="s">
        <v>123</v>
      </c>
      <c r="C1" s="370" t="s">
        <v>124</v>
      </c>
      <c r="D1" s="371" t="s">
        <v>125</v>
      </c>
      <c r="E1" s="370" t="s">
        <v>126</v>
      </c>
      <c r="F1" s="370" t="s">
        <v>127</v>
      </c>
      <c r="G1" s="371" t="s">
        <v>128</v>
      </c>
      <c r="H1" s="370" t="s">
        <v>129</v>
      </c>
      <c r="I1" s="370" t="s">
        <v>130</v>
      </c>
      <c r="J1" s="371" t="s">
        <v>131</v>
      </c>
      <c r="K1" s="370" t="s">
        <v>132</v>
      </c>
      <c r="L1" s="370" t="s">
        <v>133</v>
      </c>
      <c r="M1" s="371" t="s">
        <v>134</v>
      </c>
      <c r="N1" s="370" t="s">
        <v>135</v>
      </c>
      <c r="O1" s="370" t="s">
        <v>136</v>
      </c>
      <c r="P1" s="371" t="s">
        <v>137</v>
      </c>
      <c r="Q1" s="370" t="s">
        <v>138</v>
      </c>
      <c r="R1" s="370" t="s">
        <v>139</v>
      </c>
      <c r="S1" s="371" t="s">
        <v>140</v>
      </c>
    </row>
    <row r="2" spans="1:19" ht="13.15" customHeight="1">
      <c r="A2" s="36" t="s">
        <v>54</v>
      </c>
      <c r="B2" s="20" t="s">
        <v>66</v>
      </c>
      <c r="C2" s="20" t="s">
        <v>66</v>
      </c>
      <c r="D2" s="234" t="s">
        <v>66</v>
      </c>
      <c r="E2" s="20" t="s">
        <v>66</v>
      </c>
      <c r="F2" s="19" t="s">
        <v>66</v>
      </c>
      <c r="G2" s="234" t="s">
        <v>66</v>
      </c>
      <c r="H2" s="20" t="s">
        <v>66</v>
      </c>
      <c r="I2" s="20" t="s">
        <v>66</v>
      </c>
      <c r="J2" s="234" t="s">
        <v>66</v>
      </c>
      <c r="K2" s="20" t="s">
        <v>66</v>
      </c>
      <c r="L2" s="228">
        <v>300</v>
      </c>
      <c r="M2" s="234" t="s">
        <v>66</v>
      </c>
      <c r="N2" s="20">
        <v>10500</v>
      </c>
      <c r="O2" s="37">
        <v>6800</v>
      </c>
      <c r="P2" s="198">
        <v>-35.4</v>
      </c>
      <c r="Q2" s="19">
        <v>800</v>
      </c>
      <c r="R2" s="19">
        <v>800</v>
      </c>
      <c r="S2" s="198">
        <v>2.5</v>
      </c>
    </row>
    <row r="3" spans="1:19" ht="13.15" customHeight="1">
      <c r="A3" s="36" t="s">
        <v>55</v>
      </c>
      <c r="B3" s="20">
        <v>1300</v>
      </c>
      <c r="C3" s="20" t="s">
        <v>67</v>
      </c>
      <c r="D3" s="193">
        <v>-100</v>
      </c>
      <c r="E3" s="19">
        <v>100</v>
      </c>
      <c r="F3" s="3" t="s">
        <v>67</v>
      </c>
      <c r="G3" s="193">
        <v>-100</v>
      </c>
      <c r="H3" s="19">
        <v>500</v>
      </c>
      <c r="I3" s="36">
        <v>400</v>
      </c>
      <c r="J3" s="234">
        <v>-9.5</v>
      </c>
      <c r="K3" s="19">
        <v>100</v>
      </c>
      <c r="L3" s="228">
        <v>100</v>
      </c>
      <c r="M3" s="234">
        <v>-20.7</v>
      </c>
      <c r="N3" s="20">
        <v>6900</v>
      </c>
      <c r="O3" s="37">
        <v>8900</v>
      </c>
      <c r="P3" s="198">
        <v>29.1</v>
      </c>
      <c r="Q3" s="19">
        <v>700</v>
      </c>
      <c r="R3" s="20">
        <v>1000</v>
      </c>
      <c r="S3" s="198">
        <v>31.6</v>
      </c>
    </row>
    <row r="4" spans="1:19" ht="13.15" customHeight="1">
      <c r="A4" s="36" t="s">
        <v>56</v>
      </c>
      <c r="B4" s="20">
        <v>2000</v>
      </c>
      <c r="C4" s="20" t="s">
        <v>67</v>
      </c>
      <c r="D4" s="193">
        <v>-99.4</v>
      </c>
      <c r="E4" s="19">
        <v>200</v>
      </c>
      <c r="F4" s="3" t="s">
        <v>67</v>
      </c>
      <c r="G4" s="193">
        <v>-99.2</v>
      </c>
      <c r="H4" s="20">
        <v>3000</v>
      </c>
      <c r="I4" s="37">
        <v>1000</v>
      </c>
      <c r="J4" s="193">
        <v>-67.2</v>
      </c>
      <c r="K4" s="19">
        <v>500</v>
      </c>
      <c r="L4" s="228">
        <v>200</v>
      </c>
      <c r="M4" s="193">
        <v>-54.1</v>
      </c>
      <c r="N4" s="20">
        <v>35800</v>
      </c>
      <c r="O4" s="37">
        <v>36400</v>
      </c>
      <c r="P4" s="198">
        <v>1.7</v>
      </c>
      <c r="Q4" s="20">
        <v>2800</v>
      </c>
      <c r="R4" s="20">
        <v>3100</v>
      </c>
      <c r="S4" s="198">
        <v>10</v>
      </c>
    </row>
    <row r="5" spans="1:19" ht="13.15" customHeight="1">
      <c r="A5" s="36" t="s">
        <v>57</v>
      </c>
      <c r="B5" s="3" t="s">
        <v>67</v>
      </c>
      <c r="C5" s="20" t="s">
        <v>67</v>
      </c>
      <c r="D5" s="193">
        <v>-59.1</v>
      </c>
      <c r="E5" s="3" t="s">
        <v>67</v>
      </c>
      <c r="F5" s="3" t="s">
        <v>67</v>
      </c>
      <c r="G5" s="193">
        <v>120</v>
      </c>
      <c r="H5" s="20" t="s">
        <v>66</v>
      </c>
      <c r="I5" s="3" t="s">
        <v>67</v>
      </c>
      <c r="J5" s="234" t="s">
        <v>66</v>
      </c>
      <c r="K5" s="20" t="s">
        <v>66</v>
      </c>
      <c r="L5" s="3" t="s">
        <v>67</v>
      </c>
      <c r="M5" s="234" t="s">
        <v>66</v>
      </c>
      <c r="N5" s="20">
        <v>29000</v>
      </c>
      <c r="O5" s="37">
        <v>21700</v>
      </c>
      <c r="P5" s="198">
        <v>-24.9</v>
      </c>
      <c r="Q5" s="20">
        <v>2900</v>
      </c>
      <c r="R5" s="20">
        <v>2100</v>
      </c>
      <c r="S5" s="198">
        <v>-27.1</v>
      </c>
    </row>
    <row r="6" spans="1:19" ht="13.15" customHeight="1">
      <c r="A6" s="36" t="s">
        <v>58</v>
      </c>
      <c r="B6" s="20" t="s">
        <v>66</v>
      </c>
      <c r="C6" s="19">
        <v>200</v>
      </c>
      <c r="D6" s="234" t="s">
        <v>66</v>
      </c>
      <c r="E6" s="20" t="s">
        <v>66</v>
      </c>
      <c r="F6" s="3" t="s">
        <v>67</v>
      </c>
      <c r="G6" s="234" t="s">
        <v>66</v>
      </c>
      <c r="H6" s="20" t="s">
        <v>66</v>
      </c>
      <c r="I6" s="3" t="s">
        <v>67</v>
      </c>
      <c r="J6" s="234" t="s">
        <v>66</v>
      </c>
      <c r="K6" s="20" t="s">
        <v>66</v>
      </c>
      <c r="L6" s="3" t="s">
        <v>67</v>
      </c>
      <c r="M6" s="234" t="s">
        <v>66</v>
      </c>
      <c r="N6" s="20">
        <v>32400</v>
      </c>
      <c r="O6" s="37">
        <v>31000</v>
      </c>
      <c r="P6" s="198">
        <v>-4.5</v>
      </c>
      <c r="Q6" s="20">
        <v>3000</v>
      </c>
      <c r="R6" s="20">
        <v>2700</v>
      </c>
      <c r="S6" s="198">
        <v>-8.5</v>
      </c>
    </row>
    <row r="7" spans="1:19" ht="13.15" customHeight="1">
      <c r="A7" s="36" t="s">
        <v>59</v>
      </c>
      <c r="B7" s="20">
        <v>2500</v>
      </c>
      <c r="C7" s="37">
        <v>3600</v>
      </c>
      <c r="D7" s="193">
        <v>41.9</v>
      </c>
      <c r="E7" s="19">
        <v>400</v>
      </c>
      <c r="F7" s="36">
        <v>500</v>
      </c>
      <c r="G7" s="193">
        <v>50.6</v>
      </c>
      <c r="H7" s="20">
        <v>8000</v>
      </c>
      <c r="I7" s="37">
        <v>11200</v>
      </c>
      <c r="J7" s="193">
        <v>40</v>
      </c>
      <c r="K7" s="20">
        <v>1300</v>
      </c>
      <c r="L7" s="175">
        <v>3600</v>
      </c>
      <c r="M7" s="193">
        <v>170.5</v>
      </c>
      <c r="N7" s="20">
        <v>22400</v>
      </c>
      <c r="O7" s="37">
        <v>33400</v>
      </c>
      <c r="P7" s="198">
        <v>49</v>
      </c>
      <c r="Q7" s="20">
        <v>2500</v>
      </c>
      <c r="R7" s="20">
        <v>2500</v>
      </c>
      <c r="S7" s="198">
        <v>-1.9</v>
      </c>
    </row>
    <row r="8" spans="1:19" ht="13.15" customHeight="1">
      <c r="A8" s="36" t="s">
        <v>60</v>
      </c>
      <c r="B8" s="20" t="s">
        <v>66</v>
      </c>
      <c r="C8" s="20" t="s">
        <v>66</v>
      </c>
      <c r="D8" s="234" t="s">
        <v>66</v>
      </c>
      <c r="E8" s="20" t="s">
        <v>66</v>
      </c>
      <c r="F8" s="20" t="s">
        <v>66</v>
      </c>
      <c r="G8" s="234" t="s">
        <v>66</v>
      </c>
      <c r="H8" s="20" t="s">
        <v>66</v>
      </c>
      <c r="I8" s="20" t="s">
        <v>66</v>
      </c>
      <c r="J8" s="234" t="s">
        <v>66</v>
      </c>
      <c r="K8" s="20" t="s">
        <v>66</v>
      </c>
      <c r="L8" s="176" t="s">
        <v>66</v>
      </c>
      <c r="M8" s="234" t="s">
        <v>66</v>
      </c>
      <c r="N8" s="19">
        <v>600</v>
      </c>
      <c r="O8" s="37">
        <v>1500</v>
      </c>
      <c r="P8" s="198">
        <v>159.30000000000001</v>
      </c>
      <c r="Q8" s="20">
        <v>1100</v>
      </c>
      <c r="R8" s="19">
        <v>100</v>
      </c>
      <c r="S8" s="198">
        <v>-91.8</v>
      </c>
    </row>
    <row r="9" spans="1:19" ht="13.15" customHeight="1">
      <c r="A9" s="36" t="s">
        <v>61</v>
      </c>
      <c r="B9" s="20">
        <v>4700</v>
      </c>
      <c r="C9" s="37">
        <v>2600</v>
      </c>
      <c r="D9" s="193">
        <v>-44.2</v>
      </c>
      <c r="E9" s="19">
        <v>600</v>
      </c>
      <c r="F9" s="36">
        <v>400</v>
      </c>
      <c r="G9" s="193">
        <v>-37.4</v>
      </c>
      <c r="H9" s="20">
        <v>12900</v>
      </c>
      <c r="I9" s="37">
        <v>12000</v>
      </c>
      <c r="J9" s="193">
        <v>-6.9</v>
      </c>
      <c r="K9" s="20">
        <v>2000</v>
      </c>
      <c r="L9" s="175">
        <v>2300</v>
      </c>
      <c r="M9" s="193">
        <v>19.7</v>
      </c>
      <c r="N9" s="20">
        <v>28700</v>
      </c>
      <c r="O9" s="37">
        <v>38600</v>
      </c>
      <c r="P9" s="198">
        <v>34.200000000000003</v>
      </c>
      <c r="Q9" s="20">
        <v>2800</v>
      </c>
      <c r="R9" s="20">
        <v>3300</v>
      </c>
      <c r="S9" s="198">
        <v>17.8</v>
      </c>
    </row>
    <row r="10" spans="1:19" ht="13.15" customHeight="1">
      <c r="A10" s="36" t="s">
        <v>62</v>
      </c>
      <c r="B10" s="19">
        <v>500</v>
      </c>
      <c r="C10" s="37">
        <v>1700</v>
      </c>
      <c r="D10" s="193">
        <v>228</v>
      </c>
      <c r="E10" s="19">
        <v>100</v>
      </c>
      <c r="F10" s="36">
        <v>200</v>
      </c>
      <c r="G10" s="193">
        <v>207.3</v>
      </c>
      <c r="H10" s="20">
        <v>13200</v>
      </c>
      <c r="I10" s="37">
        <v>11600</v>
      </c>
      <c r="J10" s="193">
        <v>-11.8</v>
      </c>
      <c r="K10" s="20">
        <v>2000</v>
      </c>
      <c r="L10" s="175">
        <v>1900</v>
      </c>
      <c r="M10" s="193">
        <v>-2.2000000000000002</v>
      </c>
      <c r="N10" s="20">
        <v>3100</v>
      </c>
      <c r="O10" s="37">
        <v>3700</v>
      </c>
      <c r="P10" s="198">
        <v>19.7</v>
      </c>
      <c r="Q10" s="19">
        <v>300</v>
      </c>
      <c r="R10" s="19">
        <v>300</v>
      </c>
      <c r="S10" s="198">
        <v>15.4</v>
      </c>
    </row>
    <row r="11" spans="1:19" s="45" customFormat="1" ht="13.15" customHeight="1">
      <c r="A11" s="45" t="s">
        <v>63</v>
      </c>
      <c r="B11" s="21">
        <v>13400</v>
      </c>
      <c r="C11" s="48">
        <v>9000</v>
      </c>
      <c r="D11" s="235">
        <v>-33</v>
      </c>
      <c r="E11" s="21">
        <v>1600</v>
      </c>
      <c r="F11" s="48">
        <v>1300</v>
      </c>
      <c r="G11" s="235">
        <v>-21.4</v>
      </c>
      <c r="H11" s="21">
        <v>40200</v>
      </c>
      <c r="I11" s="48">
        <v>38200</v>
      </c>
      <c r="J11" s="235">
        <v>-5.0999999999999996</v>
      </c>
      <c r="K11" s="21">
        <v>6200</v>
      </c>
      <c r="L11" s="48">
        <v>8600</v>
      </c>
      <c r="M11" s="235">
        <v>38.6</v>
      </c>
      <c r="N11" s="21">
        <v>169400</v>
      </c>
      <c r="O11" s="48">
        <v>182000</v>
      </c>
      <c r="P11" s="199">
        <v>7.4</v>
      </c>
      <c r="Q11" s="21">
        <v>16900</v>
      </c>
      <c r="R11" s="21">
        <v>15900</v>
      </c>
      <c r="S11" s="199">
        <v>-5.9</v>
      </c>
    </row>
    <row r="12" spans="1:19" ht="13.15" customHeight="1">
      <c r="A12" s="36" t="s">
        <v>64</v>
      </c>
      <c r="B12" s="3" t="s">
        <v>67</v>
      </c>
      <c r="C12" s="3" t="s">
        <v>67</v>
      </c>
      <c r="D12" s="193" t="s">
        <v>67</v>
      </c>
      <c r="E12" s="3" t="s">
        <v>67</v>
      </c>
      <c r="F12" s="3" t="s">
        <v>67</v>
      </c>
      <c r="G12" s="193" t="s">
        <v>67</v>
      </c>
      <c r="H12" s="19">
        <v>200</v>
      </c>
      <c r="I12" s="3" t="s">
        <v>67</v>
      </c>
      <c r="J12" s="234">
        <v>-91.7</v>
      </c>
      <c r="K12" s="3" t="s">
        <v>67</v>
      </c>
      <c r="L12" s="3" t="s">
        <v>67</v>
      </c>
      <c r="M12" s="193">
        <v>-90.8</v>
      </c>
      <c r="N12" s="19">
        <v>100</v>
      </c>
      <c r="O12" s="36">
        <v>800</v>
      </c>
      <c r="P12" s="157">
        <v>1120.8</v>
      </c>
      <c r="Q12" s="3" t="s">
        <v>67</v>
      </c>
      <c r="R12" s="19">
        <v>100</v>
      </c>
      <c r="S12" s="157">
        <v>362.1</v>
      </c>
    </row>
    <row r="13" spans="1:19" ht="13.15" customHeight="1">
      <c r="A13" s="36" t="s">
        <v>65</v>
      </c>
      <c r="B13" s="3" t="s">
        <v>67</v>
      </c>
      <c r="C13" s="3" t="s">
        <v>67</v>
      </c>
      <c r="D13" s="193" t="s">
        <v>67</v>
      </c>
      <c r="E13" s="3" t="s">
        <v>67</v>
      </c>
      <c r="F13" s="3" t="s">
        <v>67</v>
      </c>
      <c r="G13" s="193" t="s">
        <v>67</v>
      </c>
      <c r="H13" s="3" t="s">
        <v>67</v>
      </c>
      <c r="I13" s="3" t="s">
        <v>67</v>
      </c>
      <c r="J13" s="193" t="s">
        <v>67</v>
      </c>
      <c r="K13" s="3" t="s">
        <v>67</v>
      </c>
      <c r="L13" s="3" t="s">
        <v>67</v>
      </c>
      <c r="M13" s="193" t="s">
        <v>67</v>
      </c>
      <c r="N13" s="3" t="s">
        <v>67</v>
      </c>
      <c r="O13" s="3" t="s">
        <v>67</v>
      </c>
      <c r="P13" s="198" t="s">
        <v>67</v>
      </c>
      <c r="Q13" s="3" t="s">
        <v>67</v>
      </c>
      <c r="R13" s="3" t="s">
        <v>67</v>
      </c>
      <c r="S13" s="198" t="s">
        <v>67</v>
      </c>
    </row>
    <row r="14" spans="1:19" ht="13.15" customHeight="1">
      <c r="A14" s="36" t="s">
        <v>68</v>
      </c>
      <c r="B14" s="19">
        <v>400</v>
      </c>
      <c r="C14" s="36">
        <v>200</v>
      </c>
      <c r="D14" s="193">
        <v>-41.8</v>
      </c>
      <c r="E14" s="3" t="s">
        <v>67</v>
      </c>
      <c r="F14" s="3" t="s">
        <v>67</v>
      </c>
      <c r="G14" s="193">
        <v>-10</v>
      </c>
      <c r="H14" s="20">
        <v>2200</v>
      </c>
      <c r="I14" s="37">
        <v>1200</v>
      </c>
      <c r="J14" s="193">
        <v>-47.4</v>
      </c>
      <c r="K14" s="19">
        <v>400</v>
      </c>
      <c r="L14" s="228">
        <v>200</v>
      </c>
      <c r="M14" s="193">
        <v>-44.2</v>
      </c>
      <c r="N14" s="20">
        <v>1100</v>
      </c>
      <c r="O14" s="3" t="s">
        <v>67</v>
      </c>
      <c r="P14" s="157">
        <v>-100</v>
      </c>
      <c r="Q14" s="19">
        <v>100</v>
      </c>
      <c r="R14" s="3" t="s">
        <v>67</v>
      </c>
      <c r="S14" s="157">
        <v>-100</v>
      </c>
    </row>
    <row r="15" spans="1:19" ht="13.15" customHeight="1">
      <c r="A15" s="36" t="s">
        <v>69</v>
      </c>
      <c r="B15" s="3" t="s">
        <v>67</v>
      </c>
      <c r="C15" s="36">
        <v>200</v>
      </c>
      <c r="D15" s="234">
        <v>100</v>
      </c>
      <c r="E15" s="3" t="s">
        <v>67</v>
      </c>
      <c r="F15" s="3" t="s">
        <v>67</v>
      </c>
      <c r="G15" s="234">
        <v>100</v>
      </c>
      <c r="H15" s="19">
        <v>800</v>
      </c>
      <c r="I15" s="37">
        <v>2700</v>
      </c>
      <c r="J15" s="234">
        <v>244.4</v>
      </c>
      <c r="K15" s="19">
        <v>100</v>
      </c>
      <c r="L15" s="228">
        <v>400</v>
      </c>
      <c r="M15" s="193">
        <v>352.8</v>
      </c>
      <c r="N15" s="3" t="s">
        <v>67</v>
      </c>
      <c r="O15" s="20" t="s">
        <v>66</v>
      </c>
      <c r="P15" s="198" t="s">
        <v>66</v>
      </c>
      <c r="Q15" s="3" t="s">
        <v>67</v>
      </c>
      <c r="R15" s="20" t="s">
        <v>66</v>
      </c>
      <c r="S15" s="198" t="s">
        <v>66</v>
      </c>
    </row>
    <row r="16" spans="1:19" ht="13.15" customHeight="1">
      <c r="A16" s="36" t="s">
        <v>70</v>
      </c>
      <c r="B16" s="20">
        <v>347300</v>
      </c>
      <c r="C16" s="37">
        <v>313400</v>
      </c>
      <c r="D16" s="193">
        <v>-9.6999999999999993</v>
      </c>
      <c r="E16" s="20">
        <v>34900</v>
      </c>
      <c r="F16" s="37">
        <v>33300</v>
      </c>
      <c r="G16" s="193">
        <v>-4.4000000000000004</v>
      </c>
      <c r="H16" s="20">
        <v>196300</v>
      </c>
      <c r="I16" s="37">
        <v>215300</v>
      </c>
      <c r="J16" s="193">
        <v>9.6999999999999993</v>
      </c>
      <c r="K16" s="20">
        <v>26600</v>
      </c>
      <c r="L16" s="175">
        <v>28600</v>
      </c>
      <c r="M16" s="193">
        <v>7.9</v>
      </c>
      <c r="N16" s="20">
        <v>4500</v>
      </c>
      <c r="O16" s="37">
        <v>4800</v>
      </c>
      <c r="P16" s="198">
        <v>6.9</v>
      </c>
      <c r="Q16" s="19">
        <v>400</v>
      </c>
      <c r="R16" s="19">
        <v>400</v>
      </c>
      <c r="S16" s="198">
        <v>-16.399999999999999</v>
      </c>
    </row>
    <row r="17" spans="1:19" ht="13.15" customHeight="1">
      <c r="A17" s="36" t="s">
        <v>71</v>
      </c>
      <c r="B17" s="20">
        <v>20400</v>
      </c>
      <c r="C17" s="37">
        <v>26400</v>
      </c>
      <c r="D17" s="193">
        <v>29.4</v>
      </c>
      <c r="E17" s="20">
        <v>1900</v>
      </c>
      <c r="F17" s="37">
        <v>3100</v>
      </c>
      <c r="G17" s="193">
        <v>61</v>
      </c>
      <c r="H17" s="20">
        <v>26500</v>
      </c>
      <c r="I17" s="37">
        <v>26600</v>
      </c>
      <c r="J17" s="193">
        <v>0.4</v>
      </c>
      <c r="K17" s="20">
        <v>3900</v>
      </c>
      <c r="L17" s="175">
        <v>4400</v>
      </c>
      <c r="M17" s="193">
        <v>13</v>
      </c>
      <c r="N17" s="20" t="s">
        <v>66</v>
      </c>
      <c r="O17" s="3" t="s">
        <v>67</v>
      </c>
      <c r="P17" s="157" t="s">
        <v>66</v>
      </c>
      <c r="Q17" s="20" t="s">
        <v>66</v>
      </c>
      <c r="R17" s="3" t="s">
        <v>67</v>
      </c>
      <c r="S17" s="157" t="s">
        <v>66</v>
      </c>
    </row>
    <row r="18" spans="1:19" ht="13.15" customHeight="1">
      <c r="A18" s="36" t="s">
        <v>72</v>
      </c>
      <c r="B18" s="20">
        <v>23800</v>
      </c>
      <c r="C18" s="37">
        <v>53400</v>
      </c>
      <c r="D18" s="193">
        <v>124.7</v>
      </c>
      <c r="E18" s="20">
        <v>2600</v>
      </c>
      <c r="F18" s="37">
        <v>5100</v>
      </c>
      <c r="G18" s="193">
        <v>95.7</v>
      </c>
      <c r="H18" s="20">
        <v>31400</v>
      </c>
      <c r="I18" s="37">
        <v>45800</v>
      </c>
      <c r="J18" s="193">
        <v>45.5</v>
      </c>
      <c r="K18" s="20">
        <v>4900</v>
      </c>
      <c r="L18" s="175">
        <v>6000</v>
      </c>
      <c r="M18" s="193">
        <v>22.7</v>
      </c>
      <c r="N18" s="20" t="s">
        <v>66</v>
      </c>
      <c r="O18" s="3" t="s">
        <v>67</v>
      </c>
      <c r="P18" s="157" t="s">
        <v>66</v>
      </c>
      <c r="Q18" s="20" t="s">
        <v>66</v>
      </c>
      <c r="R18" s="3" t="s">
        <v>67</v>
      </c>
      <c r="S18" s="157" t="s">
        <v>66</v>
      </c>
    </row>
    <row r="19" spans="1:19" ht="13.15" customHeight="1">
      <c r="A19" s="36" t="s">
        <v>73</v>
      </c>
      <c r="B19" s="3" t="s">
        <v>67</v>
      </c>
      <c r="C19" s="3" t="s">
        <v>67</v>
      </c>
      <c r="D19" s="193" t="s">
        <v>67</v>
      </c>
      <c r="E19" s="3" t="s">
        <v>67</v>
      </c>
      <c r="F19" s="3" t="s">
        <v>67</v>
      </c>
      <c r="G19" s="193" t="s">
        <v>67</v>
      </c>
      <c r="H19" s="3" t="s">
        <v>67</v>
      </c>
      <c r="I19" s="3" t="s">
        <v>67</v>
      </c>
      <c r="J19" s="193" t="s">
        <v>67</v>
      </c>
      <c r="K19" s="3" t="s">
        <v>67</v>
      </c>
      <c r="L19" s="3" t="s">
        <v>67</v>
      </c>
      <c r="M19" s="193" t="s">
        <v>67</v>
      </c>
      <c r="N19" s="3" t="s">
        <v>67</v>
      </c>
      <c r="O19" s="3" t="s">
        <v>67</v>
      </c>
      <c r="P19" s="198" t="s">
        <v>67</v>
      </c>
      <c r="Q19" s="3" t="s">
        <v>67</v>
      </c>
      <c r="R19" s="3" t="s">
        <v>67</v>
      </c>
      <c r="S19" s="198" t="s">
        <v>67</v>
      </c>
    </row>
    <row r="20" spans="1:19" s="45" customFormat="1" ht="13.15" customHeight="1">
      <c r="A20" s="45" t="s">
        <v>74</v>
      </c>
      <c r="B20" s="21">
        <v>391800</v>
      </c>
      <c r="C20" s="48">
        <v>393600</v>
      </c>
      <c r="D20" s="235">
        <v>0.5</v>
      </c>
      <c r="E20" s="21">
        <v>39400</v>
      </c>
      <c r="F20" s="48">
        <v>41600</v>
      </c>
      <c r="G20" s="235">
        <v>5.5</v>
      </c>
      <c r="H20" s="21">
        <v>257400</v>
      </c>
      <c r="I20" s="48">
        <v>291600</v>
      </c>
      <c r="J20" s="235">
        <v>13.3</v>
      </c>
      <c r="K20" s="21">
        <v>35800</v>
      </c>
      <c r="L20" s="48">
        <v>39600</v>
      </c>
      <c r="M20" s="235">
        <v>10.7</v>
      </c>
      <c r="N20" s="21">
        <v>6200</v>
      </c>
      <c r="O20" s="48">
        <v>6300</v>
      </c>
      <c r="P20" s="199">
        <v>1</v>
      </c>
      <c r="Q20" s="229">
        <v>600</v>
      </c>
      <c r="R20" s="229">
        <v>500</v>
      </c>
      <c r="S20" s="199">
        <v>-22.4</v>
      </c>
    </row>
    <row r="21" spans="1:19" s="45" customFormat="1" ht="13.15" customHeight="1">
      <c r="A21" s="104" t="s">
        <v>75</v>
      </c>
      <c r="B21" s="177">
        <v>405200</v>
      </c>
      <c r="C21" s="174">
        <v>402600</v>
      </c>
      <c r="D21" s="236">
        <v>-0.6</v>
      </c>
      <c r="E21" s="177">
        <v>41100</v>
      </c>
      <c r="F21" s="174">
        <v>42900</v>
      </c>
      <c r="G21" s="236">
        <v>4.4000000000000004</v>
      </c>
      <c r="H21" s="177">
        <v>297600</v>
      </c>
      <c r="I21" s="174">
        <v>329700</v>
      </c>
      <c r="J21" s="236">
        <v>10.8</v>
      </c>
      <c r="K21" s="177">
        <v>42000</v>
      </c>
      <c r="L21" s="174">
        <v>48200</v>
      </c>
      <c r="M21" s="236">
        <v>14.8</v>
      </c>
      <c r="N21" s="177">
        <v>175600</v>
      </c>
      <c r="O21" s="174">
        <v>188200</v>
      </c>
      <c r="P21" s="232">
        <v>7.2</v>
      </c>
      <c r="Q21" s="177">
        <v>17500</v>
      </c>
      <c r="R21" s="177">
        <v>16300</v>
      </c>
      <c r="S21" s="232">
        <v>-6.5</v>
      </c>
    </row>
    <row r="22" spans="1:19" s="45" customFormat="1" ht="13.15" customHeight="1">
      <c r="B22" s="21"/>
      <c r="C22" s="48"/>
      <c r="D22" s="12"/>
      <c r="E22" s="21"/>
      <c r="F22" s="21"/>
      <c r="G22" s="12"/>
      <c r="H22" s="21"/>
      <c r="I22" s="21"/>
      <c r="J22" s="12"/>
      <c r="K22" s="21"/>
      <c r="L22" s="49"/>
      <c r="M22" s="46"/>
    </row>
    <row r="23" spans="1:19" ht="13.15" customHeight="1">
      <c r="L23" s="105"/>
      <c r="M23" s="19"/>
    </row>
    <row r="24" spans="1:19" ht="14.25" customHeight="1">
      <c r="L24" s="105"/>
      <c r="M24" s="19"/>
    </row>
    <row r="25" spans="1:19" ht="12.4" customHeight="1"/>
    <row r="26" spans="1:19" ht="21.75" customHeight="1"/>
    <row r="27" spans="1:19" ht="8.25" customHeight="1"/>
    <row r="28" spans="1:19" ht="13.15" customHeight="1"/>
    <row r="29" spans="1:19" ht="13.15" customHeight="1"/>
    <row r="30" spans="1:19" ht="13.15" customHeight="1"/>
    <row r="31" spans="1:19" ht="13.15" customHeight="1"/>
    <row r="32" spans="1:19" ht="13.15" customHeight="1"/>
    <row r="33" spans="12:12" ht="13.15" customHeight="1"/>
    <row r="34" spans="12:12" ht="13.15" customHeight="1"/>
    <row r="35" spans="12:12" ht="13.15" customHeight="1"/>
    <row r="36" spans="12:12" ht="13.15" customHeight="1"/>
    <row r="37" spans="12:12" s="45" customFormat="1" ht="13.15" customHeight="1">
      <c r="L37" s="106"/>
    </row>
  </sheetData>
  <phoneticPr fontId="10" type="noConversion"/>
  <pageMargins left="0.70866141732283472" right="0.70866141732283472" top="0.74803149606299213" bottom="0.74803149606299213" header="0.31496062992125984" footer="0.31496062992125984"/>
  <pageSetup paperSize="9" scale="86" orientation="portrait" r:id="rId1"/>
  <headerFooter>
    <oddHeader>&amp;R&amp;9Agricultural Production Statistics: June 2022 (final)</oddHeader>
    <oddFooter>&amp;R&amp;9www.stats.govt.nz</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2.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9CF08A-540F-43F8-ABA8-584F214FC2E7}"/>
</file>

<file path=customXml/itemProps2.xml><?xml version="1.0" encoding="utf-8"?>
<ds:datastoreItem xmlns:ds="http://schemas.openxmlformats.org/officeDocument/2006/customXml" ds:itemID="{A33043C2-EA26-499C-A00A-CA1C7A75F683}"/>
</file>

<file path=customXml/itemProps3.xml><?xml version="1.0" encoding="utf-8"?>
<ds:datastoreItem xmlns:ds="http://schemas.openxmlformats.org/officeDocument/2006/customXml" ds:itemID="{41F1D888-D1E0-49F9-BE84-090C137843EB}"/>
</file>

<file path=customXml/itemProps4.xml><?xml version="1.0" encoding="utf-8"?>
<ds:datastoreItem xmlns:ds="http://schemas.openxmlformats.org/officeDocument/2006/customXml" ds:itemID="{EF1B2BE5-1098-48A3-9E37-F4CC1378CFC0}"/>
</file>

<file path=docProps/app.xml><?xml version="1.0" encoding="utf-8"?>
<Properties xmlns="http://schemas.openxmlformats.org/officeDocument/2006/extended-properties" xmlns:vt="http://schemas.openxmlformats.org/officeDocument/2006/docPropsVTypes">
  <Application>Microsoft Excel Online</Application>
  <Manager/>
  <Company>Statistics New Zealand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Technical Support Services</dc:creator>
  <cp:keywords/>
  <dc:description/>
  <cp:lastModifiedBy/>
  <cp:revision/>
  <dcterms:created xsi:type="dcterms:W3CDTF">2004-11-17T00:25:24Z</dcterms:created>
  <dcterms:modified xsi:type="dcterms:W3CDTF">2024-05-15T02:14:37Z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y fmtid="{D5CDD505-2E9C-101B-9397-08002B2CF9AE}" pid="8" name="n80b7e3aec83466ab6b8b24620259cd2">
    <vt:lpwstr/>
  </property>
  <property fmtid="{D5CDD505-2E9C-101B-9397-08002B2CF9AE}" pid="9" name="DocType">
    <vt:lpwstr/>
  </property>
  <property fmtid="{D5CDD505-2E9C-101B-9397-08002B2CF9AE}" pid="10" name="nfc08e88b9a44e9a91d481bca3eba5a6">
    <vt:lpwstr/>
  </property>
  <property fmtid="{D5CDD505-2E9C-101B-9397-08002B2CF9AE}" pid="11" name="NZGovtAgency_x0020_F">
    <vt:lpwstr/>
  </property>
  <property fmtid="{D5CDD505-2E9C-101B-9397-08002B2CF9AE}" pid="12" name="NZGovtAgency F">
    <vt:lpwstr/>
  </property>
</Properties>
</file>