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7">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89"/>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Friday, September 18, 2026. Ticket states verified directly against Jira.</t>
        </is>
      </c>
    </row>
    <row r="3" ht="15.75" customHeight="1" s="24">
      <c r="A3" s="27" t="inlineStr">
        <is>
          <t>Agreed cadence: daily summary email, plus checkpoint calls Tuesdays 2:30 PM ET and Thursdays 3:30 PM ET.</t>
        </is>
      </c>
    </row>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9</v>
      </c>
      <c r="E10" s="31" t="n">
        <v>0</v>
      </c>
      <c r="F10" s="31" t="n">
        <v>0</v>
      </c>
      <c r="G10" s="31" t="n">
        <v>2</v>
      </c>
    </row>
    <row r="11" ht="18" customHeight="1" s="24">
      <c r="A11" s="30" t="inlineStr">
        <is>
          <t>Attachments and file handling</t>
        </is>
      </c>
      <c r="C11" s="31">
        <f>D11+E11+F11+G11</f>
        <v/>
      </c>
      <c r="D11" s="31" t="n">
        <v>3</v>
      </c>
      <c r="E11" s="31" t="n">
        <v>0</v>
      </c>
      <c r="F11" s="31" t="n">
        <v>0</v>
      </c>
      <c r="G11" s="31" t="n">
        <v>0</v>
      </c>
    </row>
    <row r="12" ht="18" customHeight="1" s="24">
      <c r="A12" s="30" t="inlineStr">
        <is>
          <t>Reporting and exports</t>
        </is>
      </c>
      <c r="C12" s="31">
        <f>D12+E12+F12+G12</f>
        <v/>
      </c>
      <c r="D12" s="31" t="n">
        <v>5</v>
      </c>
      <c r="E12" s="31" t="n">
        <v>0</v>
      </c>
      <c r="F12" s="31" t="n">
        <v>0</v>
      </c>
      <c r="G12" s="31" t="n">
        <v>2</v>
      </c>
    </row>
    <row r="13" ht="18" customHeight="1" s="24">
      <c r="A13" s="30" t="inlineStr">
        <is>
          <t>Performance and timeouts</t>
        </is>
      </c>
      <c r="C13" s="31">
        <f>D13+E13+F13+G13</f>
        <v/>
      </c>
      <c r="D13" s="31" t="n">
        <v>4</v>
      </c>
      <c r="E13" s="31" t="n">
        <v>0</v>
      </c>
      <c r="F13" s="31" t="n">
        <v>0</v>
      </c>
      <c r="G13" s="31" t="n">
        <v>0</v>
      </c>
    </row>
    <row r="14" ht="18" customHeight="1" s="24">
      <c r="A14" s="30" t="inlineStr">
        <is>
          <t>Platform configuration and notifications</t>
        </is>
      </c>
      <c r="C14" s="31">
        <f>D14+E14+F14+G14</f>
        <v/>
      </c>
      <c r="D14" s="31" t="n">
        <v>3</v>
      </c>
      <c r="E14" s="31" t="n">
        <v>0</v>
      </c>
      <c r="F14" s="31" t="n">
        <v>0</v>
      </c>
      <c r="G14" s="31" t="n">
        <v>0</v>
      </c>
    </row>
    <row r="15" ht="18" customHeight="1" s="24">
      <c r="A15" s="30" t="inlineStr">
        <is>
          <t>Store file and location data</t>
        </is>
      </c>
      <c r="C15" s="31">
        <f>D15+E15+F15+G15</f>
        <v/>
      </c>
      <c r="D15" s="31" t="n">
        <v>3</v>
      </c>
      <c r="E15" s="31" t="n">
        <v>0</v>
      </c>
      <c r="F15" s="31" t="n">
        <v>0</v>
      </c>
      <c r="G15" s="31" t="n">
        <v>1</v>
      </c>
    </row>
    <row r="16" ht="18" customHeight="1" s="24">
      <c r="A16" s="30" t="inlineStr">
        <is>
          <t>Transaction, tender and POS data</t>
        </is>
      </c>
      <c r="C16" s="31">
        <f>D16+E16+F16+G16</f>
        <v/>
      </c>
      <c r="D16" s="31" t="n">
        <v>3</v>
      </c>
      <c r="E16" s="31" t="n">
        <v>0</v>
      </c>
      <c r="F16" s="31" t="n">
        <v>1</v>
      </c>
      <c r="G16" s="31" t="n">
        <v>0</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130.5"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46276</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228" customHeight="1" s="24">
      <c r="A43" s="40" t="inlineStr">
        <is>
          <t>RCS-28667</t>
        </is>
      </c>
      <c r="B43" s="41" t="inlineStr">
        <is>
          <t>New users provisioned without a hierarchy cannot select a store</t>
        </is>
      </c>
      <c r="C43" s="41" t="inlineStr">
        <is>
          <t>Under Engineering Review</t>
        </is>
      </c>
      <c r="D43" s="44" t="inlineStr">
        <is>
          <t>Active with Appriss</t>
        </is>
      </c>
      <c r="E43" s="41" t="inlineStr">
        <is>
          <t>Matthew Kamminga</t>
        </is>
      </c>
      <c r="F43" s="42" t="n">
        <v>46263</v>
      </c>
      <c r="G43" s="42" t="n">
        <v>46268</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Open with Appriss. Appriss is investigating the root cause with engineering. This is the third report of the same symptom after RCS-28415 and RCS-28519, both closed by correcting the affected accounts at the data level. Those two were treated as isolated accounts. Three reports point instead at how new accounts arrive, so Appriss is looking at whether the location can be carried at provisioning rather than added by hand each time, which is the question Ahold raised. Appriss now suspects the recent Delhaize and Ahold unification changes as the root cause, with new accounts provisioning without a default hierarchy assignment. Appriss has asked engineering to confirm whether this is a one time backfill for already migrated users or an ongoing gap for every new user going forward, and will report back once that is confirmed. Appriss documented full reproduction steps on 9/3 and asked again for this to be cloned into an engineering ticket, which has not happened yet.</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t>
        </is>
      </c>
    </row>
    <row r="44" ht="228" customHeight="1" s="24">
      <c r="A44" s="57" t="inlineStr">
        <is>
          <t>RCS-28752</t>
        </is>
      </c>
      <c r="B44" s="58" t="inlineStr">
        <is>
          <t>User provisioned to the wrong brand at a shared store number</t>
        </is>
      </c>
      <c r="C44" s="58" t="inlineStr">
        <is>
          <t>Completed</t>
        </is>
      </c>
      <c r="D44" s="54" t="inlineStr">
        <is>
          <t>Resolved</t>
        </is>
      </c>
      <c r="E44" s="58" t="inlineStr">
        <is>
          <t>Shandana Khan</t>
        </is>
      </c>
      <c r="F44" s="60" t="n">
        <v>46268</v>
      </c>
      <c r="G44" s="60" t="n">
        <v>46279</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130" customHeight="1" s="24">
      <c r="A53" s="40" t="inlineStr">
        <is>
          <t>RCS-28683</t>
        </is>
      </c>
      <c r="B53" s="41" t="inlineStr">
        <is>
          <t>Adding an additional associate to a case returns a 404</t>
        </is>
      </c>
      <c r="C53" s="41" t="inlineStr">
        <is>
          <t>Under Engineering Review</t>
        </is>
      </c>
      <c r="D53" s="44" t="inlineStr">
        <is>
          <t>Active with Appriss</t>
        </is>
      </c>
      <c r="E53" s="41" t="inlineStr">
        <is>
          <t>Matthew Kamminga</t>
        </is>
      </c>
      <c r="F53" s="42" t="n">
        <v>46265</v>
      </c>
      <c r="G53" s="42" t="n">
        <v>46274</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Diego Buelvas reproduced the same 404 error the customer sees. The page the system tries to load after adding an associate does not exist on the server, which points to a platform defect rather than a data or account issue. The case itself is not affected and nothing entered is lost when the error appears. The ticket moved to Matthew Kamminga on 9/9 for engineering review. Appriss will update once engineering confirms a path forward. Leigh Ann linked this on 9/16 to the same error seen on the Elevator Entrapment case type, and that item now continues here.</t>
        </is>
      </c>
      <c r="J53" s="41" t="inlineStr">
        <is>
          <t>Ticket opened 8/31/2026
9/3/2026 - Our engineering team is actively investigating the issue and continuing work toward a resolution.
9/9/2026 - Moved to engineering review with Matthew Kamminga.</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Accepted into Development</t>
        </is>
      </c>
      <c r="D55" s="59" t="inlineStr">
        <is>
          <t>Active with Appriss</t>
        </is>
      </c>
      <c r="E55" s="62" t="inlineStr">
        <is>
          <t>Shandana Khan</t>
        </is>
      </c>
      <c r="F55" s="63" t="n">
        <v>46274</v>
      </c>
      <c r="G55" s="63" t="n">
        <v>46279</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6" ht="160" customHeight="1" s="24">
      <c r="A56" s="57" t="inlineStr">
        <is>
          <t>RCS-28910</t>
        </is>
      </c>
      <c r="B56" s="58" t="inlineStr">
        <is>
          <t>New case type cannot be closed and its workbench view differs</t>
        </is>
      </c>
      <c r="C56" s="58" t="inlineStr">
        <is>
          <t>Closed</t>
        </is>
      </c>
      <c r="D56" s="66" t="inlineStr">
        <is>
          <t>Resolved</t>
        </is>
      </c>
      <c r="E56" s="58" t="inlineStr">
        <is>
          <t>Vedant Shirude</t>
        </is>
      </c>
      <c r="F56" s="60" t="n">
        <v>46279</v>
      </c>
      <c r="G56" s="60" t="n">
        <v>46282</v>
      </c>
      <c r="H56"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6"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6"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57" ht="147" customHeight="1" s="24">
      <c r="A57" s="35" t="inlineStr">
        <is>
          <t>Attachments and file handling</t>
        </is>
      </c>
    </row>
    <row r="58" ht="21.75" customHeight="1" s="24">
      <c r="A58" s="36" t="inlineStr">
        <is>
          <t>RCS-28025</t>
        </is>
      </c>
      <c r="B58" s="37" t="inlineStr">
        <is>
          <t>Unable to view Attachments</t>
        </is>
      </c>
      <c r="C58" s="37" t="inlineStr">
        <is>
          <t>Closed</t>
        </is>
      </c>
      <c r="D58" s="38" t="inlineStr">
        <is>
          <t>Resolved</t>
        </is>
      </c>
      <c r="E58" s="37" t="inlineStr">
        <is>
          <t>Viraj Kansara</t>
        </is>
      </c>
      <c r="F58" s="39" t="n">
        <v>46232</v>
      </c>
      <c r="G58" s="39" t="n">
        <v>46246</v>
      </c>
      <c r="H58"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58" s="37" t="inlineStr">
        <is>
          <t>The filename handling fix reached production on 8/6 and ADUSA confirmed files open. Closed. Remaining attachment work is tracked under RCS-28124 and RCS-28535.</t>
        </is>
      </c>
      <c r="J58" s="37" t="inlineStr">
        <is>
          <t>8/6/2026 - Resolved.</t>
        </is>
      </c>
    </row>
    <row r="59" ht="180.75" customHeight="1" s="24">
      <c r="A59" s="40" t="inlineStr">
        <is>
          <t>RCS-28124</t>
        </is>
      </c>
      <c r="B59" s="41" t="inlineStr">
        <is>
          <t>Certain attachments not visible</t>
        </is>
      </c>
      <c r="C59" s="41" t="inlineStr">
        <is>
          <t>Closed</t>
        </is>
      </c>
      <c r="D59" s="38" t="inlineStr">
        <is>
          <t>Resolved</t>
        </is>
      </c>
      <c r="E59" s="41" t="inlineStr">
        <is>
          <t>Juan Martinez</t>
        </is>
      </c>
      <c r="F59" s="42" t="n">
        <v>46237</v>
      </c>
      <c r="G59" s="42" t="n">
        <v>46257</v>
      </c>
      <c r="H59" s="41" t="inlineStr">
        <is>
          <t>PDF and MOV attachments were not visible where JPEG was. Closed 8/11, reopened 8/13 when Hannaford reported it still could not attach videos and was getting a Forbidden message. Viewing and downloading were restored, and uploading remained the open part.</t>
        </is>
      </c>
      <c r="I59"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59"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0" ht="90" customHeight="1" s="24">
      <c r="A60" s="36" t="inlineStr">
        <is>
          <t>RCS-28535</t>
        </is>
      </c>
      <c r="B60" s="37" t="inlineStr">
        <is>
          <t>Unable to upload attachments, Forbidden error</t>
        </is>
      </c>
      <c r="C60" s="37" t="inlineStr">
        <is>
          <t>Closed</t>
        </is>
      </c>
      <c r="D60" s="49" t="inlineStr">
        <is>
          <t>Resolved</t>
        </is>
      </c>
      <c r="E60" s="37" t="inlineStr">
        <is>
          <t>Edwin Garzon</t>
        </is>
      </c>
      <c r="F60" s="39" t="n">
        <v>46257</v>
      </c>
      <c r="G60" s="39" t="n">
        <v>46273</v>
      </c>
      <c r="H60"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0"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0"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1" ht="88.5" customHeight="1" s="24">
      <c r="A61" s="35" t="inlineStr">
        <is>
          <t>Reporting and exports</t>
        </is>
      </c>
    </row>
    <row r="62" ht="140.25" customHeight="1" s="24">
      <c r="A62" s="36" t="inlineStr">
        <is>
          <t>RCS-28021</t>
        </is>
      </c>
      <c r="B62" s="37" t="inlineStr">
        <is>
          <t>Unable to use Izenda</t>
        </is>
      </c>
      <c r="C62" s="37" t="inlineStr">
        <is>
          <t>Closed</t>
        </is>
      </c>
      <c r="D62" s="38" t="inlineStr">
        <is>
          <t>Resolved</t>
        </is>
      </c>
      <c r="E62" s="37" t="inlineStr">
        <is>
          <t>Juan Martinez</t>
        </is>
      </c>
      <c r="F62" s="39" t="n">
        <v>46232</v>
      </c>
      <c r="G62" s="39" t="n">
        <v>46261</v>
      </c>
      <c r="H62" s="37" t="inlineStr">
        <is>
          <t>Two live problems. Export to Excel produced no file and no error, and reports did not return new data after 7/28. A report configuration error was corrected on 7/31 and that did not address either of these.</t>
        </is>
      </c>
      <c r="I62"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2"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3" ht="21.75" customHeight="1" s="24">
      <c r="A63" s="40" t="inlineStr">
        <is>
          <t>RCS-28161</t>
        </is>
      </c>
      <c r="B63" s="41" t="inlineStr">
        <is>
          <t>Unable to export files from the platform to make lineup changes</t>
        </is>
      </c>
      <c r="C63" s="41" t="inlineStr">
        <is>
          <t>Closed</t>
        </is>
      </c>
      <c r="D63" s="38" t="inlineStr">
        <is>
          <t>Resolved</t>
        </is>
      </c>
      <c r="E63" s="41" t="inlineStr">
        <is>
          <t>Viraj Kansara</t>
        </is>
      </c>
      <c r="F63" s="42" t="n">
        <v>46238</v>
      </c>
      <c r="G63" s="42" t="n">
        <v>46254</v>
      </c>
      <c r="H63"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3" s="41" t="inlineStr">
        <is>
          <t>Appriss traced the failure to the Manage Stores export specifically, a separate path from the Izenda reporting side. The fix reached production 8/20 and the ticket was closed out.</t>
        </is>
      </c>
      <c r="J63"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64" ht="78.75" customHeight="1" s="24">
      <c r="A64" s="36" t="inlineStr">
        <is>
          <t>RCS-28413</t>
        </is>
      </c>
      <c r="B64" s="37" t="inlineStr">
        <is>
          <t>Izenda data for Central Division incorrect</t>
        </is>
      </c>
      <c r="C64" s="37" t="inlineStr">
        <is>
          <t>Closed</t>
        </is>
      </c>
      <c r="D64" s="38" t="inlineStr">
        <is>
          <t>Resolved</t>
        </is>
      </c>
      <c r="E64" s="37" t="inlineStr">
        <is>
          <t>Vedant Shirude</t>
        </is>
      </c>
      <c r="F64" s="39" t="n">
        <v>46251</v>
      </c>
      <c r="G64" s="39" t="n">
        <v>46254</v>
      </c>
      <c r="H64"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64" s="37" t="inlineStr">
        <is>
          <t>ADUSA confirmed on 8/19 that the corrected report shows the expected case count. Resolved.</t>
        </is>
      </c>
      <c r="J64" s="37" t="inlineStr">
        <is>
          <t>Ticket opened 08/17/2026
8/18/2026 - It is showing 66 cases for Central but should be around 268 as of July 27, 2026, the day prior to switch. The report is Interview Data with Source (AP REPORTS FOOD LION).
8/19/2026 - Confirmed working as expected.</t>
        </is>
      </c>
    </row>
    <row r="65" ht="120" customHeight="1" s="24">
      <c r="A65" s="40" t="inlineStr">
        <is>
          <t>RCS-28482</t>
        </is>
      </c>
      <c r="B65" s="41" t="inlineStr">
        <is>
          <t>Greyed out fields in Izenda</t>
        </is>
      </c>
      <c r="C65" s="41" t="inlineStr">
        <is>
          <t>Completed</t>
        </is>
      </c>
      <c r="D65" s="55" t="inlineStr">
        <is>
          <t>Resolved</t>
        </is>
      </c>
      <c r="E65" s="41" t="inlineStr">
        <is>
          <t>Juan Martinez</t>
        </is>
      </c>
      <c r="F65" s="42" t="n">
        <v>46253</v>
      </c>
      <c r="G65" s="42" t="n">
        <v>46274</v>
      </c>
      <c r="H65" s="41" t="inlineStr">
        <is>
          <t>On some Izenda reports the tabs at the top of the page render greyed out, which blocks changing report attributes. Reported 8/19 with a screenshot, on PBI - Current Location Listing (Jim Cosseboom Test) and Outlook Export (Jim Cosseboom Test).</t>
        </is>
      </c>
      <c r="I65"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65"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66" ht="165" customHeight="1" s="24">
      <c r="A66" s="57" t="inlineStr">
        <is>
          <t>RCS-28824</t>
        </is>
      </c>
      <c r="B66" s="58" t="inlineStr">
        <is>
          <t>Store and cashier profiles return errors on the Delhaize instance</t>
        </is>
      </c>
      <c r="C66" s="58" t="inlineStr">
        <is>
          <t>Work in progress</t>
        </is>
      </c>
      <c r="D66" s="59" t="inlineStr">
        <is>
          <t>Active with Appriss</t>
        </is>
      </c>
      <c r="E66" s="58" t="inlineStr">
        <is>
          <t>Sebastian Rueda</t>
        </is>
      </c>
      <c r="F66" s="60" t="n">
        <v>46273</v>
      </c>
      <c r="G66" s="60" t="n">
        <v>46282</v>
      </c>
      <c r="H66"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66" s="58" t="inlineStr">
        <is>
          <t>Appriss corrected the store profile and Becky confirmed the Week, Month, Quarter and Year tabs now return charts. Two points stay open and both look like missing data rather than the pages themselves. The cashier profile page returns no charts, and the area map has no store coordinates to draw on. Ahold confirmed on 9/17 that it sends a store and location file and does not send an employee file, and that what it needs on the cashier page is for the charts to populate rather than employee detail. The ticket sits with the Appriss data team to confirm what arrives on each feed and what is needed to make those charts return data.</t>
        </is>
      </c>
      <c r="J66"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t>
        </is>
      </c>
    </row>
    <row r="67" ht="135" customHeight="1" s="24">
      <c r="A67" s="61" t="inlineStr">
        <is>
          <t>RCS-28944</t>
        </is>
      </c>
      <c r="B67" s="62" t="inlineStr">
        <is>
          <t>Field mappings lost on a rebuilt location listing report</t>
        </is>
      </c>
      <c r="C67" s="62" t="inlineStr">
        <is>
          <t>Closed</t>
        </is>
      </c>
      <c r="D67" s="66" t="inlineStr">
        <is>
          <t>Resolved</t>
        </is>
      </c>
      <c r="E67" s="62" t="inlineStr">
        <is>
          <t>Vlad Bogus</t>
        </is>
      </c>
      <c r="F67" s="63" t="n">
        <v>46280</v>
      </c>
      <c r="G67" s="63" t="n">
        <v>46281</v>
      </c>
      <c r="H67"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67" s="62" t="inlineStr">
        <is>
          <t>Appriss walked Ahold through rebuilding the mapping on the report column so it reads Active when the value is zero and Inactive otherwise. Jim confirmed on 9/16 that the report returns the expected text, and the ticket closed the same day.</t>
        </is>
      </c>
      <c r="J67"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68" ht="150" customHeight="1" s="24">
      <c r="A68" s="57" t="inlineStr">
        <is>
          <t>RCS-29000</t>
        </is>
      </c>
      <c r="B68" s="58" t="inlineStr">
        <is>
          <t>Percent columns round inconsistently on a saved report</t>
        </is>
      </c>
      <c r="C68" s="58" t="inlineStr">
        <is>
          <t>Under Support Review</t>
        </is>
      </c>
      <c r="D68" s="59" t="inlineStr">
        <is>
          <t>Active with Appriss</t>
        </is>
      </c>
      <c r="E68" s="58" t="inlineStr">
        <is>
          <t>Sebastian Rueda</t>
        </is>
      </c>
      <c r="F68" s="60" t="n">
        <v>46283</v>
      </c>
      <c r="G68" s="60" t="n">
        <v>46283</v>
      </c>
      <c r="H68" s="58" t="inlineStr">
        <is>
          <t>Percent columns on a front end report showed two decimal places until new columns were added to it. Since then one or two of those columns inconsistently return more than two decimals, and the column that behaves that way changes between runs of the same saved search, for the same store and for different stores. Ahold asks whether the rounding can be set on the fields or whether the behaviour comes from the application. Raised 9/18 with screenshots.</t>
        </is>
      </c>
      <c r="I68" s="58" t="inlineStr">
        <is>
          <t>Open with Appriss. Raised on 9/18 and under support review. Appriss took ownership the same day and is reviewing how the rounding is applied on those display fields before coming back with an answer.</t>
        </is>
      </c>
      <c r="J68" s="58" t="inlineStr">
        <is>
          <t>Ticket opened 9/18/2026
9/18/2026 - Percent columns used to show two decimal places. After new columns were added, one or two of them inconsistently show more than two, and the affected column changes from run to run. Is this the application, or is there a way to set the rounding on these fields?</t>
        </is>
      </c>
    </row>
    <row r="69" ht="101.25" customHeight="1" s="24">
      <c r="A69" s="35" t="inlineStr">
        <is>
          <t>Performance and timeouts</t>
        </is>
      </c>
    </row>
    <row r="70" ht="21.75" customHeight="1" s="24">
      <c r="A70" s="36" t="inlineStr">
        <is>
          <t>RCS-28075</t>
        </is>
      </c>
      <c r="B70" s="37" t="inlineStr">
        <is>
          <t>Users are experiencing Time Outs</t>
        </is>
      </c>
      <c r="C70" s="37" t="inlineStr">
        <is>
          <t>Closed</t>
        </is>
      </c>
      <c r="D70" s="38" t="inlineStr">
        <is>
          <t>Resolved</t>
        </is>
      </c>
      <c r="E70" s="37" t="inlineStr">
        <is>
          <t>Vedant Shirude</t>
        </is>
      </c>
      <c r="F70" s="39" t="n">
        <v>46233</v>
      </c>
      <c r="G70" s="39" t="n">
        <v>46247</v>
      </c>
      <c r="H70" s="37" t="inlineStr">
        <is>
          <t>Central Station associates were timed out of the application and had to close and re-enter to keep working. Two administrators were separately found to be missing the Administrators permission group and several baseline groups.</t>
        </is>
      </c>
      <c r="I70" s="37" t="inlineStr">
        <is>
          <t>The permission groups were restored and database indexing improvements were deployed on 8/6. Closed on 8/11. The session timeout is 60 minutes and can be raised on request.</t>
        </is>
      </c>
      <c r="J70" s="37" t="inlineStr">
        <is>
          <t>8/11/2026 - Resolved</t>
        </is>
      </c>
    </row>
    <row r="71" ht="63" customHeight="1" s="24">
      <c r="A71" s="40" t="inlineStr">
        <is>
          <t>RCS-28353</t>
        </is>
      </c>
      <c r="B71" s="41" t="inlineStr">
        <is>
          <t>Error 502 when updating store information</t>
        </is>
      </c>
      <c r="C71" s="41" t="inlineStr">
        <is>
          <t>Closed</t>
        </is>
      </c>
      <c r="D71" s="38" t="inlineStr">
        <is>
          <t>Resolved</t>
        </is>
      </c>
      <c r="E71" s="41" t="inlineStr">
        <is>
          <t>Juan Martinez</t>
        </is>
      </c>
      <c r="F71" s="42" t="n">
        <v>46247</v>
      </c>
      <c r="G71" s="42" t="n">
        <v>46258</v>
      </c>
      <c r="H71" s="41" t="inlineStr">
        <is>
          <t>Updating a name in the store profile returned a 502 error, alongside general slowness. The error occurred specifically when adding a manager to the store record, where the lookup against the employee data was slow to return.</t>
        </is>
      </c>
      <c r="I71"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71" s="41" t="inlineStr">
        <is>
          <t>Ticket opened 8/13/2026
8/18/2026 - To be retested following the 8/17 release.
8/21/2026 - Store profile update is working following the performance fixes in production.
8/24/2026 - Tested repeatedly on Friday with no failures and faster than before.</t>
        </is>
      </c>
    </row>
    <row r="72" ht="102.75" customHeight="1" s="24">
      <c r="A72" s="36" t="inlineStr">
        <is>
          <t>RCS-28356</t>
        </is>
      </c>
      <c r="B72" s="37" t="inlineStr">
        <is>
          <t>Users are experiencing sluggishness of the system</t>
        </is>
      </c>
      <c r="C72" s="37" t="inlineStr">
        <is>
          <t>Closed</t>
        </is>
      </c>
      <c r="D72" s="38" t="inlineStr">
        <is>
          <t>Resolved</t>
        </is>
      </c>
      <c r="E72" s="37" t="inlineStr">
        <is>
          <t>Camila Cortes</t>
        </is>
      </c>
      <c r="F72" s="39" t="n">
        <v>46247</v>
      </c>
      <c r="G72" s="39" t="n">
        <v>46265</v>
      </c>
      <c r="H72" s="37" t="inlineStr">
        <is>
          <t>Moving around the platform was slower than expected, with 502 responses occurring alongside the slowness. The Hannaford brand reported long page open times needing repeated refreshes. Appriss saw the same performance behavior on its side.</t>
        </is>
      </c>
      <c r="I72"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72" s="37" t="inlineStr">
        <is>
          <t>Ticket opened 8/13/2026
8/18/2026 - No 502 errors this morning but experiencing a lot of latency moving from one page to the next.
8/24/2026 - No issues since the Thursday deployment, tested under poor network conditions.</t>
        </is>
      </c>
    </row>
    <row r="73" ht="60.75" customHeight="1" s="24">
      <c r="A73" s="40" t="inlineStr">
        <is>
          <t>RCS-28407</t>
        </is>
      </c>
      <c r="B73" s="41" t="inlineStr">
        <is>
          <t>502 error frequently received while using the platform</t>
        </is>
      </c>
      <c r="C73" s="41" t="inlineStr">
        <is>
          <t>Closed</t>
        </is>
      </c>
      <c r="D73" s="38" t="inlineStr">
        <is>
          <t>Resolved</t>
        </is>
      </c>
      <c r="E73" s="41" t="inlineStr">
        <is>
          <t>Edwin Garzon</t>
        </is>
      </c>
      <c r="F73" s="42" t="n">
        <v>46251</v>
      </c>
      <c r="G73" s="42" t="n">
        <v>46259</v>
      </c>
      <c r="H73" s="41" t="inlineStr">
        <is>
          <t>Users frequently received a 502 error while performing a range of functions in LPMS. It was not limited to one process. Raised 8/17 with a screenshot.</t>
        </is>
      </c>
      <c r="I73"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73" s="41" t="inlineStr">
        <is>
          <t>Ticket opened 08/17/2026
8/18/2026 - 502 errors received this morning, detail provided on the ticket.
8/19/2026 - New example provided from the Locations tab.
8/24/2026 - Considered resolved following the Thursday deployment.</t>
        </is>
      </c>
    </row>
    <row r="74" ht="21.75" customHeight="1" s="24">
      <c r="A74" s="35" t="inlineStr">
        <is>
          <t>Platform configuration and notifications</t>
        </is>
      </c>
    </row>
    <row r="75" ht="129" customHeight="1" s="24">
      <c r="A75" s="36" t="inlineStr">
        <is>
          <t>RCS-28030</t>
        </is>
      </c>
      <c r="B75" s="37" t="inlineStr">
        <is>
          <t>Server time needs adjusted to EST</t>
        </is>
      </c>
      <c r="C75" s="37" t="inlineStr">
        <is>
          <t>Closed</t>
        </is>
      </c>
      <c r="D75" s="38" t="inlineStr">
        <is>
          <t>Resolved</t>
        </is>
      </c>
      <c r="E75" s="37" t="inlineStr">
        <is>
          <t>Juan Martinez</t>
        </is>
      </c>
      <c r="F75" s="39" t="n">
        <v>46232</v>
      </c>
      <c r="G75" s="39" t="n">
        <v>46247</v>
      </c>
      <c r="H75" s="37" t="inlineStr">
        <is>
          <t>Timestamps on journal notes and attachment uploads showed four hours ahead of local time, because the migration defaulted user profiles to UTC rather than Eastern.</t>
        </is>
      </c>
      <c r="I75" s="37" t="inlineStr">
        <is>
          <t>Eastern time was applied across all ADUSA user accounts. Closed. If anyone still sees a four hour offset, have them sign out and back in first, then send the case number.</t>
        </is>
      </c>
      <c r="J75" s="37" t="inlineStr">
        <is>
          <t>No current report of issues. Looking at User file, it appears to be correct</t>
        </is>
      </c>
    </row>
    <row r="76" ht="189.75" customHeight="1" s="24">
      <c r="A76" s="40" t="inlineStr">
        <is>
          <t>RCS-28041</t>
        </is>
      </c>
      <c r="B76" s="41" t="inlineStr">
        <is>
          <t>Request to remove "Secure Incident Management System" from email sender display name</t>
        </is>
      </c>
      <c r="C76" s="41" t="inlineStr">
        <is>
          <t>Closed</t>
        </is>
      </c>
      <c r="D76" s="38" t="inlineStr">
        <is>
          <t>Resolved</t>
        </is>
      </c>
      <c r="E76" s="41" t="inlineStr">
        <is>
          <t>Viraj Kansara</t>
        </is>
      </c>
      <c r="F76" s="42" t="n">
        <v>46232</v>
      </c>
      <c r="G76" s="42" t="n">
        <v>46238</v>
      </c>
      <c r="H76" s="41" t="inlineStr">
        <is>
          <t>Notification emails display as Secure Incident Management System followed by the sending address. ADUSA asked for the display name to be removed because Outlook rules that group mail by display name stopped working.</t>
        </is>
      </c>
      <c r="I76"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76" s="41" t="inlineStr">
        <is>
          <t>8/4/2026 - Resolved as this is a new system configuration and cannot be changed. Users will be advised of the change.</t>
        </is>
      </c>
    </row>
    <row r="77" ht="189.75" customHeight="1" s="24">
      <c r="A77" s="36" t="inlineStr">
        <is>
          <t>RCS-28109</t>
        </is>
      </c>
      <c r="B77" s="37" t="inlineStr">
        <is>
          <t>"Send to Flock" appearing as an action item on case closure</t>
        </is>
      </c>
      <c r="C77" s="37" t="inlineStr">
        <is>
          <t>Completed</t>
        </is>
      </c>
      <c r="D77" s="38" t="inlineStr">
        <is>
          <t>Resolved</t>
        </is>
      </c>
      <c r="E77" s="37" t="inlineStr">
        <is>
          <t>Matthew Kamminga</t>
        </is>
      </c>
      <c r="F77" s="39" t="n">
        <v>46234</v>
      </c>
      <c r="G77" s="39" t="n">
        <v>46248</v>
      </c>
      <c r="H77" s="37" t="inlineStr">
        <is>
          <t>Since the move to the new URL, "Send to Flock" appeared as an action item when a user closed a case, and ADUSA could not remove it from the configuration directly.</t>
        </is>
      </c>
      <c r="I77" s="37" t="inlineStr">
        <is>
          <t>Removed from view on all cases on 8/14. Resolved. If it appears anywhere still, send the case number and Appriss will reopen.</t>
        </is>
      </c>
      <c r="J77" s="37" t="inlineStr">
        <is>
          <t>8/11/2026 - Appears to be resolved.</t>
        </is>
      </c>
    </row>
    <row r="78" ht="182.25" customHeight="1" s="24">
      <c r="A78" s="35" t="inlineStr">
        <is>
          <t>Store file and location data</t>
        </is>
      </c>
    </row>
    <row r="79" ht="72" customHeight="1" s="24">
      <c r="A79" s="36" t="inlineStr">
        <is>
          <t>RCS-28588</t>
        </is>
      </c>
      <c r="B79" s="37" t="inlineStr">
        <is>
          <t>Store numbers should be 4 digits</t>
        </is>
      </c>
      <c r="C79" s="37" t="inlineStr">
        <is>
          <t>Completed</t>
        </is>
      </c>
      <c r="D79" s="38" t="inlineStr">
        <is>
          <t>Resolved</t>
        </is>
      </c>
      <c r="E79" s="37" t="inlineStr">
        <is>
          <t>Ryan Barlow</t>
        </is>
      </c>
      <c r="F79" s="39" t="n">
        <v>46260</v>
      </c>
      <c r="G79" s="39" t="n">
        <v>46261</v>
      </c>
      <c r="H79"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79"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79" s="37" t="inlineStr">
        <is>
          <t>Ticket opened 8/26/2026
8/26/2026 - LPMS had been configured not to ADD a location based on an updated location file, just to update existing locations. Can we restore this functionality?
8/27/2026 - I will move them to the correct store number.</t>
        </is>
      </c>
    </row>
    <row r="80" ht="21.75" customHeight="1" s="24">
      <c r="A80" s="40" t="inlineStr">
        <is>
          <t>RCS-28589</t>
        </is>
      </c>
      <c r="B80" s="41" t="inlineStr">
        <is>
          <t>Store file showing invalid characters before the numeric value</t>
        </is>
      </c>
      <c r="C80" s="41" t="inlineStr">
        <is>
          <t>Accepted into Development</t>
        </is>
      </c>
      <c r="D80" s="44" t="inlineStr">
        <is>
          <t>Active with Appriss</t>
        </is>
      </c>
      <c r="E80" s="41" t="inlineStr">
        <is>
          <t>Matthew Kamminga</t>
        </is>
      </c>
      <c r="F80" s="42" t="n">
        <v>46260</v>
      </c>
      <c r="G80" s="42" t="n">
        <v>46274</v>
      </c>
      <c r="H80"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80" s="41" t="inlineStr">
        <is>
          <t>The loading side is corrected. Appriss removed the apostrophes from the 432 affected records and added a rule that ignores an apostrophe in EASFrequency and CCTVIPAddress on load. The stored values carry no apostrophe, so the character is introduced after the data leaves the database, on the export path. Engineering reviewed this on 9/9 and asked for an engineering ticket to carry the export fix. Nothing is needed from Ahold.</t>
        </is>
      </c>
      <c r="J80"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t>
        </is>
      </c>
    </row>
    <row r="81" ht="21.75" customHeight="1" s="24">
      <c r="A81" s="36" t="inlineStr">
        <is>
          <t>RCS-28681</t>
        </is>
      </c>
      <c r="B81" s="37" t="inlineStr">
        <is>
          <t>Refund searches broken for Delhaize brand stores</t>
        </is>
      </c>
      <c r="C81" s="37" t="inlineStr">
        <is>
          <t>Closed</t>
        </is>
      </c>
      <c r="D81" s="38" t="inlineStr">
        <is>
          <t>Resolved</t>
        </is>
      </c>
      <c r="E81" s="37" t="inlineStr">
        <is>
          <t>Vlad Bogus</t>
        </is>
      </c>
      <c r="F81" s="39" t="n">
        <v>46265</v>
      </c>
      <c r="G81" s="39" t="n">
        <v>46266</v>
      </c>
      <c r="H81" s="37" t="inlineStr">
        <is>
          <t>Refund searches returned duplicate results for Delhaize brand stores after two store files loaded on the same day left a duplicate store number in the location reference table.</t>
        </is>
      </c>
      <c r="I81" s="37" t="inlineStr">
        <is>
          <t>Appriss removed the duplicate store record on 9/1 and confirmed refund searches return a single result per transaction. Ahold confirmed the same morning that the issue is resolved. Closed in Jira.</t>
        </is>
      </c>
      <c r="J81" s="37" t="inlineStr">
        <is>
          <t>Ticket opened 8/31/2026
9/1/2026 - This appears to be resolved.</t>
        </is>
      </c>
    </row>
    <row r="82" ht="150" customHeight="1" s="24">
      <c r="A82" s="61" t="inlineStr">
        <is>
          <t>RCS-28911</t>
        </is>
      </c>
      <c r="B82" s="62" t="inlineStr">
        <is>
          <t>Daily location file not processed</t>
        </is>
      </c>
      <c r="C82" s="62" t="inlineStr">
        <is>
          <t>Completed</t>
        </is>
      </c>
      <c r="D82" s="66" t="inlineStr">
        <is>
          <t>Resolved</t>
        </is>
      </c>
      <c r="E82" s="62" t="inlineStr">
        <is>
          <t>Juan Martinez</t>
        </is>
      </c>
      <c r="F82" s="63" t="n">
        <v>46279</v>
      </c>
      <c r="G82" s="63" t="n">
        <v>46281</v>
      </c>
      <c r="H82"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82"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82"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83" ht="185.25" customHeight="1" s="24">
      <c r="A83" s="35" t="inlineStr">
        <is>
          <t>Transaction, tender and POS data</t>
        </is>
      </c>
    </row>
    <row r="84" ht="105" customHeight="1" s="24">
      <c r="A84" s="36" t="inlineStr">
        <is>
          <t>RCS-28281</t>
        </is>
      </c>
      <c r="B84" s="37" t="inlineStr">
        <is>
          <t>Transaction data load for August 10 incomplete</t>
        </is>
      </c>
      <c r="C84" s="37" t="inlineStr">
        <is>
          <t>Under Customer Review</t>
        </is>
      </c>
      <c r="D84" s="51" t="inlineStr">
        <is>
          <t>Awaiting Ahold input</t>
        </is>
      </c>
      <c r="E84" s="37" t="inlineStr">
        <is>
          <t>Juan Martinez</t>
        </is>
      </c>
      <c r="F84" s="39" t="n">
        <v>46245</v>
      </c>
      <c r="G84" s="39" t="n">
        <v>46282</v>
      </c>
      <c r="H84"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84" s="37" t="inlineStr">
        <is>
          <t>Appriss posted the full count per trading day on 8/27. Ahold reported on 8/31 that a good deal of recovery had occurred, with two gaps left on its view, the 9 PM to 10 PM hour on 8/12 and a handful of trading days sitting 100,000 to 200,000 transactions below average. Appriss asked Rodney on 9/7 to have Becky run the same 10 minute check she used on 8/20 against 8/11, 8/12, 8/19, 8/20, 8/22 and 8/25, so Appriss can confirm which batches still need resubmission. Appriss followed up on 9/17 and also asked whether service has returned to normal on Ahold's side.</t>
        </is>
      </c>
      <c r="J84"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t>
        </is>
      </c>
    </row>
    <row r="85" ht="99.75" customHeight="1" s="24">
      <c r="A85" s="40" t="inlineStr">
        <is>
          <t>RCS-28125</t>
        </is>
      </c>
      <c r="B85" s="41" t="inlineStr">
        <is>
          <t>Load data for testing EBT card length change</t>
        </is>
      </c>
      <c r="C85" s="41" t="inlineStr">
        <is>
          <t>Closed</t>
        </is>
      </c>
      <c r="D85" s="38" t="inlineStr">
        <is>
          <t>Resolved</t>
        </is>
      </c>
      <c r="E85" s="41" t="inlineStr">
        <is>
          <t>Vlad Bogus</t>
        </is>
      </c>
      <c r="F85" s="42" t="n">
        <v>46237</v>
      </c>
      <c r="G85" s="42" t="n">
        <v>46255</v>
      </c>
      <c r="H85" s="41" t="inlineStr">
        <is>
          <t>Request to load two test data files so ADUSA can validate that changes supporting downstream POS processes have not affected data loading in both versions in use. This affects Secure rather than Incident.</t>
        </is>
      </c>
      <c r="I85" s="41" t="inlineStr">
        <is>
          <t>Both files were loaded successfully on 8/6. Marked complete on 8/17 and closed on 8/21. If ADUSA finds any issue with the loaded data, reply on the ticket and Appriss will pick it back up.</t>
        </is>
      </c>
      <c r="J85" s="41" t="inlineStr">
        <is>
          <t>This is a ticket for the Secure system (Zeus), not Incident (LPMS)</t>
        </is>
      </c>
    </row>
    <row r="86" ht="185.25" customHeight="1" s="24">
      <c r="A86" s="57" t="inlineStr">
        <is>
          <t>RCS-28748</t>
        </is>
      </c>
      <c r="B86" s="58" t="inlineStr">
        <is>
          <t>September 2 data missing from Secure</t>
        </is>
      </c>
      <c r="C86" s="58" t="inlineStr">
        <is>
          <t>Closed</t>
        </is>
      </c>
      <c r="D86" s="38" t="inlineStr">
        <is>
          <t>Resolved</t>
        </is>
      </c>
      <c r="E86" s="58" t="inlineStr">
        <is>
          <t>Ganesh Nayak</t>
        </is>
      </c>
      <c r="F86" s="60" t="n">
        <v>46268</v>
      </c>
      <c r="G86" s="60" t="n">
        <v>46268</v>
      </c>
      <c r="H86" s="58" t="inlineStr">
        <is>
          <t>A data pipeline job failed overnight on September 2, so the day's transaction load did not complete on schedule.</t>
        </is>
      </c>
      <c r="I86" s="58" t="inlineStr">
        <is>
          <t>Appriss identified the failed pipeline step, restarted the load and confirmed all September 2 data is available. Ahold confirmed the same afternoon that the data looks correct. Closed in Jira.</t>
        </is>
      </c>
      <c r="J86" s="58" t="inlineStr">
        <is>
          <t>Ticket opened 9/3/2026
9/3/2026 - Everything looks correct on my end now as well.</t>
        </is>
      </c>
    </row>
    <row r="87">
      <c r="A87" s="40" t="inlineStr">
        <is>
          <t>RCS-28784</t>
        </is>
      </c>
      <c r="B87" s="41" t="inlineStr">
        <is>
          <t>Item showing incorrect original price</t>
        </is>
      </c>
      <c r="C87" s="41" t="inlineStr">
        <is>
          <t>Closed</t>
        </is>
      </c>
      <c r="D87" s="56" t="inlineStr">
        <is>
          <t>Resolved</t>
        </is>
      </c>
      <c r="E87" s="41" t="inlineStr">
        <is>
          <t>Vlad Bogus</t>
        </is>
      </c>
      <c r="F87" s="42" t="n">
        <v>46269</v>
      </c>
      <c r="G87" s="42" t="n">
        <v>46274</v>
      </c>
      <c r="H87"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87"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87"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88">
      <c r="A88" s="35" t="inlineStr">
        <is>
          <t>Change requests and scoping</t>
        </is>
      </c>
    </row>
    <row r="89">
      <c r="A89" s="36" t="inlineStr">
        <is>
          <t>RCS-28292</t>
        </is>
      </c>
      <c r="B89" s="37" t="inlineStr">
        <is>
          <t>Server migration for the LPMS store file</t>
        </is>
      </c>
      <c r="C89" s="37" t="inlineStr">
        <is>
          <t>Closed</t>
        </is>
      </c>
      <c r="D89" s="38" t="inlineStr">
        <is>
          <t>Resolved</t>
        </is>
      </c>
      <c r="E89" s="37" t="inlineStr">
        <is>
          <t>Gulshan Kumar</t>
        </is>
      </c>
      <c r="F89" s="39" t="n">
        <v>46245</v>
      </c>
      <c r="G89" s="39" t="n">
        <v>46260</v>
      </c>
      <c r="H89"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89"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89"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29:J29"/>
    <mergeCell ref="A35:J35"/>
    <mergeCell ref="A19:G19"/>
    <mergeCell ref="A6:B6"/>
    <mergeCell ref="A16:B16"/>
    <mergeCell ref="A7:B7"/>
    <mergeCell ref="A83:J83"/>
    <mergeCell ref="A18:B18"/>
    <mergeCell ref="A12:B12"/>
    <mergeCell ref="A1:J1"/>
    <mergeCell ref="A45:J45"/>
    <mergeCell ref="A61:J61"/>
    <mergeCell ref="A88:J88"/>
    <mergeCell ref="A78:J78"/>
    <mergeCell ref="A69:J69"/>
    <mergeCell ref="A14:B14"/>
    <mergeCell ref="A17:B17"/>
    <mergeCell ref="A8:B8"/>
    <mergeCell ref="A74:J74"/>
    <mergeCell ref="A3:J3"/>
    <mergeCell ref="A10:B10"/>
    <mergeCell ref="A13:B13"/>
    <mergeCell ref="A57:J57"/>
    <mergeCell ref="A2:J2"/>
    <mergeCell ref="A9:B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2026-09-19T01:11:05Z</dcterms:modified>
  <cp:revision>0</cp:revision>
</cp:coreProperties>
</file>