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7">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
      <patternFill patternType="solid">
        <fgColor rgb="FF7C6BE8"/>
      </patternFill>
    </fill>
    <fill>
      <patternFill patternType="solid">
        <fgColor rgb="FF7DE2DD"/>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xf numFmtId="0" fontId="13" fillId="25" borderId="1" applyAlignment="1" pivotButton="0" quotePrefix="0" xfId="0">
      <alignment horizontal="left" vertical="top" wrapText="1"/>
    </xf>
    <xf numFmtId="0" fontId="13" fillId="26"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90"/>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Monday, September 21, 2026. Ticket states verified directly against Jira.</t>
        </is>
      </c>
    </row>
    <row r="3" ht="15.75" customHeight="1" s="24">
      <c r="A3" s="27" t="inlineStr">
        <is>
          <t>Agreed cadence: daily summary email,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1</v>
      </c>
    </row>
    <row r="8" ht="18" customHeight="1" s="24">
      <c r="A8" s="30" t="inlineStr">
        <is>
          <t>User accounts and duplicates</t>
        </is>
      </c>
      <c r="C8" s="31">
        <f>D8+E8+F8+G8</f>
        <v/>
      </c>
      <c r="D8" s="31" t="n">
        <v>5</v>
      </c>
      <c r="E8" s="31" t="n">
        <v>0</v>
      </c>
      <c r="F8" s="31" t="n">
        <v>0</v>
      </c>
      <c r="G8" s="31" t="n">
        <v>0</v>
      </c>
    </row>
    <row r="9" ht="18" customHeight="1" s="24">
      <c r="A9" s="30" t="inlineStr">
        <is>
          <t>Store and brand restrictions</t>
        </is>
      </c>
      <c r="C9" s="31">
        <f>D9+E9+F9+G9</f>
        <v/>
      </c>
      <c r="D9" s="31" t="n">
        <v>8</v>
      </c>
      <c r="E9" s="31" t="n">
        <v>0</v>
      </c>
      <c r="F9" s="31" t="n">
        <v>0</v>
      </c>
      <c r="G9" s="31" t="n">
        <v>1</v>
      </c>
    </row>
    <row r="10" ht="18" customHeight="1" s="24">
      <c r="A10" s="30" t="inlineStr">
        <is>
          <t>Case entry and assignment</t>
        </is>
      </c>
      <c r="C10" s="31">
        <f>D10+E10+F10+G10</f>
        <v/>
      </c>
      <c r="D10" s="31" t="n">
        <v>9</v>
      </c>
      <c r="E10" s="31" t="n">
        <v>0</v>
      </c>
      <c r="F10" s="31" t="n">
        <v>0</v>
      </c>
      <c r="G10" s="31" t="n">
        <v>2</v>
      </c>
    </row>
    <row r="11" ht="18" customHeight="1" s="24">
      <c r="A11" s="30" t="inlineStr">
        <is>
          <t>Attachments and file handling</t>
        </is>
      </c>
      <c r="C11" s="31">
        <f>D11+E11+F11+G11</f>
        <v/>
      </c>
      <c r="D11" s="31" t="n">
        <v>3</v>
      </c>
      <c r="E11" s="31" t="n">
        <v>0</v>
      </c>
      <c r="F11" s="31" t="n">
        <v>0</v>
      </c>
      <c r="G11" s="31" t="n">
        <v>0</v>
      </c>
    </row>
    <row r="12" ht="18" customHeight="1" s="24">
      <c r="A12" s="30" t="inlineStr">
        <is>
          <t>Reporting and exports</t>
        </is>
      </c>
      <c r="C12" s="31">
        <f>D12+E12+F12+G12</f>
        <v/>
      </c>
      <c r="D12" s="31" t="n">
        <v>5</v>
      </c>
      <c r="E12" s="31" t="n">
        <v>0</v>
      </c>
      <c r="F12" s="31" t="n">
        <v>0</v>
      </c>
      <c r="G12" s="31" t="n">
        <v>2</v>
      </c>
    </row>
    <row r="13" ht="18" customHeight="1" s="24">
      <c r="A13" s="30" t="inlineStr">
        <is>
          <t>Performance and timeouts</t>
        </is>
      </c>
      <c r="C13" s="31">
        <f>D13+E13+F13+G13</f>
        <v/>
      </c>
      <c r="D13" s="31" t="n">
        <v>4</v>
      </c>
      <c r="E13" s="31" t="n">
        <v>0</v>
      </c>
      <c r="F13" s="31" t="n">
        <v>0</v>
      </c>
      <c r="G13" s="31" t="n">
        <v>0</v>
      </c>
    </row>
    <row r="14" ht="18" customHeight="1" s="24">
      <c r="A14" s="30" t="inlineStr">
        <is>
          <t>Platform configuration and notifications</t>
        </is>
      </c>
      <c r="C14" s="31">
        <f>D14+E14+F14+G14</f>
        <v/>
      </c>
      <c r="D14" s="31" t="n">
        <v>3</v>
      </c>
      <c r="E14" s="31" t="n">
        <v>0</v>
      </c>
      <c r="F14" s="31" t="n">
        <v>0</v>
      </c>
      <c r="G14" s="31" t="n">
        <v>1</v>
      </c>
    </row>
    <row r="15" ht="18" customHeight="1" s="24">
      <c r="A15" s="30" t="inlineStr">
        <is>
          <t>Store file and location data</t>
        </is>
      </c>
      <c r="C15" s="31">
        <f>D15+E15+F15+G15</f>
        <v/>
      </c>
      <c r="D15" s="31" t="n">
        <v>3</v>
      </c>
      <c r="E15" s="31" t="n">
        <v>0</v>
      </c>
      <c r="F15" s="31" t="n">
        <v>0</v>
      </c>
      <c r="G15" s="31" t="n">
        <v>1</v>
      </c>
    </row>
    <row r="16" ht="18" customHeight="1" s="24">
      <c r="A16" s="30" t="inlineStr">
        <is>
          <t>Transaction, tender and POS data</t>
        </is>
      </c>
      <c r="C16" s="31">
        <f>D16+E16+F16+G16</f>
        <v/>
      </c>
      <c r="D16" s="31" t="n">
        <v>3</v>
      </c>
      <c r="E16" s="31" t="n">
        <v>0</v>
      </c>
      <c r="F16" s="31" t="n">
        <v>1</v>
      </c>
      <c r="G16" s="31" t="n">
        <v>0</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130.5"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46276</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21.75" customHeight="1" s="24">
      <c r="A29" s="35" t="inlineStr">
        <is>
          <t>User accounts and duplicates</t>
        </is>
      </c>
    </row>
    <row r="30" ht="94.5" customHeight="1" s="24">
      <c r="A30" s="36" t="inlineStr">
        <is>
          <t>RCS-28135</t>
        </is>
      </c>
      <c r="B30" s="37" t="inlineStr">
        <is>
          <t>Duplicated users</t>
        </is>
      </c>
      <c r="C30" s="37" t="inlineStr">
        <is>
          <t>Closed</t>
        </is>
      </c>
      <c r="D30" s="38" t="inlineStr">
        <is>
          <t>Resolved</t>
        </is>
      </c>
      <c r="E30" s="37" t="inlineStr">
        <is>
          <t>Juan Martinez</t>
        </is>
      </c>
      <c r="F30" s="39" t="n">
        <v>46237</v>
      </c>
      <c r="G30" s="39" t="n">
        <v>46248</v>
      </c>
      <c r="H30"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0" s="37" t="inlineStr">
        <is>
          <t>The duplicate records were removed on 8/4 and ADUSA confirmed the same evening. Closed. Related follow-on work continues under RCS-28177 and RCS-28342.</t>
        </is>
      </c>
      <c r="J30" s="37" t="inlineStr">
        <is>
          <t>8/4/2026 - Resolved</t>
        </is>
      </c>
    </row>
    <row r="31" ht="117" customHeight="1" s="24">
      <c r="A31" s="40" t="inlineStr">
        <is>
          <t>RCS-28177</t>
        </is>
      </c>
      <c r="B31" s="41" t="inlineStr">
        <is>
          <t>Error when performing search on case for user with a numeral in the email address</t>
        </is>
      </c>
      <c r="C31" s="41" t="inlineStr">
        <is>
          <t>Closed</t>
        </is>
      </c>
      <c r="D31" s="38" t="inlineStr">
        <is>
          <t>Resolved</t>
        </is>
      </c>
      <c r="E31" s="41" t="inlineStr">
        <is>
          <t>Viraj Kansara</t>
        </is>
      </c>
      <c r="F31" s="42" t="n">
        <v>46239</v>
      </c>
      <c r="G31" s="42" t="n">
        <v>46259</v>
      </c>
      <c r="H31"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1"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1" s="41" t="inlineStr">
        <is>
          <t>8/13/2026 - Still an issue. Currently being worked on by Appriss.
8/14/2026 - Appriss believes that it has been fixed.
8/18/2026 - Cleared for the named users.
8/19/2026 - Testing shows the issue is resolved. Closed.</t>
        </is>
      </c>
    </row>
    <row r="32" ht="150.75" customHeight="1" s="24">
      <c r="A32" s="36" t="inlineStr">
        <is>
          <t>RCS-28342</t>
        </is>
      </c>
      <c r="B32" s="37" t="inlineStr">
        <is>
          <t>Anthony Lopez, employee data missing from profile</t>
        </is>
      </c>
      <c r="C32" s="37" t="inlineStr">
        <is>
          <t>Closed</t>
        </is>
      </c>
      <c r="D32" s="38" t="inlineStr">
        <is>
          <t>Resolved</t>
        </is>
      </c>
      <c r="E32" s="37" t="inlineStr">
        <is>
          <t>Juan Martinez</t>
        </is>
      </c>
      <c r="F32" s="39" t="n">
        <v>46246</v>
      </c>
      <c r="G32" s="39" t="n">
        <v>46260</v>
      </c>
      <c r="H32"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2"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2"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3" ht="97.5" customHeight="1" s="24">
      <c r="A33" s="40" t="inlineStr">
        <is>
          <t>RCS-28364</t>
        </is>
      </c>
      <c r="B33" s="41" t="inlineStr">
        <is>
          <t>Brian Somsky unable to see his old cases</t>
        </is>
      </c>
      <c r="C33" s="41" t="inlineStr">
        <is>
          <t>Closed</t>
        </is>
      </c>
      <c r="D33" s="38" t="inlineStr">
        <is>
          <t>Resolved</t>
        </is>
      </c>
      <c r="E33" s="41" t="inlineStr">
        <is>
          <t>Juan Martinez</t>
        </is>
      </c>
      <c r="F33" s="42" t="n">
        <v>46247</v>
      </c>
      <c r="G33" s="42" t="n">
        <v>46265</v>
      </c>
      <c r="H33" s="41" t="inlineStr">
        <is>
          <t>A user with the company since 2017 could not view any of his historical cases. Four identifier records were held for him and one disagreed with the others.</t>
        </is>
      </c>
      <c r="I33"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3" s="41" t="inlineStr">
        <is>
          <t>Ticket opened 08/13/2026
8/18/2026 - Appears to be resolved as a substantial number of cases are showing now.</t>
        </is>
      </c>
    </row>
    <row r="34" ht="96.75" customHeight="1" s="24">
      <c r="A34" s="36" t="inlineStr">
        <is>
          <t>RCS-28379</t>
        </is>
      </c>
      <c r="B34" s="37" t="inlineStr">
        <is>
          <t>Case Owner, Case Creator and Case Assigned To are blank</t>
        </is>
      </c>
      <c r="C34" s="37" t="inlineStr">
        <is>
          <t>Closed</t>
        </is>
      </c>
      <c r="D34" s="38" t="inlineStr">
        <is>
          <t>Resolved</t>
        </is>
      </c>
      <c r="E34" s="37" t="inlineStr">
        <is>
          <t>Diego Buelvas</t>
        </is>
      </c>
      <c r="F34" s="39" t="n">
        <v>46248</v>
      </c>
      <c r="G34" s="39" t="n">
        <v>46259</v>
      </c>
      <c r="H34"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4"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4" s="37" t="inlineStr">
        <is>
          <t>Ticket opened 08/13/2026
8/17/2026 - Still appears to be an issue. Some case examples are on the next sheet
8/18/2026 - Sampled cases now show the owner populated.</t>
        </is>
      </c>
    </row>
    <row r="35" ht="21.75" customHeight="1" s="24">
      <c r="A35" s="35" t="inlineStr">
        <is>
          <t>Store and brand restrictions</t>
        </is>
      </c>
    </row>
    <row r="36" ht="68.25" customHeight="1" s="24">
      <c r="A36" s="36" t="inlineStr">
        <is>
          <t>RCS-28023</t>
        </is>
      </c>
      <c r="B36" s="37" t="inlineStr">
        <is>
          <t>Users are unable to create cases when restricted by Division</t>
        </is>
      </c>
      <c r="C36" s="37" t="inlineStr">
        <is>
          <t>Closed</t>
        </is>
      </c>
      <c r="D36" s="38" t="inlineStr">
        <is>
          <t>Resolved</t>
        </is>
      </c>
      <c r="E36" s="37" t="inlineStr">
        <is>
          <t>Viraj Kansara</t>
        </is>
      </c>
      <c r="F36" s="39" t="n">
        <v>46232</v>
      </c>
      <c r="G36" s="39" t="n">
        <v>46246</v>
      </c>
      <c r="H36" s="37" t="inlineStr">
        <is>
          <t>AP Level 1, Level 2 and Level 2 lead users could not create cases because their user to location assignments pointed at location records whose brand did not match the division on the store.</t>
        </is>
      </c>
      <c r="I36" s="37" t="inlineStr">
        <is>
          <t>Corrected on 7/31 and confirmed working for the affected users. Closed.</t>
        </is>
      </c>
      <c r="J36" s="37" t="inlineStr">
        <is>
          <t>7/31/2026 - Resolved</t>
        </is>
      </c>
    </row>
    <row r="37" ht="75" customHeight="1" s="24">
      <c r="A37" s="40" t="inlineStr">
        <is>
          <t>RCS-28043</t>
        </is>
      </c>
      <c r="B37" s="41" t="inlineStr">
        <is>
          <t>Users with Store locations that are duplicates in other brands</t>
        </is>
      </c>
      <c r="C37" s="41" t="inlineStr">
        <is>
          <t>Closed</t>
        </is>
      </c>
      <c r="D37" s="38" t="inlineStr">
        <is>
          <t>Resolved</t>
        </is>
      </c>
      <c r="E37" s="41" t="inlineStr">
        <is>
          <t>Viraj Kansara</t>
        </is>
      </c>
      <c r="F37" s="42" t="n">
        <v>46232</v>
      </c>
      <c r="G37" s="42" t="n">
        <v>46246</v>
      </c>
      <c r="H37" s="41" t="inlineStr">
        <is>
          <t>Users assigned to Stop &amp; Shop and Giant Food of Landover locations were seeing only the matching Food Lion store number, because store numbers that duplicate across brands had both locations assigned to the profile.</t>
        </is>
      </c>
      <c r="I37" s="41" t="inlineStr">
        <is>
          <t>Corrected across all affected users. Closed.</t>
        </is>
      </c>
      <c r="J37" s="41" t="inlineStr">
        <is>
          <t>7/30/2026 - Resolved</t>
        </is>
      </c>
    </row>
    <row r="38" ht="225" customHeight="1" s="24">
      <c r="A38" s="36" t="inlineStr">
        <is>
          <t>RCS-28093</t>
        </is>
      </c>
      <c r="B38" s="37" t="inlineStr">
        <is>
          <t>Employees not restricted by Store location</t>
        </is>
      </c>
      <c r="C38" s="37" t="inlineStr">
        <is>
          <t>Completed</t>
        </is>
      </c>
      <c r="D38" s="54" t="inlineStr">
        <is>
          <t>Resolved</t>
        </is>
      </c>
      <c r="E38" s="37" t="inlineStr">
        <is>
          <t>Matthew Kamminga</t>
        </is>
      </c>
      <c r="F38" s="39" t="n">
        <v>46234</v>
      </c>
      <c r="G38" s="39" t="n">
        <v>46274</v>
      </c>
      <c r="H38" s="37" t="inlineStr">
        <is>
          <t>Two parts: users seeing stores from the wrong brand, corrected 7/31 and confirmed 8/12; and employee search still returning associates from more than one brand for the same store number, both inside a case and from the admin employee table.</t>
        </is>
      </c>
      <c r="I38"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38"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39" ht="96.75" customHeight="1" s="24">
      <c r="A39" s="40" t="inlineStr">
        <is>
          <t>RCS-28519</t>
        </is>
      </c>
      <c r="B39" s="41" t="inlineStr">
        <is>
          <t>Users cannot view any stores to enter cases</t>
        </is>
      </c>
      <c r="C39" s="41" t="inlineStr">
        <is>
          <t>Closed</t>
        </is>
      </c>
      <c r="D39" s="38" t="inlineStr">
        <is>
          <t>Resolved</t>
        </is>
      </c>
      <c r="E39" s="41" t="inlineStr">
        <is>
          <t>Diego Buelvas</t>
        </is>
      </c>
      <c r="F39" s="42" t="n">
        <v>46255</v>
      </c>
      <c r="G39" s="42" t="n">
        <v>46260</v>
      </c>
      <c r="H39"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39"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39" s="41" t="inlineStr">
        <is>
          <t>Ticket opened 8/21/2026
8/26/2026 - Sammy Rivera tested and it worked. We are waiting on Deborah Jean to return.
8/26/2026 - Both Deborah Jean and Sammy Rivera tested and it worked. Ticket can be closed.</t>
        </is>
      </c>
    </row>
    <row r="40" ht="64.5" customHeight="1" s="24">
      <c r="A40" s="36" t="inlineStr">
        <is>
          <t>RCS-28365</t>
        </is>
      </c>
      <c r="B40" s="37" t="inlineStr">
        <is>
          <t>Melanie Engleman unable to create cases</t>
        </is>
      </c>
      <c r="C40" s="37" t="inlineStr">
        <is>
          <t>Closed</t>
        </is>
      </c>
      <c r="D40" s="38" t="inlineStr">
        <is>
          <t>Resolved</t>
        </is>
      </c>
      <c r="E40" s="37" t="inlineStr">
        <is>
          <t>Bikash Kumar</t>
        </is>
      </c>
      <c r="F40" s="39" t="n">
        <v>46247</v>
      </c>
      <c r="G40" s="39" t="n">
        <v>46253</v>
      </c>
      <c r="H40" s="37" t="inlineStr">
        <is>
          <t>The user could sign in but could not select a store to create a case, or search for cases in LPMS. Her provisioning profile showed office location 7225.</t>
        </is>
      </c>
      <c r="I40" s="37" t="inlineStr">
        <is>
          <t>Location 7225 was assigned on 8/13 and ADUSA confirmed on 8/17 the issue is resolved. Reviewed alongside RCS-28415, which had the same symptom for two new users. Closed in Jira.</t>
        </is>
      </c>
      <c r="J40" s="37" t="inlineStr">
        <is>
          <t>Ticket Opened 8/13/2026
8/17/2026 - Issue resolved</t>
        </is>
      </c>
    </row>
    <row r="41" ht="105.75" customHeight="1" s="24">
      <c r="A41" s="40" t="inlineStr">
        <is>
          <t>RCS-28415</t>
        </is>
      </c>
      <c r="B41" s="41" t="inlineStr">
        <is>
          <t>Two new Stop &amp; Shop users unable to create cases at Location level</t>
        </is>
      </c>
      <c r="C41" s="41" t="inlineStr">
        <is>
          <t>Closed</t>
        </is>
      </c>
      <c r="D41" s="38" t="inlineStr">
        <is>
          <t>Resolved</t>
        </is>
      </c>
      <c r="E41" s="41" t="inlineStr">
        <is>
          <t>Bikash Kumar</t>
        </is>
      </c>
      <c r="F41" s="42" t="n">
        <v>46251</v>
      </c>
      <c r="G41" s="42" t="n">
        <v>46253</v>
      </c>
      <c r="H41" s="41" t="inlineStr">
        <is>
          <t>Two new hires could not select a store to start a case. After entering a store number the screen paused and then returned no store listing, and a second attempt returned no matching location found. Neither user had a location assigned.</t>
        </is>
      </c>
      <c r="I41"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1" s="41" t="inlineStr">
        <is>
          <t>Ticket opened 08/17/2026
8/18/2026 - Both have tested and are able to access the system.</t>
        </is>
      </c>
    </row>
    <row r="42" ht="162" customHeight="1" s="24">
      <c r="A42" s="36" t="inlineStr">
        <is>
          <t>RCS-28596</t>
        </is>
      </c>
      <c r="B42" s="37" t="inlineStr">
        <is>
          <t>Employees duplicated in the employee search on a case</t>
        </is>
      </c>
      <c r="C42" s="37" t="inlineStr">
        <is>
          <t>Completed</t>
        </is>
      </c>
      <c r="D42" s="54" t="inlineStr">
        <is>
          <t>Resolved</t>
        </is>
      </c>
      <c r="E42" s="37" t="inlineStr">
        <is>
          <t>Shandana Khan</t>
        </is>
      </c>
      <c r="F42" s="39" t="n">
        <v>46260</v>
      </c>
      <c r="G42" s="39" t="n">
        <v>46274</v>
      </c>
      <c r="H42" s="37" t="inlineStr">
        <is>
          <t>When adding an employee to a case through the employee search, each employee appears twice. The employee table reached from the admin screen shows each employee once. Raised 8/26 with a screenshot.</t>
        </is>
      </c>
      <c r="I42"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2" s="37" t="inlineStr">
        <is>
          <t>Ticket opened 8/26/2026
9/4/2026 - Appriss told Jim this is with engineering and will update him once it comes back.
9/8/2026 - Appriss asked Jim to confirm the fix is working now.
9/9/2026 - Tested and it is working correctly now. Closed in Jira.</t>
        </is>
      </c>
    </row>
    <row r="43" ht="228" customHeight="1" s="24">
      <c r="A43" s="40" t="inlineStr">
        <is>
          <t>RCS-28667</t>
        </is>
      </c>
      <c r="B43" s="41" t="inlineStr">
        <is>
          <t>New users provisioned without a hierarchy cannot select a store</t>
        </is>
      </c>
      <c r="C43" s="41" t="inlineStr">
        <is>
          <t>Under Engineering Review</t>
        </is>
      </c>
      <c r="D43" s="44" t="inlineStr">
        <is>
          <t>Active with Appriss</t>
        </is>
      </c>
      <c r="E43" s="41" t="inlineStr">
        <is>
          <t>Matthew Kamminga</t>
        </is>
      </c>
      <c r="F43" s="42" t="n">
        <v>46263</v>
      </c>
      <c r="G43" s="42" t="n">
        <v>46268</v>
      </c>
      <c r="H43"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3" s="41" t="inlineStr">
        <is>
          <t>Open with Appriss. Appriss is investigating the root cause with engineering. This is the third report of the same symptom after RCS-28415 and RCS-28519, both closed by correcting the affected accounts at the data level. Those two were treated as isolated accounts. Three reports point instead at how new accounts arrive, so Appriss is looking at whether the location can be carried at provisioning rather than added by hand each time, which is the question Ahold raised. Appriss now suspects the recent Delhaize and Ahold unification changes as the root cause, with new accounts provisioning without a default hierarchy assignment. Appriss has asked engineering to confirm whether this is a one time backfill for already migrated users or an ongoing gap for every new user going forward, and will report back once that is confirmed. Appriss documented full reproduction steps on 9/3 and asked again for this to be cloned into an engineering ticket, which has not happened yet.</t>
        </is>
      </c>
      <c r="J43"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t>
        </is>
      </c>
    </row>
    <row r="44" ht="228" customHeight="1" s="24">
      <c r="A44" s="57" t="inlineStr">
        <is>
          <t>RCS-28752</t>
        </is>
      </c>
      <c r="B44" s="58" t="inlineStr">
        <is>
          <t>User provisioned to the wrong brand at a shared store number</t>
        </is>
      </c>
      <c r="C44" s="58" t="inlineStr">
        <is>
          <t>Completed</t>
        </is>
      </c>
      <c r="D44" s="54" t="inlineStr">
        <is>
          <t>Resolved</t>
        </is>
      </c>
      <c r="E44" s="58" t="inlineStr">
        <is>
          <t>Shandana Khan</t>
        </is>
      </c>
      <c r="F44" s="60" t="n">
        <v>46268</v>
      </c>
      <c r="G44" s="60" t="n">
        <v>46279</v>
      </c>
      <c r="H44" s="58" t="inlineStr">
        <is>
          <t>A user was provisioned to the wrong brand at a store number that Food Lion and Stop &amp; Shop both use. This is the same duplicate store number pattern behind RCS-28667 and RCS-28693.</t>
        </is>
      </c>
      <c r="I44"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changed on the user. Leigh Ann put the user on it and came back on 9/14, and Appriss closed the ticket the same afternoon. The wider code change continues separately so the correction reaches every client.</t>
        </is>
      </c>
      <c r="J44"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
9/14/2026 - Ahold came back on the retest and the ticket closed as resolved.</t>
        </is>
      </c>
    </row>
    <row r="45" ht="78.75" customHeight="1" s="24">
      <c r="A45" s="35" t="inlineStr">
        <is>
          <t>Case entry and assignment</t>
        </is>
      </c>
    </row>
    <row r="46" ht="219" customHeight="1" s="24">
      <c r="A46" s="36" t="inlineStr">
        <is>
          <t>RCS-28115</t>
        </is>
      </c>
      <c r="B46" s="37" t="inlineStr">
        <is>
          <t>LPMS fields are not clickable</t>
        </is>
      </c>
      <c r="C46" s="37" t="inlineStr">
        <is>
          <t>Completed</t>
        </is>
      </c>
      <c r="D46" s="38" t="inlineStr">
        <is>
          <t>Resolved</t>
        </is>
      </c>
      <c r="E46" s="37" t="inlineStr">
        <is>
          <t>J.R. Teagle</t>
        </is>
      </c>
      <c r="F46" s="39" t="n">
        <v>46235</v>
      </c>
      <c r="G46" s="39" t="n">
        <v>46246</v>
      </c>
      <c r="H46" s="37" t="inlineStr">
        <is>
          <t>Dropdown fields and the SAVE button did not respond on the Unusual Incident, Shoplifting, Burglary and Medical entry screens. Cause was a script error on the narrative field, after which the fields on the page stopped responding.</t>
        </is>
      </c>
      <c r="I46" s="37" t="inlineStr">
        <is>
          <t>A hotfix and a system cache clear went in on 8/1, within an hour of the report. Resolved.</t>
        </is>
      </c>
      <c r="J46" s="37" t="inlineStr">
        <is>
          <t>8/1/2026 - This issue has been resolved</t>
        </is>
      </c>
    </row>
    <row r="47" ht="111" customHeight="1" s="24">
      <c r="A47" s="40" t="inlineStr">
        <is>
          <t>RCS-28123</t>
        </is>
      </c>
      <c r="B47" s="41" t="inlineStr">
        <is>
          <t>Case assignment issues</t>
        </is>
      </c>
      <c r="C47" s="41" t="inlineStr">
        <is>
          <t>Completed</t>
        </is>
      </c>
      <c r="D47" s="38" t="inlineStr">
        <is>
          <t>Resolved</t>
        </is>
      </c>
      <c r="E47" s="41" t="inlineStr">
        <is>
          <t>Juan Martinez</t>
        </is>
      </c>
      <c r="F47" s="42" t="n">
        <v>46237</v>
      </c>
      <c r="G47" s="42" t="n">
        <v>46268</v>
      </c>
      <c r="H47"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47"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47"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48" ht="159.75" customHeight="1" s="24">
      <c r="A48" s="36" t="inlineStr">
        <is>
          <t>RCS-28533</t>
        </is>
      </c>
      <c r="B48" s="37" t="inlineStr">
        <is>
          <t>Screen not rendering correctly for one user</t>
        </is>
      </c>
      <c r="C48" s="37" t="inlineStr">
        <is>
          <t>Closed</t>
        </is>
      </c>
      <c r="D48" s="38" t="inlineStr">
        <is>
          <t>Resolved</t>
        </is>
      </c>
      <c r="E48" s="37" t="inlineStr">
        <is>
          <t>Diego Buelvas</t>
        </is>
      </c>
      <c r="F48" s="39" t="n">
        <v>46256</v>
      </c>
      <c r="G48" s="39" t="n">
        <v>46260</v>
      </c>
      <c r="H48" s="37" t="inlineStr">
        <is>
          <t>User Ralph Valentine had an LPMS screen render with the columns crammed together, making the report narrative and neighbouring fields unusable. Screenshots of his view and a colleague's correct view of the same screen were supplied on the ticket.</t>
        </is>
      </c>
      <c r="I48"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48"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49" ht="119.25" customHeight="1" s="24">
      <c r="A49" s="40" t="inlineStr">
        <is>
          <t>RCS-28196</t>
        </is>
      </c>
      <c r="B49" s="41" t="inlineStr">
        <is>
          <t>AD Shoplifting Entry: two fields that used to be blank now default to No</t>
        </is>
      </c>
      <c r="C49" s="41" t="inlineStr">
        <is>
          <t>Closed</t>
        </is>
      </c>
      <c r="D49" s="38" t="inlineStr">
        <is>
          <t>Resolved</t>
        </is>
      </c>
      <c r="E49" s="41" t="inlineStr">
        <is>
          <t>Vedant Shirude</t>
        </is>
      </c>
      <c r="F49" s="42" t="n">
        <v>46239</v>
      </c>
      <c r="G49" s="42" t="n">
        <v>46260</v>
      </c>
      <c r="H49"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49" s="41" t="inlineStr">
        <is>
          <t>Both fields now open blank and require an entry of Yes or No, with the conditional items appearing as expected. Leigh Ann validated this on 8/24 and asked for the ticket to be closed. Closed in Jira. No revalidation is needed after the next release.</t>
        </is>
      </c>
      <c r="J49"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0" ht="93" customHeight="1" s="24">
      <c r="A50" s="36" t="inlineStr">
        <is>
          <t>RCS-28304</t>
        </is>
      </c>
      <c r="B50" s="37" t="inlineStr">
        <is>
          <t>Case tier abbreviated on Central Station Master page</t>
        </is>
      </c>
      <c r="C50" s="37" t="inlineStr">
        <is>
          <t>Closed</t>
        </is>
      </c>
      <c r="D50" s="38" t="inlineStr">
        <is>
          <t>Resolved</t>
        </is>
      </c>
      <c r="E50" s="37" t="inlineStr">
        <is>
          <t>Viraj Kansara</t>
        </is>
      </c>
      <c r="F50" s="39" t="n">
        <v>46245</v>
      </c>
      <c r="G50" s="39" t="n">
        <v>46261</v>
      </c>
      <c r="H50"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0"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0"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1" ht="61.5" customHeight="1" s="24">
      <c r="A51" s="40" t="inlineStr">
        <is>
          <t>RCS-28369</t>
        </is>
      </c>
      <c r="B51" s="41" t="inlineStr">
        <is>
          <t>Case number did not change when the location changed</t>
        </is>
      </c>
      <c r="C51" s="41" t="inlineStr">
        <is>
          <t>Closed</t>
        </is>
      </c>
      <c r="D51" s="38" t="inlineStr">
        <is>
          <t>Resolved</t>
        </is>
      </c>
      <c r="E51" s="41" t="inlineStr">
        <is>
          <t>Viraj Kansara</t>
        </is>
      </c>
      <c r="F51" s="42" t="n">
        <v>46247</v>
      </c>
      <c r="G51" s="42" t="n">
        <v>46252</v>
      </c>
      <c r="H51" s="41" t="inlineStr">
        <is>
          <t>A case was created against store 6510 that should have been store 6314. The location was changed several times and the case number did not follow, which raised a concern about duplicated or lost cases.</t>
        </is>
      </c>
      <c r="I51"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1" s="41" t="inlineStr">
        <is>
          <t>Ticket opened 8/13/2026
8/14/2026 - Resolved by Appriss, validated by ADUSA</t>
        </is>
      </c>
    </row>
    <row r="52" ht="117" customHeight="1" s="24">
      <c r="A52" s="36" t="inlineStr">
        <is>
          <t>RCS-28378</t>
        </is>
      </c>
      <c r="B52" s="37" t="inlineStr">
        <is>
          <t>Landing page Save and Next buttons not working for the Hannaford brand</t>
        </is>
      </c>
      <c r="C52" s="37" t="inlineStr">
        <is>
          <t>Closed</t>
        </is>
      </c>
      <c r="D52" s="38" t="inlineStr">
        <is>
          <t>Resolved</t>
        </is>
      </c>
      <c r="E52" s="37" t="inlineStr">
        <is>
          <t>Vedant Shirude</t>
        </is>
      </c>
      <c r="F52" s="39" t="n">
        <v>46248</v>
      </c>
      <c r="G52" s="39" t="n">
        <v>46265</v>
      </c>
      <c r="H52" s="37" t="inlineStr">
        <is>
          <t>The Save and Next buttons on the landing page were reported as not working for the Hannaford brand.</t>
        </is>
      </c>
      <c r="I52" s="37" t="inlineStr">
        <is>
          <t>Ahold confirmed on 8/21 that the buttons are working. Transitioned to Completed.</t>
        </is>
      </c>
      <c r="J52" s="37" t="inlineStr">
        <is>
          <t>Ticket opened 08/13/2026
8/18/2026 - Confirming with the team, will follow up.
8/19/2026 - Following up again, awaiting confirmation.
8/21/2026 - Buttons are working.</t>
        </is>
      </c>
    </row>
    <row r="53" ht="130" customHeight="1" s="24">
      <c r="A53" s="40" t="inlineStr">
        <is>
          <t>RCS-28683</t>
        </is>
      </c>
      <c r="B53" s="41" t="inlineStr">
        <is>
          <t>Adding an additional associate to a case returns a 404</t>
        </is>
      </c>
      <c r="C53" s="41" t="inlineStr">
        <is>
          <t>Under Engineering Review</t>
        </is>
      </c>
      <c r="D53" s="44" t="inlineStr">
        <is>
          <t>Active with Appriss</t>
        </is>
      </c>
      <c r="E53" s="41" t="inlineStr">
        <is>
          <t>Matthew Kamminga</t>
        </is>
      </c>
      <c r="F53" s="42" t="n">
        <v>46265</v>
      </c>
      <c r="G53" s="42" t="n">
        <v>46274</v>
      </c>
      <c r="H53"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3" s="41" t="inlineStr">
        <is>
          <t>Diego Buelvas reproduced the same 404 error the customer sees. The page the system tries to load after adding an associate does not exist on the server, which points to a platform defect rather than a data or account issue. The case itself is not affected and nothing entered is lost when the error appears. The ticket moved to Matthew Kamminga on 9/9 for engineering review. Appriss will update once engineering confirms a path forward. Leigh Ann linked this on 9/16 to the same error seen on the Elevator Entrapment case type, and that item now continues here.</t>
        </is>
      </c>
      <c r="J53" s="41" t="inlineStr">
        <is>
          <t>Ticket opened 8/31/2026
9/3/2026 - Our engineering team is actively investigating the issue and continuing work toward a resolution.
9/9/2026 - Moved to engineering review with Matthew Kamminga.</t>
        </is>
      </c>
    </row>
    <row r="54" ht="99.75" customHeight="1" s="24">
      <c r="A54" s="57" t="inlineStr">
        <is>
          <t>RCS-28766</t>
        </is>
      </c>
      <c r="B54" s="58" t="inlineStr">
        <is>
          <t>Case reassignment notification email not sending</t>
        </is>
      </c>
      <c r="C54" s="58" t="inlineStr">
        <is>
          <t>Closed</t>
        </is>
      </c>
      <c r="D54" s="54" t="inlineStr">
        <is>
          <t>Resolved</t>
        </is>
      </c>
      <c r="E54" s="58" t="inlineStr">
        <is>
          <t>Diego Buelvas</t>
        </is>
      </c>
      <c r="F54" s="60" t="n">
        <v>46268</v>
      </c>
      <c r="G54" s="60" t="n">
        <v>46275</v>
      </c>
      <c r="H54" s="58" t="inlineStr">
        <is>
          <t>Ahold reported that the email notifying a newly assigned person does not go out. Split out on 9/3 from RCS-28123, which tracked the confirmation screen question, since this is a separate symptom.</t>
        </is>
      </c>
      <c r="I54"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4"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5" ht="132" customHeight="1" s="24">
      <c r="A55" s="61" t="inlineStr">
        <is>
          <t>RCS-28849</t>
        </is>
      </c>
      <c r="B55" s="62" t="inlineStr">
        <is>
          <t>Users not receiving the confirmation screen when assigning a case</t>
        </is>
      </c>
      <c r="C55" s="62" t="inlineStr">
        <is>
          <t>Accepted into Development</t>
        </is>
      </c>
      <c r="D55" s="59" t="inlineStr">
        <is>
          <t>Active with Appriss</t>
        </is>
      </c>
      <c r="E55" s="62" t="inlineStr">
        <is>
          <t>Shandana Khan</t>
        </is>
      </c>
      <c r="F55" s="63" t="n">
        <v>46274</v>
      </c>
      <c r="G55" s="63" t="n">
        <v>46279</v>
      </c>
      <c r="H55"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5" s="62" t="inlineStr">
        <is>
          <t>Appriss compared the assign and the reject paths. The reject path sends the user to the confirmation page, the assign path does not, and it has not carried that screen for around three years. RCS-28123 reached the same conclusion. Appriss reviewed it with engineering on 9/14 and accepted it as a change request rather than a defect, so adding the screen is a product enhancement. Appriss will update this ticket as that work progresses.</t>
        </is>
      </c>
      <c r="J55"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
9/14/2026 - Accepted as a change request. The confirmation screen on the assign path is current behaviour by design, so adding it goes through product rather than as a fix.</t>
        </is>
      </c>
    </row>
    <row r="56" ht="160" customHeight="1" s="24">
      <c r="A56" s="57" t="inlineStr">
        <is>
          <t>RCS-28910</t>
        </is>
      </c>
      <c r="B56" s="58" t="inlineStr">
        <is>
          <t>New case type cannot be closed and its workbench view differs</t>
        </is>
      </c>
      <c r="C56" s="58" t="inlineStr">
        <is>
          <t>Closed</t>
        </is>
      </c>
      <c r="D56" s="66" t="inlineStr">
        <is>
          <t>Resolved</t>
        </is>
      </c>
      <c r="E56" s="58" t="inlineStr">
        <is>
          <t>Vedant Shirude</t>
        </is>
      </c>
      <c r="F56" s="60" t="n">
        <v>46279</v>
      </c>
      <c r="G56" s="60" t="n">
        <v>46282</v>
      </c>
      <c r="H56" s="58" t="inlineStr">
        <is>
          <t>The Elevator Entrapment case type was created shortly before the move to the new URL and two things do not behave like the other case types. A case of that type cannot be closed from the workbench under Update Status, even though the workflow allows it. The workbench for that type also does not show the side bar or the case information bar that other types show. Raised 9/14 with screenshots.</t>
        </is>
      </c>
      <c r="I56" s="58" t="inlineStr">
        <is>
          <t>The Elevator Entrapment case type now carries the side bar and the case information bar that the other case types show, and Update Status from the workbench now offers both Case Completed and Closed. Leigh Ann verified both on 9/16 and agreed on 9/17 that the ticket could close. The error that appears when adding a person to a case is tracked on RCS-28683 and continues there.</t>
        </is>
      </c>
      <c r="J56" s="58" t="inlineStr">
        <is>
          <t>Ticket opened 9/14/2026
9/14/2026 - No ability to close the case from the workbench, and the workbench is missing the side bar and case info bar that another case type has.
9/15/2026 - Appriss took ownership and started the investigation.
9/16/2026 - Side bar and case information bar added to the workbench for this case type, and Update Status now allows the case to be completed as well as closed.
9/17/2026 - Ahold confirmed the case type behaves correctly and agreed to close. The error when adding a person to a case moves to RCS-28683.</t>
        </is>
      </c>
    </row>
    <row r="57" ht="147" customHeight="1" s="24">
      <c r="A57" s="35" t="inlineStr">
        <is>
          <t>Attachments and file handling</t>
        </is>
      </c>
    </row>
    <row r="58" ht="21.75" customHeight="1" s="24">
      <c r="A58" s="36" t="inlineStr">
        <is>
          <t>RCS-28025</t>
        </is>
      </c>
      <c r="B58" s="37" t="inlineStr">
        <is>
          <t>Unable to view Attachments</t>
        </is>
      </c>
      <c r="C58" s="37" t="inlineStr">
        <is>
          <t>Closed</t>
        </is>
      </c>
      <c r="D58" s="38" t="inlineStr">
        <is>
          <t>Resolved</t>
        </is>
      </c>
      <c r="E58" s="37" t="inlineStr">
        <is>
          <t>Viraj Kansara</t>
        </is>
      </c>
      <c r="F58" s="39" t="n">
        <v>46232</v>
      </c>
      <c r="G58" s="39" t="n">
        <v>46246</v>
      </c>
      <c r="H58"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58" s="37" t="inlineStr">
        <is>
          <t>The filename handling fix reached production on 8/6 and ADUSA confirmed files open. Closed. Remaining attachment work is tracked under RCS-28124 and RCS-28535.</t>
        </is>
      </c>
      <c r="J58" s="37" t="inlineStr">
        <is>
          <t>8/6/2026 - Resolved.</t>
        </is>
      </c>
    </row>
    <row r="59" ht="180.75" customHeight="1" s="24">
      <c r="A59" s="40" t="inlineStr">
        <is>
          <t>RCS-28124</t>
        </is>
      </c>
      <c r="B59" s="41" t="inlineStr">
        <is>
          <t>Certain attachments not visible</t>
        </is>
      </c>
      <c r="C59" s="41" t="inlineStr">
        <is>
          <t>Closed</t>
        </is>
      </c>
      <c r="D59" s="38" t="inlineStr">
        <is>
          <t>Resolved</t>
        </is>
      </c>
      <c r="E59" s="41" t="inlineStr">
        <is>
          <t>Juan Martinez</t>
        </is>
      </c>
      <c r="F59" s="42" t="n">
        <v>46237</v>
      </c>
      <c r="G59" s="42" t="n">
        <v>46257</v>
      </c>
      <c r="H59" s="41" t="inlineStr">
        <is>
          <t>PDF and MOV attachments were not visible where JPEG was. Closed 8/11, reopened 8/13 when Hannaford reported it still could not attach videos and was getting a Forbidden message. Viewing and downloading were restored, and uploading remained the open part.</t>
        </is>
      </c>
      <c r="I59"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59"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60" ht="90" customHeight="1" s="24">
      <c r="A60" s="36" t="inlineStr">
        <is>
          <t>RCS-28535</t>
        </is>
      </c>
      <c r="B60" s="37" t="inlineStr">
        <is>
          <t>Unable to upload attachments, Forbidden error</t>
        </is>
      </c>
      <c r="C60" s="37" t="inlineStr">
        <is>
          <t>Closed</t>
        </is>
      </c>
      <c r="D60" s="49" t="inlineStr">
        <is>
          <t>Resolved</t>
        </is>
      </c>
      <c r="E60" s="37" t="inlineStr">
        <is>
          <t>Edwin Garzon</t>
        </is>
      </c>
      <c r="F60" s="39" t="n">
        <v>46257</v>
      </c>
      <c r="G60" s="39" t="n">
        <v>46273</v>
      </c>
      <c r="H60"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60"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60"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61" ht="88.5" customHeight="1" s="24">
      <c r="A61" s="35" t="inlineStr">
        <is>
          <t>Reporting and exports</t>
        </is>
      </c>
    </row>
    <row r="62" ht="140.25" customHeight="1" s="24">
      <c r="A62" s="36" t="inlineStr">
        <is>
          <t>RCS-28021</t>
        </is>
      </c>
      <c r="B62" s="37" t="inlineStr">
        <is>
          <t>Unable to use Izenda</t>
        </is>
      </c>
      <c r="C62" s="37" t="inlineStr">
        <is>
          <t>Closed</t>
        </is>
      </c>
      <c r="D62" s="38" t="inlineStr">
        <is>
          <t>Resolved</t>
        </is>
      </c>
      <c r="E62" s="37" t="inlineStr">
        <is>
          <t>Juan Martinez</t>
        </is>
      </c>
      <c r="F62" s="39" t="n">
        <v>46232</v>
      </c>
      <c r="G62" s="39" t="n">
        <v>46261</v>
      </c>
      <c r="H62" s="37" t="inlineStr">
        <is>
          <t>Two live problems. Export to Excel produced no file and no error, and reports did not return new data after 7/28. A report configuration error was corrected on 7/31 and that did not address either of these.</t>
        </is>
      </c>
      <c r="I62"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62"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63" ht="21.75" customHeight="1" s="24">
      <c r="A63" s="40" t="inlineStr">
        <is>
          <t>RCS-28161</t>
        </is>
      </c>
      <c r="B63" s="41" t="inlineStr">
        <is>
          <t>Unable to export files from the platform to make lineup changes</t>
        </is>
      </c>
      <c r="C63" s="41" t="inlineStr">
        <is>
          <t>Closed</t>
        </is>
      </c>
      <c r="D63" s="38" t="inlineStr">
        <is>
          <t>Resolved</t>
        </is>
      </c>
      <c r="E63" s="41" t="inlineStr">
        <is>
          <t>Viraj Kansara</t>
        </is>
      </c>
      <c r="F63" s="42" t="n">
        <v>46238</v>
      </c>
      <c r="G63" s="42" t="n">
        <v>46254</v>
      </c>
      <c r="H63" s="41" t="inlineStr">
        <is>
          <t>The store file export downloaded but the CSV was blank, blocking brand lineup changes. It is taken from the location search screen, the file ADUSA edits and returns by FTP for bulk location updates, and was confirmed on a screen share with ADUSA on 8/11.</t>
        </is>
      </c>
      <c r="I63" s="41" t="inlineStr">
        <is>
          <t>Appriss traced the failure to the Manage Stores export specifically, a separate path from the Izenda reporting side. The fix reached production 8/20 and the ticket was closed out.</t>
        </is>
      </c>
      <c r="J63"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64" ht="78.75" customHeight="1" s="24">
      <c r="A64" s="36" t="inlineStr">
        <is>
          <t>RCS-28413</t>
        </is>
      </c>
      <c r="B64" s="37" t="inlineStr">
        <is>
          <t>Izenda data for Central Division incorrect</t>
        </is>
      </c>
      <c r="C64" s="37" t="inlineStr">
        <is>
          <t>Closed</t>
        </is>
      </c>
      <c r="D64" s="38" t="inlineStr">
        <is>
          <t>Resolved</t>
        </is>
      </c>
      <c r="E64" s="37" t="inlineStr">
        <is>
          <t>Vedant Shirude</t>
        </is>
      </c>
      <c r="F64" s="39" t="n">
        <v>46251</v>
      </c>
      <c r="G64" s="39" t="n">
        <v>46254</v>
      </c>
      <c r="H64"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64" s="37" t="inlineStr">
        <is>
          <t>ADUSA confirmed on 8/19 that the corrected report shows the expected case count. Resolved.</t>
        </is>
      </c>
      <c r="J64" s="37" t="inlineStr">
        <is>
          <t>Ticket opened 08/17/2026
8/18/2026 - It is showing 66 cases for Central but should be around 268 as of July 27, 2026, the day prior to switch. The report is Interview Data with Source (AP REPORTS FOOD LION).
8/19/2026 - Confirmed working as expected.</t>
        </is>
      </c>
    </row>
    <row r="65" ht="120" customHeight="1" s="24">
      <c r="A65" s="40" t="inlineStr">
        <is>
          <t>RCS-28482</t>
        </is>
      </c>
      <c r="B65" s="41" t="inlineStr">
        <is>
          <t>Greyed out fields in Izenda</t>
        </is>
      </c>
      <c r="C65" s="41" t="inlineStr">
        <is>
          <t>Completed</t>
        </is>
      </c>
      <c r="D65" s="55" t="inlineStr">
        <is>
          <t>Resolved</t>
        </is>
      </c>
      <c r="E65" s="41" t="inlineStr">
        <is>
          <t>Juan Martinez</t>
        </is>
      </c>
      <c r="F65" s="42" t="n">
        <v>46253</v>
      </c>
      <c r="G65" s="42" t="n">
        <v>46274</v>
      </c>
      <c r="H65" s="41" t="inlineStr">
        <is>
          <t>On some Izenda reports the tabs at the top of the page render greyed out, which blocks changing report attributes. Reported 8/19 with a screenshot, on PBI - Current Location Listing (Jim Cosseboom Test) and Outlook Export (Jim Cosseboom Test).</t>
        </is>
      </c>
      <c r="I65"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65"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66" ht="165" customHeight="1" s="24">
      <c r="A66" s="57" t="inlineStr">
        <is>
          <t>RCS-28824</t>
        </is>
      </c>
      <c r="B66" s="58" t="inlineStr">
        <is>
          <t>Store and cashier profiles return errors on the Delhaize instance</t>
        </is>
      </c>
      <c r="C66" s="58" t="inlineStr">
        <is>
          <t>Work in progress</t>
        </is>
      </c>
      <c r="D66" s="59" t="inlineStr">
        <is>
          <t>Active with Appriss</t>
        </is>
      </c>
      <c r="E66" s="58" t="inlineStr">
        <is>
          <t>Sebastian Rueda</t>
        </is>
      </c>
      <c r="F66" s="60" t="n">
        <v>46273</v>
      </c>
      <c r="G66" s="60" t="n">
        <v>46282</v>
      </c>
      <c r="H66"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66" s="58" t="inlineStr">
        <is>
          <t>Appriss corrected the store profile and Becky confirmed the Week, Month, Quarter and Year tabs now return charts. Two points stay open and both look like missing data rather than the pages themselves. The cashier profile page returns no charts, and the area map has no store coordinates to draw on. Ahold confirmed on 9/17 that it sends a store and location file and does not send an employee file, and that what it needs on the cashier page is for the charts to populate rather than employee detail. The ticket sits with the Appriss data team to confirm what arrives on each feed and what is needed to make those charts return data.</t>
        </is>
      </c>
      <c r="J66"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
9/15/2026 - Month, Quarter and Year tabs now show charts.
9/15/2026 - The cashier profile page still returns no data, and the area map is still blank on the profile pages.
9/16/2026 - The empty cashier profile charts and the blank area map both point to missing data rather than to the pages. Referred to the data team.
9/17/2026 - We do send a location and store file, we do not send an employee file. What we need on the cashier profile page is for the charts to populate with refunds, voids and coupon history, not employee detail.</t>
        </is>
      </c>
    </row>
    <row r="67" ht="135" customHeight="1" s="24">
      <c r="A67" s="61" t="inlineStr">
        <is>
          <t>RCS-28944</t>
        </is>
      </c>
      <c r="B67" s="62" t="inlineStr">
        <is>
          <t>Field mappings lost on a rebuilt location listing report</t>
        </is>
      </c>
      <c r="C67" s="62" t="inlineStr">
        <is>
          <t>Closed</t>
        </is>
      </c>
      <c r="D67" s="66" t="inlineStr">
        <is>
          <t>Resolved</t>
        </is>
      </c>
      <c r="E67" s="62" t="inlineStr">
        <is>
          <t>Vlad Bogus</t>
        </is>
      </c>
      <c r="F67" s="63" t="n">
        <v>46280</v>
      </c>
      <c r="G67" s="63" t="n">
        <v>46281</v>
      </c>
      <c r="H67" s="62" t="inlineStr">
        <is>
          <t>A location listing report was rebuilt and the mappings that turn binary values into readable text no longer work. The example given is the Inactive field, which should read Active when the value is zero and Inactive otherwise. Ahold has tried to recreate the mappings without success and asks for help setting them up. Raised 9/15.</t>
        </is>
      </c>
      <c r="I67" s="62" t="inlineStr">
        <is>
          <t>Appriss walked Ahold through rebuilding the mapping on the report column so it reads Active when the value is zero and Inactive otherwise. Jim confirmed on 9/16 that the report returns the expected text, and the ticket closed the same day.</t>
        </is>
      </c>
      <c r="J67" s="62" t="inlineStr">
        <is>
          <t>Ticket opened 9/15/2026
9/15/2026 - Rebuilt a location listing report and the mappings from binary results to text need to be recreated. One example is Inactive, which should read Active if the value is 0 and Inactive otherwise.
9/16/2026 - Appriss provided the steps to rebuild the mapping on the report column.
9/16/2026 - That worked, thank you.</t>
        </is>
      </c>
    </row>
    <row r="68" ht="165" customHeight="1" s="24">
      <c r="A68" s="57" t="inlineStr">
        <is>
          <t>RCS-29000</t>
        </is>
      </c>
      <c r="B68" s="58" t="inlineStr">
        <is>
          <t>Percent columns round inconsistently on a saved report</t>
        </is>
      </c>
      <c r="C68" s="58" t="inlineStr">
        <is>
          <t>Under Engineering Review</t>
        </is>
      </c>
      <c r="D68" s="59" t="inlineStr">
        <is>
          <t>Active with Appriss</t>
        </is>
      </c>
      <c r="E68" s="58" t="inlineStr">
        <is>
          <t>Shandana Khan</t>
        </is>
      </c>
      <c r="F68" s="60" t="n">
        <v>46283</v>
      </c>
      <c r="G68" s="60" t="n">
        <v>46286</v>
      </c>
      <c r="H68" s="58" t="inlineStr">
        <is>
          <t>Percent columns on a front end report showed two decimal places until new columns were added to it. Since then one or two of those columns inconsistently return more than two decimals, and the column that behaves that way changes between runs of the same saved search, for the same store and for different stores. Ahold asks whether the rounding can be set on the fields or whether the behaviour comes from the application. Raised 9/18 with screenshots.</t>
        </is>
      </c>
      <c r="I68" s="58" t="inlineStr">
        <is>
          <t>Appriss reproduced the behaviour on the report. Running the same saved search without changing it returns one or two of the four calculated percent columns without the two decimal setting, and the column that behaves that way changes between runs. The values themselves are arithmetically correct, what varies is how they are presented, and the grid and the export behave the same way column for column. Appriss passed the case to its engineering team on 9/21 for review and will update this ticket as that review progresses.</t>
        </is>
      </c>
      <c r="J68" s="58" t="inlineStr">
        <is>
          <t>Ticket opened 9/18/2026
9/18/2026 - Percent columns used to show two decimal places. After new columns were added, one or two of them inconsistently show more than two, and the affected column changes from run to run. Is this the application, or is there a way to set the rounding on these fields?
9/21/2026 - Appriss reproduced the behaviour across repeated runs of the unchanged search and passed the case to engineering for review.</t>
        </is>
      </c>
    </row>
    <row r="69" ht="101.25" customHeight="1" s="24">
      <c r="A69" s="35" t="inlineStr">
        <is>
          <t>Performance and timeouts</t>
        </is>
      </c>
    </row>
    <row r="70" ht="21.75" customHeight="1" s="24">
      <c r="A70" s="36" t="inlineStr">
        <is>
          <t>RCS-28075</t>
        </is>
      </c>
      <c r="B70" s="37" t="inlineStr">
        <is>
          <t>Users are experiencing Time Outs</t>
        </is>
      </c>
      <c r="C70" s="37" t="inlineStr">
        <is>
          <t>Closed</t>
        </is>
      </c>
      <c r="D70" s="38" t="inlineStr">
        <is>
          <t>Resolved</t>
        </is>
      </c>
      <c r="E70" s="37" t="inlineStr">
        <is>
          <t>Vedant Shirude</t>
        </is>
      </c>
      <c r="F70" s="39" t="n">
        <v>46233</v>
      </c>
      <c r="G70" s="39" t="n">
        <v>46247</v>
      </c>
      <c r="H70" s="37" t="inlineStr">
        <is>
          <t>Central Station associates were timed out of the application and had to close and re-enter to keep working. Two administrators were separately found to be missing the Administrators permission group and several baseline groups.</t>
        </is>
      </c>
      <c r="I70" s="37" t="inlineStr">
        <is>
          <t>The permission groups were restored and database indexing improvements were deployed on 8/6. Closed on 8/11. The session timeout is 60 minutes and can be raised on request.</t>
        </is>
      </c>
      <c r="J70" s="37" t="inlineStr">
        <is>
          <t>8/11/2026 - Resolved</t>
        </is>
      </c>
    </row>
    <row r="71" ht="63" customHeight="1" s="24">
      <c r="A71" s="40" t="inlineStr">
        <is>
          <t>RCS-28353</t>
        </is>
      </c>
      <c r="B71" s="41" t="inlineStr">
        <is>
          <t>Error 502 when updating store information</t>
        </is>
      </c>
      <c r="C71" s="41" t="inlineStr">
        <is>
          <t>Closed</t>
        </is>
      </c>
      <c r="D71" s="38" t="inlineStr">
        <is>
          <t>Resolved</t>
        </is>
      </c>
      <c r="E71" s="41" t="inlineStr">
        <is>
          <t>Juan Martinez</t>
        </is>
      </c>
      <c r="F71" s="42" t="n">
        <v>46247</v>
      </c>
      <c r="G71" s="42" t="n">
        <v>46258</v>
      </c>
      <c r="H71" s="41" t="inlineStr">
        <is>
          <t>Updating a name in the store profile returned a 502 error, alongside general slowness. The error occurred specifically when adding a manager to the store record, where the lookup against the employee data was slow to return.</t>
        </is>
      </c>
      <c r="I71"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71" s="41" t="inlineStr">
        <is>
          <t>Ticket opened 8/13/2026
8/18/2026 - To be retested following the 8/17 release.
8/21/2026 - Store profile update is working following the performance fixes in production.
8/24/2026 - Tested repeatedly on Friday with no failures and faster than before.</t>
        </is>
      </c>
    </row>
    <row r="72" ht="102.75" customHeight="1" s="24">
      <c r="A72" s="36" t="inlineStr">
        <is>
          <t>RCS-28356</t>
        </is>
      </c>
      <c r="B72" s="37" t="inlineStr">
        <is>
          <t>Users are experiencing sluggishness of the system</t>
        </is>
      </c>
      <c r="C72" s="37" t="inlineStr">
        <is>
          <t>Closed</t>
        </is>
      </c>
      <c r="D72" s="38" t="inlineStr">
        <is>
          <t>Resolved</t>
        </is>
      </c>
      <c r="E72" s="37" t="inlineStr">
        <is>
          <t>Camila Cortes</t>
        </is>
      </c>
      <c r="F72" s="39" t="n">
        <v>46247</v>
      </c>
      <c r="G72" s="39" t="n">
        <v>46265</v>
      </c>
      <c r="H72" s="37" t="inlineStr">
        <is>
          <t>Moving around the platform was slower than expected, with 502 responses occurring alongside the slowness. The Hannaford brand reported long page open times needing repeated refreshes. Appriss saw the same performance behavior on its side.</t>
        </is>
      </c>
      <c r="I72"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72" s="37" t="inlineStr">
        <is>
          <t>Ticket opened 8/13/2026
8/18/2026 - No 502 errors this morning but experiencing a lot of latency moving from one page to the next.
8/24/2026 - No issues since the Thursday deployment, tested under poor network conditions.</t>
        </is>
      </c>
    </row>
    <row r="73" ht="60.75" customHeight="1" s="24">
      <c r="A73" s="40" t="inlineStr">
        <is>
          <t>RCS-28407</t>
        </is>
      </c>
      <c r="B73" s="41" t="inlineStr">
        <is>
          <t>502 error frequently received while using the platform</t>
        </is>
      </c>
      <c r="C73" s="41" t="inlineStr">
        <is>
          <t>Closed</t>
        </is>
      </c>
      <c r="D73" s="38" t="inlineStr">
        <is>
          <t>Resolved</t>
        </is>
      </c>
      <c r="E73" s="41" t="inlineStr">
        <is>
          <t>Edwin Garzon</t>
        </is>
      </c>
      <c r="F73" s="42" t="n">
        <v>46251</v>
      </c>
      <c r="G73" s="42" t="n">
        <v>46259</v>
      </c>
      <c r="H73" s="41" t="inlineStr">
        <is>
          <t>Users frequently received a 502 error while performing a range of functions in LPMS. It was not limited to one process. Raised 8/17 with a screenshot.</t>
        </is>
      </c>
      <c r="I73"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73" s="41" t="inlineStr">
        <is>
          <t>Ticket opened 08/17/2026
8/18/2026 - 502 errors received this morning, detail provided on the ticket.
8/19/2026 - New example provided from the Locations tab.
8/24/2026 - Considered resolved following the Thursday deployment.</t>
        </is>
      </c>
    </row>
    <row r="74" ht="21.75" customHeight="1" s="24">
      <c r="A74" s="35" t="inlineStr">
        <is>
          <t>Platform configuration and notifications</t>
        </is>
      </c>
    </row>
    <row r="75" ht="129" customHeight="1" s="24">
      <c r="A75" s="36" t="inlineStr">
        <is>
          <t>RCS-28030</t>
        </is>
      </c>
      <c r="B75" s="37" t="inlineStr">
        <is>
          <t>Server time needs adjusted to EST</t>
        </is>
      </c>
      <c r="C75" s="37" t="inlineStr">
        <is>
          <t>Closed</t>
        </is>
      </c>
      <c r="D75" s="38" t="inlineStr">
        <is>
          <t>Resolved</t>
        </is>
      </c>
      <c r="E75" s="37" t="inlineStr">
        <is>
          <t>Juan Martinez</t>
        </is>
      </c>
      <c r="F75" s="39" t="n">
        <v>46232</v>
      </c>
      <c r="G75" s="39" t="n">
        <v>46247</v>
      </c>
      <c r="H75" s="37" t="inlineStr">
        <is>
          <t>Timestamps on journal notes and attachment uploads showed four hours ahead of local time, because the migration defaulted user profiles to UTC rather than Eastern.</t>
        </is>
      </c>
      <c r="I75" s="37" t="inlineStr">
        <is>
          <t>Eastern time was applied across all ADUSA user accounts. Closed. If anyone still sees a four hour offset, have them sign out and back in first, then send the case number.</t>
        </is>
      </c>
      <c r="J75" s="37" t="inlineStr">
        <is>
          <t>No current report of issues. Looking at User file, it appears to be correct</t>
        </is>
      </c>
    </row>
    <row r="76" ht="189.75" customHeight="1" s="24">
      <c r="A76" s="40" t="inlineStr">
        <is>
          <t>RCS-28041</t>
        </is>
      </c>
      <c r="B76" s="41" t="inlineStr">
        <is>
          <t>Request to remove "Secure Incident Management System" from email sender display name</t>
        </is>
      </c>
      <c r="C76" s="41" t="inlineStr">
        <is>
          <t>Closed</t>
        </is>
      </c>
      <c r="D76" s="38" t="inlineStr">
        <is>
          <t>Resolved</t>
        </is>
      </c>
      <c r="E76" s="41" t="inlineStr">
        <is>
          <t>Viraj Kansara</t>
        </is>
      </c>
      <c r="F76" s="42" t="n">
        <v>46232</v>
      </c>
      <c r="G76" s="42" t="n">
        <v>46238</v>
      </c>
      <c r="H76" s="41" t="inlineStr">
        <is>
          <t>Notification emails display as Secure Incident Management System followed by the sending address. ADUSA asked for the display name to be removed because Outlook rules that group mail by display name stopped working.</t>
        </is>
      </c>
      <c r="I76"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76" s="41" t="inlineStr">
        <is>
          <t>8/4/2026 - Resolved as this is a new system configuration and cannot be changed. Users will be advised of the change.</t>
        </is>
      </c>
    </row>
    <row r="77" ht="189.75" customHeight="1" s="24">
      <c r="A77" s="36" t="inlineStr">
        <is>
          <t>RCS-28109</t>
        </is>
      </c>
      <c r="B77" s="37" t="inlineStr">
        <is>
          <t>"Send to Flock" appearing as an action item on case closure</t>
        </is>
      </c>
      <c r="C77" s="37" t="inlineStr">
        <is>
          <t>Completed</t>
        </is>
      </c>
      <c r="D77" s="38" t="inlineStr">
        <is>
          <t>Resolved</t>
        </is>
      </c>
      <c r="E77" s="37" t="inlineStr">
        <is>
          <t>Matthew Kamminga</t>
        </is>
      </c>
      <c r="F77" s="39" t="n">
        <v>46234</v>
      </c>
      <c r="G77" s="39" t="n">
        <v>46248</v>
      </c>
      <c r="H77" s="37" t="inlineStr">
        <is>
          <t>Since the move to the new URL, "Send to Flock" appeared as an action item when a user closed a case, and ADUSA could not remove it from the configuration directly.</t>
        </is>
      </c>
      <c r="I77" s="37" t="inlineStr">
        <is>
          <t>Removed from view on all cases on 8/14. Resolved. If it appears anywhere still, send the case number and Appriss will reopen.</t>
        </is>
      </c>
      <c r="J77" s="37" t="inlineStr">
        <is>
          <t>8/11/2026 - Appears to be resolved.</t>
        </is>
      </c>
    </row>
    <row r="78" ht="165" customHeight="1" s="24">
      <c r="A78" s="61" t="inlineStr">
        <is>
          <t>RCS-29026</t>
        </is>
      </c>
      <c r="B78" s="62" t="inlineStr">
        <is>
          <t>Smart Alert did not reach its recipients on a case</t>
        </is>
      </c>
      <c r="C78" s="62" t="inlineStr">
        <is>
          <t>Under Support Review</t>
        </is>
      </c>
      <c r="D78" s="59" t="inlineStr">
        <is>
          <t>Active with Appriss</t>
        </is>
      </c>
      <c r="E78" s="62" t="inlineStr">
        <is>
          <t>Unassigned</t>
        </is>
      </c>
      <c r="F78" s="63" t="n">
        <v>46286</v>
      </c>
      <c r="G78" s="63" t="n">
        <v>46286</v>
      </c>
      <c r="H78" s="62" t="inlineStr">
        <is>
          <t>A Smart Alert configured for a case type did not reach Asset Protection for case 2026-FOOD LION, LLC-0619-27, which was keyed in on 9/20. Store Payments confirmed the alert did not arrive on that side either, and a recipient who is no longer on the distribution list for that case type still appears on the alert. Ahold notes this case carried a large loss and asks whether other alerts were due to fire and did not. Raised 9/21.</t>
        </is>
      </c>
      <c r="I78" s="62" t="inlineStr">
        <is>
          <t>Open with Appriss. Raised on 9/21 and under support review. Appriss is picking up ownership and will come back with what it finds on this case and on the recipient list.</t>
        </is>
      </c>
      <c r="J78" s="62" t="inlineStr">
        <is>
          <t>Ticket opened 9/21/2026
9/21/2026 - Asset Protection did not receive the Smart Alert for this case, and Store Payments confirmed it did not arrive on their side either. A recipient who is no longer on the distribution list for this case type still appears on the alert. Are there any more that were supposed to fire off and did not?</t>
        </is>
      </c>
    </row>
    <row r="79" ht="182.25" customHeight="1" s="24">
      <c r="A79" s="35" t="inlineStr">
        <is>
          <t>Store file and location data</t>
        </is>
      </c>
    </row>
    <row r="80" ht="72" customHeight="1" s="24">
      <c r="A80" s="36" t="inlineStr">
        <is>
          <t>RCS-28588</t>
        </is>
      </c>
      <c r="B80" s="37" t="inlineStr">
        <is>
          <t>Store numbers should be 4 digits</t>
        </is>
      </c>
      <c r="C80" s="37" t="inlineStr">
        <is>
          <t>Completed</t>
        </is>
      </c>
      <c r="D80" s="38" t="inlineStr">
        <is>
          <t>Resolved</t>
        </is>
      </c>
      <c r="E80" s="37" t="inlineStr">
        <is>
          <t>Ryan Barlow</t>
        </is>
      </c>
      <c r="F80" s="39" t="n">
        <v>46260</v>
      </c>
      <c r="G80" s="39" t="n">
        <v>46261</v>
      </c>
      <c r="H80"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80"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80" s="37" t="inlineStr">
        <is>
          <t>Ticket opened 8/26/2026
8/26/2026 - LPMS had been configured not to ADD a location based on an updated location file, just to update existing locations. Can we restore this functionality?
8/27/2026 - I will move them to the correct store number.</t>
        </is>
      </c>
    </row>
    <row r="81" ht="21.75" customHeight="1" s="24">
      <c r="A81" s="40" t="inlineStr">
        <is>
          <t>RCS-28589</t>
        </is>
      </c>
      <c r="B81" s="41" t="inlineStr">
        <is>
          <t>Store file showing invalid characters before the numeric value</t>
        </is>
      </c>
      <c r="C81" s="41" t="inlineStr">
        <is>
          <t>Accepted into Development</t>
        </is>
      </c>
      <c r="D81" s="44" t="inlineStr">
        <is>
          <t>Active with Appriss</t>
        </is>
      </c>
      <c r="E81" s="41" t="inlineStr">
        <is>
          <t>Matthew Kamminga</t>
        </is>
      </c>
      <c r="F81" s="42" t="n">
        <v>46260</v>
      </c>
      <c r="G81" s="42" t="n">
        <v>46274</v>
      </c>
      <c r="H81"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81" s="41" t="inlineStr">
        <is>
          <t>The loading side is corrected. Appriss removed the apostrophes from the 432 affected records and added a rule that ignores an apostrophe in EASFrequency and CCTVIPAddress on load. The stored values carry no apostrophe, so the character is introduced after the data leaves the database, on the export path. Engineering reviewed this on 9/9 and asked for an engineering ticket to carry the export fix. Nothing is needed from Ahold.</t>
        </is>
      </c>
      <c r="J81"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t>
        </is>
      </c>
    </row>
    <row r="82" ht="21.75" customHeight="1" s="24">
      <c r="A82" s="36" t="inlineStr">
        <is>
          <t>RCS-28681</t>
        </is>
      </c>
      <c r="B82" s="37" t="inlineStr">
        <is>
          <t>Refund searches broken for Delhaize brand stores</t>
        </is>
      </c>
      <c r="C82" s="37" t="inlineStr">
        <is>
          <t>Closed</t>
        </is>
      </c>
      <c r="D82" s="38" t="inlineStr">
        <is>
          <t>Resolved</t>
        </is>
      </c>
      <c r="E82" s="37" t="inlineStr">
        <is>
          <t>Vlad Bogus</t>
        </is>
      </c>
      <c r="F82" s="39" t="n">
        <v>46265</v>
      </c>
      <c r="G82" s="39" t="n">
        <v>46266</v>
      </c>
      <c r="H82" s="37" t="inlineStr">
        <is>
          <t>Refund searches returned duplicate results for Delhaize brand stores after two store files loaded on the same day left a duplicate store number in the location reference table.</t>
        </is>
      </c>
      <c r="I82" s="37" t="inlineStr">
        <is>
          <t>Appriss removed the duplicate store record on 9/1 and confirmed refund searches return a single result per transaction. Ahold confirmed the same morning that the issue is resolved. Closed in Jira.</t>
        </is>
      </c>
      <c r="J82" s="37" t="inlineStr">
        <is>
          <t>Ticket opened 8/31/2026
9/1/2026 - This appears to be resolved.</t>
        </is>
      </c>
    </row>
    <row r="83" ht="150" customHeight="1" s="24">
      <c r="A83" s="61" t="inlineStr">
        <is>
          <t>RCS-28911</t>
        </is>
      </c>
      <c r="B83" s="62" t="inlineStr">
        <is>
          <t>Daily location file not processed</t>
        </is>
      </c>
      <c r="C83" s="62" t="inlineStr">
        <is>
          <t>Completed</t>
        </is>
      </c>
      <c r="D83" s="66" t="inlineStr">
        <is>
          <t>Resolved</t>
        </is>
      </c>
      <c r="E83" s="62" t="inlineStr">
        <is>
          <t>Juan Martinez</t>
        </is>
      </c>
      <c r="F83" s="63" t="n">
        <v>46279</v>
      </c>
      <c r="G83" s="63" t="n">
        <v>46281</v>
      </c>
      <c r="H83" s="62" t="inlineStr">
        <is>
          <t>The daily location update file did not process on the morning of 9/14. Ahold reports the file left its side and asks Appriss to confirm receipt. Ahold followed up the same evening and notes the file carries a large batch of store changes still to be applied in LPMS.</t>
        </is>
      </c>
      <c r="I83" s="62" t="inlineStr">
        <is>
          <t>The store and location update was not part of the load that ran on the morning of 9/14. Ahold confirmed on 9/16 that the file went out late because of server issues on its side, and that the file was picked up correctly on the next scheduled run. Jim and Leigh Ann agreed the ticket could close, and it closed the same day.</t>
        </is>
      </c>
      <c r="J83" s="62" t="inlineStr">
        <is>
          <t>Ticket opened 9/14/2026
9/14/2026 - The daily location update file was not processed this morning.
9/14/2026 - Please check to confirm you received the file. It appears to be sent from our side.
9/14/2026 - Still looking for an update on processing of the store file. There were lots of changes that needed to be updated in LPMS.
9/15/2026 - The store and location update was not part of the 9/14 run. It looks like the file arrived after that run and was picked up on the next one. Could you confirm whether the store changes are showing in LPMS now, and hold off on sending another copy while that is checked?
9/16/2026 - The file was sent late as a result of server issues on our side. That file or the new file sent Tuesday was processed Tuesday morning correctly, so this can be closed.</t>
        </is>
      </c>
    </row>
    <row r="84" ht="185.25" customHeight="1" s="24">
      <c r="A84" s="35" t="inlineStr">
        <is>
          <t>Transaction, tender and POS data</t>
        </is>
      </c>
    </row>
    <row r="85" ht="105" customHeight="1" s="24">
      <c r="A85" s="36" t="inlineStr">
        <is>
          <t>RCS-28281</t>
        </is>
      </c>
      <c r="B85" s="37" t="inlineStr">
        <is>
          <t>Transaction data load for August 10 incomplete</t>
        </is>
      </c>
      <c r="C85" s="37" t="inlineStr">
        <is>
          <t>Under Customer Review</t>
        </is>
      </c>
      <c r="D85" s="51" t="inlineStr">
        <is>
          <t>Awaiting Ahold input</t>
        </is>
      </c>
      <c r="E85" s="37" t="inlineStr">
        <is>
          <t>Juan Martinez</t>
        </is>
      </c>
      <c r="F85" s="39" t="n">
        <v>46245</v>
      </c>
      <c r="G85" s="39" t="n">
        <v>46282</v>
      </c>
      <c r="H85"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85" s="37" t="inlineStr">
        <is>
          <t>Appriss posted the full count per trading day on 8/27. Ahold reported on 8/31 that a good deal of recovery had occurred, with two gaps left on its view, the 9 PM to 10 PM hour on 8/12 and a handful of trading days sitting 100,000 to 200,000 transactions below average. Appriss asked Rodney on 9/7 to have Becky run the same 10 minute check she used on 8/20 against 8/11, 8/12, 8/19, 8/20, 8/22 and 8/25, so Appriss can confirm which batches still need resubmission. Appriss followed up on 9/17 and also asked whether service has returned to normal on Ahold's side.</t>
        </is>
      </c>
      <c r="J85"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
9/17/2026 - Following up on the ten minute check for the flagged dates. Please let us know if there are any updates on this incident or if service has returned to normal.</t>
        </is>
      </c>
    </row>
    <row r="86" ht="99.75" customHeight="1" s="24">
      <c r="A86" s="40" t="inlineStr">
        <is>
          <t>RCS-28125</t>
        </is>
      </c>
      <c r="B86" s="41" t="inlineStr">
        <is>
          <t>Load data for testing EBT card length change</t>
        </is>
      </c>
      <c r="C86" s="41" t="inlineStr">
        <is>
          <t>Closed</t>
        </is>
      </c>
      <c r="D86" s="38" t="inlineStr">
        <is>
          <t>Resolved</t>
        </is>
      </c>
      <c r="E86" s="41" t="inlineStr">
        <is>
          <t>Vlad Bogus</t>
        </is>
      </c>
      <c r="F86" s="42" t="n">
        <v>46237</v>
      </c>
      <c r="G86" s="42" t="n">
        <v>46255</v>
      </c>
      <c r="H86" s="41" t="inlineStr">
        <is>
          <t>Request to load two test data files so ADUSA can validate that changes supporting downstream POS processes have not affected data loading in both versions in use. This affects Secure rather than Incident.</t>
        </is>
      </c>
      <c r="I86" s="41" t="inlineStr">
        <is>
          <t>Both files were loaded successfully on 8/6. Marked complete on 8/17 and closed on 8/21. If ADUSA finds any issue with the loaded data, reply on the ticket and Appriss will pick it back up.</t>
        </is>
      </c>
      <c r="J86" s="41" t="inlineStr">
        <is>
          <t>This is a ticket for the Secure system (Zeus), not Incident (LPMS)</t>
        </is>
      </c>
    </row>
    <row r="87" ht="185.25" customHeight="1" s="24">
      <c r="A87" s="57" t="inlineStr">
        <is>
          <t>RCS-28748</t>
        </is>
      </c>
      <c r="B87" s="58" t="inlineStr">
        <is>
          <t>September 2 data missing from Secure</t>
        </is>
      </c>
      <c r="C87" s="58" t="inlineStr">
        <is>
          <t>Closed</t>
        </is>
      </c>
      <c r="D87" s="38" t="inlineStr">
        <is>
          <t>Resolved</t>
        </is>
      </c>
      <c r="E87" s="58" t="inlineStr">
        <is>
          <t>Ganesh Nayak</t>
        </is>
      </c>
      <c r="F87" s="60" t="n">
        <v>46268</v>
      </c>
      <c r="G87" s="60" t="n">
        <v>46268</v>
      </c>
      <c r="H87" s="58" t="inlineStr">
        <is>
          <t>A data pipeline job failed overnight on September 2, so the day's transaction load did not complete on schedule.</t>
        </is>
      </c>
      <c r="I87" s="58" t="inlineStr">
        <is>
          <t>Appriss identified the failed pipeline step, restarted the load and confirmed all September 2 data is available. Ahold confirmed the same afternoon that the data looks correct. Closed in Jira.</t>
        </is>
      </c>
      <c r="J87" s="58" t="inlineStr">
        <is>
          <t>Ticket opened 9/3/2026
9/3/2026 - Everything looks correct on my end now as well.</t>
        </is>
      </c>
    </row>
    <row r="88">
      <c r="A88" s="40" t="inlineStr">
        <is>
          <t>RCS-28784</t>
        </is>
      </c>
      <c r="B88" s="41" t="inlineStr">
        <is>
          <t>Item showing incorrect original price</t>
        </is>
      </c>
      <c r="C88" s="41" t="inlineStr">
        <is>
          <t>Closed</t>
        </is>
      </c>
      <c r="D88" s="56" t="inlineStr">
        <is>
          <t>Resolved</t>
        </is>
      </c>
      <c r="E88" s="41" t="inlineStr">
        <is>
          <t>Vlad Bogus</t>
        </is>
      </c>
      <c r="F88" s="42" t="n">
        <v>46269</v>
      </c>
      <c r="G88" s="42" t="n">
        <v>46274</v>
      </c>
      <c r="H88"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88"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88"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89">
      <c r="A89" s="35" t="inlineStr">
        <is>
          <t>Change requests and scoping</t>
        </is>
      </c>
    </row>
    <row r="90">
      <c r="A90" s="36" t="inlineStr">
        <is>
          <t>RCS-28292</t>
        </is>
      </c>
      <c r="B90" s="37" t="inlineStr">
        <is>
          <t>Server migration for the LPMS store file</t>
        </is>
      </c>
      <c r="C90" s="37" t="inlineStr">
        <is>
          <t>Closed</t>
        </is>
      </c>
      <c r="D90" s="38" t="inlineStr">
        <is>
          <t>Resolved</t>
        </is>
      </c>
      <c r="E90" s="37" t="inlineStr">
        <is>
          <t>Gulshan Kumar</t>
        </is>
      </c>
      <c r="F90" s="39" t="n">
        <v>46245</v>
      </c>
      <c r="G90" s="39" t="n">
        <v>46260</v>
      </c>
      <c r="H90"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90"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90"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29:J29"/>
    <mergeCell ref="A35:J35"/>
    <mergeCell ref="A19:G19"/>
    <mergeCell ref="A6:B6"/>
    <mergeCell ref="A16:B16"/>
    <mergeCell ref="A7:B7"/>
    <mergeCell ref="A18:B18"/>
    <mergeCell ref="A12:B12"/>
    <mergeCell ref="A1:J1"/>
    <mergeCell ref="A45:J45"/>
    <mergeCell ref="A79:J79"/>
    <mergeCell ref="A61:J61"/>
    <mergeCell ref="A69:J69"/>
    <mergeCell ref="A14:B14"/>
    <mergeCell ref="A17:B17"/>
    <mergeCell ref="A8:B8"/>
    <mergeCell ref="A84:J84"/>
    <mergeCell ref="A89:J89"/>
    <mergeCell ref="A74:J74"/>
    <mergeCell ref="A3:J3"/>
    <mergeCell ref="A10:B10"/>
    <mergeCell ref="A13:B13"/>
    <mergeCell ref="A57:J57"/>
    <mergeCell ref="A2:J2"/>
    <mergeCell ref="A9:B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2026-09-22T00:47:06Z</dcterms:modified>
  <cp:revision>0</cp:revision>
</cp:coreProperties>
</file>