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93"/>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Tuesday, September 22,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9</v>
      </c>
      <c r="E10" s="31" t="n">
        <v>0</v>
      </c>
      <c r="F10" s="31" t="n">
        <v>0</v>
      </c>
      <c r="G10" s="31" t="n">
        <v>3</v>
      </c>
    </row>
    <row r="11" ht="18" customHeight="1" s="24">
      <c r="A11" s="30" t="inlineStr">
        <is>
          <t>Attachments and file handling</t>
        </is>
      </c>
      <c r="C11" s="31">
        <f>D11+E11+F11+G11</f>
        <v/>
      </c>
      <c r="D11" s="31" t="n">
        <v>3</v>
      </c>
      <c r="E11" s="31" t="n">
        <v>0</v>
      </c>
      <c r="F11" s="31" t="n">
        <v>0</v>
      </c>
      <c r="G11" s="31" t="n">
        <v>1</v>
      </c>
    </row>
    <row r="12" ht="18" customHeight="1" s="24">
      <c r="A12" s="30" t="inlineStr">
        <is>
          <t>Reporting and exports</t>
        </is>
      </c>
      <c r="C12" s="31">
        <f>D12+E12+F12+G12</f>
        <v/>
      </c>
      <c r="D12" s="31" t="n">
        <v>5</v>
      </c>
      <c r="E12" s="31" t="n">
        <v>0</v>
      </c>
      <c r="F12" s="31" t="n">
        <v>1</v>
      </c>
      <c r="G12" s="31" t="n">
        <v>2</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1</v>
      </c>
    </row>
    <row r="15" ht="18" customHeight="1" s="24">
      <c r="A15" s="30" t="inlineStr">
        <is>
          <t>Store file and location data</t>
        </is>
      </c>
      <c r="C15" s="31">
        <f>D15+E15+F15+G15</f>
        <v/>
      </c>
      <c r="D15" s="31" t="n">
        <v>3</v>
      </c>
      <c r="E15" s="31" t="n">
        <v>0</v>
      </c>
      <c r="F15" s="31" t="n">
        <v>0</v>
      </c>
      <c r="G15" s="31" t="n">
        <v>1</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30"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 Leigh Ann linked this on 9/16 to the same error seen on the Elevator Entrapment case type, and that item now continues here.</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60" customHeight="1" s="24">
      <c r="A56" s="57" t="inlineStr">
        <is>
          <t>RCS-28910</t>
        </is>
      </c>
      <c r="B56" s="58" t="inlineStr">
        <is>
          <t>New case type cannot be closed and its workbench view differs</t>
        </is>
      </c>
      <c r="C56" s="58" t="inlineStr">
        <is>
          <t>Closed</t>
        </is>
      </c>
      <c r="D56" s="66" t="inlineStr">
        <is>
          <t>Resolved</t>
        </is>
      </c>
      <c r="E56" s="58" t="inlineStr">
        <is>
          <t>Vedant Shirude</t>
        </is>
      </c>
      <c r="F56" s="60" t="n">
        <v>46279</v>
      </c>
      <c r="G56" s="60" t="n">
        <v>46282</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6"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57" ht="165" customHeight="1" s="24">
      <c r="A57" s="61" t="inlineStr">
        <is>
          <t>RCS-29059</t>
        </is>
      </c>
      <c r="B57" s="62" t="inlineStr">
        <is>
          <t>Associated indicator not showing on the quick receipt</t>
        </is>
      </c>
      <c r="C57" s="62" t="inlineStr">
        <is>
          <t>Under Support Review</t>
        </is>
      </c>
      <c r="D57" s="59" t="inlineStr">
        <is>
          <t>Active with Appriss</t>
        </is>
      </c>
      <c r="E57" s="62" t="inlineStr">
        <is>
          <t>Unassigned</t>
        </is>
      </c>
      <c r="F57" s="63" t="n">
        <v>46287</v>
      </c>
      <c r="G57" s="63" t="n">
        <v>46287</v>
      </c>
      <c r="H57" s="62" t="inlineStr">
        <is>
          <t>The Associated indicator on the quick receipt is not marking transactions that already sit in an investigation. Ahold raised it while reviewing work items that appear to duplicate because of the date range behind them. Ahold reports the same behaviour on the Ahold instance and has an earlier screenshot showing the indicator working there. Raised 9/22 with a video.</t>
        </is>
      </c>
      <c r="I57" s="62" t="inlineStr">
        <is>
          <t>Open with Appriss. Raised on 9/22 and under support review. Appriss is picking up ownership and will confirm the next step.</t>
        </is>
      </c>
      <c r="J57" s="62" t="inlineStr">
        <is>
          <t>Ticket opened 9/22/2026
9/22/2026 - A transaction that sits in an investigation is not indicated as Associated on the quick receipt. The same behaviour shows on the Ahold instance, and an earlier screenshot shows the indicator working there.</t>
        </is>
      </c>
    </row>
    <row r="58" ht="147" customHeight="1" s="24">
      <c r="A58" s="35" t="inlineStr">
        <is>
          <t>Attachments and file handling</t>
        </is>
      </c>
    </row>
    <row r="59" ht="21.75" customHeight="1" s="24">
      <c r="A59" s="36" t="inlineStr">
        <is>
          <t>RCS-28025</t>
        </is>
      </c>
      <c r="B59" s="37" t="inlineStr">
        <is>
          <t>Unable to view Attachments</t>
        </is>
      </c>
      <c r="C59" s="37" t="inlineStr">
        <is>
          <t>Closed</t>
        </is>
      </c>
      <c r="D59" s="38" t="inlineStr">
        <is>
          <t>Resolved</t>
        </is>
      </c>
      <c r="E59" s="37" t="inlineStr">
        <is>
          <t>Viraj Kansara</t>
        </is>
      </c>
      <c r="F59" s="39" t="n">
        <v>46232</v>
      </c>
      <c r="G59" s="39" t="n">
        <v>46246</v>
      </c>
      <c r="H59"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9" s="37" t="inlineStr">
        <is>
          <t>The filename handling fix reached production on 8/6 and ADUSA confirmed files open. Closed. Remaining attachment work is tracked under RCS-28124 and RCS-28535.</t>
        </is>
      </c>
      <c r="J59" s="37" t="inlineStr">
        <is>
          <t>8/6/2026 - Resolved.</t>
        </is>
      </c>
    </row>
    <row r="60" ht="180.75" customHeight="1" s="24">
      <c r="A60" s="40" t="inlineStr">
        <is>
          <t>RCS-28124</t>
        </is>
      </c>
      <c r="B60" s="41" t="inlineStr">
        <is>
          <t>Certain attachments not visible</t>
        </is>
      </c>
      <c r="C60" s="41" t="inlineStr">
        <is>
          <t>Closed</t>
        </is>
      </c>
      <c r="D60" s="38" t="inlineStr">
        <is>
          <t>Resolved</t>
        </is>
      </c>
      <c r="E60" s="41" t="inlineStr">
        <is>
          <t>Juan Martinez</t>
        </is>
      </c>
      <c r="F60" s="42" t="n">
        <v>46237</v>
      </c>
      <c r="G60" s="42" t="n">
        <v>46257</v>
      </c>
      <c r="H60" s="41" t="inlineStr">
        <is>
          <t>PDF and MOV attachments were not visible where JPEG was. Closed 8/11, reopened 8/13 when Hannaford reported it still could not attach videos and was getting a Forbidden message. Viewing and downloading were restored, and uploading remained the open part.</t>
        </is>
      </c>
      <c r="I60"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60"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1" ht="90" customHeight="1" s="24">
      <c r="A61" s="36" t="inlineStr">
        <is>
          <t>RCS-28535</t>
        </is>
      </c>
      <c r="B61" s="37" t="inlineStr">
        <is>
          <t>Unable to upload attachments, Forbidden error</t>
        </is>
      </c>
      <c r="C61" s="37" t="inlineStr">
        <is>
          <t>Closed</t>
        </is>
      </c>
      <c r="D61" s="49" t="inlineStr">
        <is>
          <t>Resolved</t>
        </is>
      </c>
      <c r="E61" s="37" t="inlineStr">
        <is>
          <t>Edwin Garzon</t>
        </is>
      </c>
      <c r="F61" s="39" t="n">
        <v>46257</v>
      </c>
      <c r="G61" s="39" t="n">
        <v>46273</v>
      </c>
      <c r="H61"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1"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1"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2" ht="150" customHeight="1" s="24">
      <c r="A62" s="61" t="inlineStr">
        <is>
          <t>RCS-29042</t>
        </is>
      </c>
      <c r="B62" s="62" t="inlineStr">
        <is>
          <t>Attachments tab returns an error on one case</t>
        </is>
      </c>
      <c r="C62" s="62" t="inlineStr">
        <is>
          <t>Under Support Review</t>
        </is>
      </c>
      <c r="D62" s="59" t="inlineStr">
        <is>
          <t>Active with Appriss</t>
        </is>
      </c>
      <c r="E62" s="62" t="inlineStr">
        <is>
          <t>Vedant Shirude</t>
        </is>
      </c>
      <c r="F62" s="63" t="n">
        <v>46287</v>
      </c>
      <c r="G62" s="63" t="n">
        <v>46287</v>
      </c>
      <c r="H62" s="62" t="inlineStr">
        <is>
          <t>Opening the attachments tab on case 2026-FOOD LION, LLC-1586-2 returns an error. The same tab opens correctly on a different case, so the behaviour looks specific to that case rather than to the tab itself. Ahold asks what is happening with that case number and whether the case should be deleted and redone. Raised 9/22 with a screenshot.</t>
        </is>
      </c>
      <c r="I62" s="62" t="inlineStr">
        <is>
          <t>Open with Appriss. Raised on 9/22 and under support review. Appriss took ownership the same day and is reviewing that case before advising whether anything needs to be redone.</t>
        </is>
      </c>
      <c r="J62" s="62" t="inlineStr">
        <is>
          <t>Ticket opened 9/22/2026
9/22/2026 - The attachments tab returns an error on this case. A different case opens its attachments without trouble. What is going on with that case number, and should it be deleted and the case redone?</t>
        </is>
      </c>
    </row>
    <row r="63" ht="88.5" customHeight="1" s="24">
      <c r="A63" s="35" t="inlineStr">
        <is>
          <t>Reporting and exports</t>
        </is>
      </c>
    </row>
    <row r="64" ht="140.25" customHeight="1" s="24">
      <c r="A64" s="36" t="inlineStr">
        <is>
          <t>RCS-28021</t>
        </is>
      </c>
      <c r="B64" s="37" t="inlineStr">
        <is>
          <t>Unable to use Izenda</t>
        </is>
      </c>
      <c r="C64" s="37" t="inlineStr">
        <is>
          <t>Closed</t>
        </is>
      </c>
      <c r="D64" s="38" t="inlineStr">
        <is>
          <t>Resolved</t>
        </is>
      </c>
      <c r="E64" s="37" t="inlineStr">
        <is>
          <t>Juan Martinez</t>
        </is>
      </c>
      <c r="F64" s="39" t="n">
        <v>46232</v>
      </c>
      <c r="G64" s="39" t="n">
        <v>46261</v>
      </c>
      <c r="H64" s="37" t="inlineStr">
        <is>
          <t>Two live problems. Export to Excel produced no file and no error, and reports did not return new data after 7/28. A report configuration error was corrected on 7/31 and that did not address either of these.</t>
        </is>
      </c>
      <c r="I64"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4"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5" ht="21.75" customHeight="1" s="24">
      <c r="A65" s="40" t="inlineStr">
        <is>
          <t>RCS-28161</t>
        </is>
      </c>
      <c r="B65" s="41" t="inlineStr">
        <is>
          <t>Unable to export files from the platform to make lineup changes</t>
        </is>
      </c>
      <c r="C65" s="41" t="inlineStr">
        <is>
          <t>Closed</t>
        </is>
      </c>
      <c r="D65" s="38" t="inlineStr">
        <is>
          <t>Resolved</t>
        </is>
      </c>
      <c r="E65" s="41" t="inlineStr">
        <is>
          <t>Viraj Kansara</t>
        </is>
      </c>
      <c r="F65" s="42" t="n">
        <v>46238</v>
      </c>
      <c r="G65" s="42" t="n">
        <v>46254</v>
      </c>
      <c r="H65"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5" s="41" t="inlineStr">
        <is>
          <t>Appriss traced the failure to the Manage Stores export specifically, a separate path from the Izenda reporting side. The fix reached production 8/20 and the ticket was closed out.</t>
        </is>
      </c>
      <c r="J65"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6" ht="78.75" customHeight="1" s="24">
      <c r="A66" s="36" t="inlineStr">
        <is>
          <t>RCS-28413</t>
        </is>
      </c>
      <c r="B66" s="37" t="inlineStr">
        <is>
          <t>Izenda data for Central Division incorrect</t>
        </is>
      </c>
      <c r="C66" s="37" t="inlineStr">
        <is>
          <t>Closed</t>
        </is>
      </c>
      <c r="D66" s="38" t="inlineStr">
        <is>
          <t>Resolved</t>
        </is>
      </c>
      <c r="E66" s="37" t="inlineStr">
        <is>
          <t>Vedant Shirude</t>
        </is>
      </c>
      <c r="F66" s="39" t="n">
        <v>46251</v>
      </c>
      <c r="G66" s="39" t="n">
        <v>46254</v>
      </c>
      <c r="H66"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6" s="37" t="inlineStr">
        <is>
          <t>ADUSA confirmed on 8/19 that the corrected report shows the expected case count. Resolved.</t>
        </is>
      </c>
      <c r="J66" s="37" t="inlineStr">
        <is>
          <t>Ticket opened 08/17/2026
8/18/2026 - It is showing 66 cases for Central but should be around 268 as of July 27, 2026, the day prior to switch. The report is Interview Data with Source (AP REPORTS FOOD LION).
8/19/2026 - Confirmed working as expected.</t>
        </is>
      </c>
    </row>
    <row r="67" ht="120" customHeight="1" s="24">
      <c r="A67" s="40" t="inlineStr">
        <is>
          <t>RCS-28482</t>
        </is>
      </c>
      <c r="B67" s="41" t="inlineStr">
        <is>
          <t>Greyed out fields in Izenda</t>
        </is>
      </c>
      <c r="C67" s="41" t="inlineStr">
        <is>
          <t>Completed</t>
        </is>
      </c>
      <c r="D67" s="55" t="inlineStr">
        <is>
          <t>Resolved</t>
        </is>
      </c>
      <c r="E67" s="41" t="inlineStr">
        <is>
          <t>Juan Martinez</t>
        </is>
      </c>
      <c r="F67" s="42" t="n">
        <v>46253</v>
      </c>
      <c r="G67" s="42" t="n">
        <v>46274</v>
      </c>
      <c r="H67" s="41" t="inlineStr">
        <is>
          <t>On some Izenda reports the tabs at the top of the page render greyed out, which blocks changing report attributes. Reported 8/19 with a screenshot, on PBI - Current Location Listing (Jim Cosseboom Test) and Outlook Export (Jim Cosseboom Test).</t>
        </is>
      </c>
      <c r="I67"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7"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8" ht="180" customHeight="1" s="24">
      <c r="A68" s="57" t="inlineStr">
        <is>
          <t>RCS-28824</t>
        </is>
      </c>
      <c r="B68" s="58" t="inlineStr">
        <is>
          <t>Store and cashier profiles return errors on the Delhaize instance</t>
        </is>
      </c>
      <c r="C68" s="58" t="inlineStr">
        <is>
          <t>Work in progress</t>
        </is>
      </c>
      <c r="D68" s="59" t="inlineStr">
        <is>
          <t>Active with Appriss</t>
        </is>
      </c>
      <c r="E68" s="58" t="inlineStr">
        <is>
          <t>Sebastian Rueda</t>
        </is>
      </c>
      <c r="F68" s="60" t="n">
        <v>46273</v>
      </c>
      <c r="G68" s="60" t="n">
        <v>46287</v>
      </c>
      <c r="H68"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8" s="58" t="inlineStr">
        <is>
          <t>Appriss corrected the store profile and Becky confirmed the Week, Month, Quarter and Year tabs now return charts. Two points stay open and both look like missing data rather than the pages themselves. The cashier profile page returns no charts, and the area map has no store coordinates to draw on. Ahold confirmed on 9/17 that it sends a store and location file and does not send an employee file, and that what it needs on the cashier page is for the charts to populate rather than employee detail. The ticket sits with the Appriss data team to confirm what arrives on each feed and what is needed to make those charts return data.</t>
        </is>
      </c>
      <c r="J68"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
9/22/2026 - Appriss confirmed it is still working through the cashier profile charts and the area map with its data team.</t>
        </is>
      </c>
    </row>
    <row r="69" ht="135" customHeight="1" s="24">
      <c r="A69" s="61" t="inlineStr">
        <is>
          <t>RCS-28944</t>
        </is>
      </c>
      <c r="B69" s="62" t="inlineStr">
        <is>
          <t>Field mappings lost on a rebuilt location listing report</t>
        </is>
      </c>
      <c r="C69" s="62" t="inlineStr">
        <is>
          <t>Closed</t>
        </is>
      </c>
      <c r="D69" s="66" t="inlineStr">
        <is>
          <t>Resolved</t>
        </is>
      </c>
      <c r="E69" s="62" t="inlineStr">
        <is>
          <t>Vlad Bogus</t>
        </is>
      </c>
      <c r="F69" s="63" t="n">
        <v>46280</v>
      </c>
      <c r="G69" s="63" t="n">
        <v>46281</v>
      </c>
      <c r="H69"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69" s="62" t="inlineStr">
        <is>
          <t>Appriss walked Ahold through rebuilding the mapping on the report column so it reads Active when the value is zero and Inactive otherwise. Jim confirmed on 9/16 that the report returns the expected text, and the ticket closed the same day.</t>
        </is>
      </c>
      <c r="J69"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70" ht="175" customHeight="1" s="24">
      <c r="A70" s="57" t="inlineStr">
        <is>
          <t>RCS-29000</t>
        </is>
      </c>
      <c r="B70" s="58" t="inlineStr">
        <is>
          <t>Percent columns round inconsistently on a saved report</t>
        </is>
      </c>
      <c r="C70" s="58" t="inlineStr">
        <is>
          <t>Accepted into Development</t>
        </is>
      </c>
      <c r="D70" s="59" t="inlineStr">
        <is>
          <t>Active with Appriss</t>
        </is>
      </c>
      <c r="E70" s="58" t="inlineStr">
        <is>
          <t>Shandana Khan</t>
        </is>
      </c>
      <c r="F70" s="60" t="n">
        <v>46283</v>
      </c>
      <c r="G70" s="60" t="n">
        <v>46287</v>
      </c>
      <c r="H70"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70"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Engineering accepted the case into development on 9/22. Appriss will update this ticket as that work progresses.</t>
        </is>
      </c>
      <c r="J70"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
9/22/2026 - Engineering accepted the case into development.</t>
        </is>
      </c>
    </row>
    <row r="71" ht="165" customHeight="1" s="24">
      <c r="A71" s="61" t="inlineStr">
        <is>
          <t>RCS-29057</t>
        </is>
      </c>
      <c r="B71" s="62" t="inlineStr">
        <is>
          <t>Narrative missing from the LP External Doc</t>
        </is>
      </c>
      <c r="C71" s="62" t="inlineStr">
        <is>
          <t>Under Customer Review</t>
        </is>
      </c>
      <c r="D71" s="65" t="inlineStr">
        <is>
          <t>Awaiting Ahold input</t>
        </is>
      </c>
      <c r="E71" s="62" t="inlineStr">
        <is>
          <t>Juan Martinez</t>
        </is>
      </c>
      <c r="F71" s="63" t="n">
        <v>46287</v>
      </c>
      <c r="G71" s="63" t="n">
        <v>46287</v>
      </c>
      <c r="H71" s="62" t="inlineStr">
        <is>
          <t>The narrative is not appearing on the LP External Doc. Ahold notes the same behaviour was addressed under RCS-22886 last year and appears to have returned. The ticket does not name a specific case. Raised 9/22.</t>
        </is>
      </c>
      <c r="I71" s="62" t="inlineStr">
        <is>
          <t>Appriss generated the document on two test cases of different case types on 9/22 and the narrative came through correctly on both, so the behaviour does not appear on a freshly generated document. Appriss asked Ahold the same day for the case number where the narrative is missing, and the case type if it is to hand, so that exact case can be opened and checked.</t>
        </is>
      </c>
      <c r="J71" s="62" t="inlineStr">
        <is>
          <t>Ticket opened 9/22/2026
9/22/2026 - Narrative is missing from the LP External Doc. This was addressed under RCS-22886 last year and appears to be an issue again.
9/22/2026 - Appriss asked for the case number where the narrative is not showing, so that case can be pulled up directly.</t>
        </is>
      </c>
    </row>
    <row r="72" ht="101.25" customHeight="1" s="24">
      <c r="A72" s="35" t="inlineStr">
        <is>
          <t>Performance and timeouts</t>
        </is>
      </c>
    </row>
    <row r="73" ht="21.75" customHeight="1" s="24">
      <c r="A73" s="36" t="inlineStr">
        <is>
          <t>RCS-28075</t>
        </is>
      </c>
      <c r="B73" s="37" t="inlineStr">
        <is>
          <t>Users are experiencing Time Outs</t>
        </is>
      </c>
      <c r="C73" s="37" t="inlineStr">
        <is>
          <t>Closed</t>
        </is>
      </c>
      <c r="D73" s="38" t="inlineStr">
        <is>
          <t>Resolved</t>
        </is>
      </c>
      <c r="E73" s="37" t="inlineStr">
        <is>
          <t>Vedant Shirude</t>
        </is>
      </c>
      <c r="F73" s="39" t="n">
        <v>46233</v>
      </c>
      <c r="G73" s="39" t="n">
        <v>46247</v>
      </c>
      <c r="H73" s="37" t="inlineStr">
        <is>
          <t>Central Station associates were timed out of the application and had to close and re-enter to keep working. Two administrators were separately found to be missing the Administrators permission group and several baseline groups.</t>
        </is>
      </c>
      <c r="I73" s="37" t="inlineStr">
        <is>
          <t>The permission groups were restored and database indexing improvements were deployed on 8/6. Closed on 8/11. The session timeout is 60 minutes and can be raised on request.</t>
        </is>
      </c>
      <c r="J73" s="37" t="inlineStr">
        <is>
          <t>8/11/2026 - Resolved</t>
        </is>
      </c>
    </row>
    <row r="74" ht="63" customHeight="1" s="24">
      <c r="A74" s="40" t="inlineStr">
        <is>
          <t>RCS-28353</t>
        </is>
      </c>
      <c r="B74" s="41" t="inlineStr">
        <is>
          <t>Error 502 when updating store information</t>
        </is>
      </c>
      <c r="C74" s="41" t="inlineStr">
        <is>
          <t>Closed</t>
        </is>
      </c>
      <c r="D74" s="38" t="inlineStr">
        <is>
          <t>Resolved</t>
        </is>
      </c>
      <c r="E74" s="41" t="inlineStr">
        <is>
          <t>Juan Martinez</t>
        </is>
      </c>
      <c r="F74" s="42" t="n">
        <v>46247</v>
      </c>
      <c r="G74" s="42" t="n">
        <v>46258</v>
      </c>
      <c r="H74" s="41" t="inlineStr">
        <is>
          <t>Updating a name in the store profile returned a 502 error, alongside general slowness. The error occurred specifically when adding a manager to the store record, where the lookup against the employee data was slow to return.</t>
        </is>
      </c>
      <c r="I74"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4" s="41" t="inlineStr">
        <is>
          <t>Ticket opened 8/13/2026
8/18/2026 - To be retested following the 8/17 release.
8/21/2026 - Store profile update is working following the performance fixes in production.
8/24/2026 - Tested repeatedly on Friday with no failures and faster than before.</t>
        </is>
      </c>
    </row>
    <row r="75" ht="102.75" customHeight="1" s="24">
      <c r="A75" s="36" t="inlineStr">
        <is>
          <t>RCS-28356</t>
        </is>
      </c>
      <c r="B75" s="37" t="inlineStr">
        <is>
          <t>Users are experiencing sluggishness of the system</t>
        </is>
      </c>
      <c r="C75" s="37" t="inlineStr">
        <is>
          <t>Closed</t>
        </is>
      </c>
      <c r="D75" s="38" t="inlineStr">
        <is>
          <t>Resolved</t>
        </is>
      </c>
      <c r="E75" s="37" t="inlineStr">
        <is>
          <t>Camila Cortes</t>
        </is>
      </c>
      <c r="F75" s="39" t="n">
        <v>46247</v>
      </c>
      <c r="G75" s="39" t="n">
        <v>46265</v>
      </c>
      <c r="H75" s="37" t="inlineStr">
        <is>
          <t>Moving around the platform was slower than expected, with 502 responses occurring alongside the slowness. The Hannaford brand reported long page open times needing repeated refreshes. Appriss saw the same performance behavior on its side.</t>
        </is>
      </c>
      <c r="I75"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5" s="37" t="inlineStr">
        <is>
          <t>Ticket opened 8/13/2026
8/18/2026 - No 502 errors this morning but experiencing a lot of latency moving from one page to the next.
8/24/2026 - No issues since the Thursday deployment, tested under poor network conditions.</t>
        </is>
      </c>
    </row>
    <row r="76" ht="60.75" customHeight="1" s="24">
      <c r="A76" s="40" t="inlineStr">
        <is>
          <t>RCS-28407</t>
        </is>
      </c>
      <c r="B76" s="41" t="inlineStr">
        <is>
          <t>502 error frequently received while using the platform</t>
        </is>
      </c>
      <c r="C76" s="41" t="inlineStr">
        <is>
          <t>Closed</t>
        </is>
      </c>
      <c r="D76" s="38" t="inlineStr">
        <is>
          <t>Resolved</t>
        </is>
      </c>
      <c r="E76" s="41" t="inlineStr">
        <is>
          <t>Edwin Garzon</t>
        </is>
      </c>
      <c r="F76" s="42" t="n">
        <v>46251</v>
      </c>
      <c r="G76" s="42" t="n">
        <v>46259</v>
      </c>
      <c r="H76" s="41" t="inlineStr">
        <is>
          <t>Users frequently received a 502 error while performing a range of functions in LPMS. It was not limited to one process. Raised 8/17 with a screenshot.</t>
        </is>
      </c>
      <c r="I76"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6" s="41" t="inlineStr">
        <is>
          <t>Ticket opened 08/17/2026
8/18/2026 - 502 errors received this morning, detail provided on the ticket.
8/19/2026 - New example provided from the Locations tab.
8/24/2026 - Considered resolved following the Thursday deployment.</t>
        </is>
      </c>
    </row>
    <row r="77" ht="21.75" customHeight="1" s="24">
      <c r="A77" s="35" t="inlineStr">
        <is>
          <t>Platform configuration and notifications</t>
        </is>
      </c>
    </row>
    <row r="78" ht="129" customHeight="1" s="24">
      <c r="A78" s="36" t="inlineStr">
        <is>
          <t>RCS-28030</t>
        </is>
      </c>
      <c r="B78" s="37" t="inlineStr">
        <is>
          <t>Server time needs adjusted to EST</t>
        </is>
      </c>
      <c r="C78" s="37" t="inlineStr">
        <is>
          <t>Closed</t>
        </is>
      </c>
      <c r="D78" s="38" t="inlineStr">
        <is>
          <t>Resolved</t>
        </is>
      </c>
      <c r="E78" s="37" t="inlineStr">
        <is>
          <t>Juan Martinez</t>
        </is>
      </c>
      <c r="F78" s="39" t="n">
        <v>46232</v>
      </c>
      <c r="G78" s="39" t="n">
        <v>46247</v>
      </c>
      <c r="H78" s="37" t="inlineStr">
        <is>
          <t>Timestamps on journal notes and attachment uploads showed four hours ahead of local time, because the migration defaulted user profiles to UTC rather than Eastern.</t>
        </is>
      </c>
      <c r="I78" s="37" t="inlineStr">
        <is>
          <t>Eastern time was applied across all ADUSA user accounts. Closed. If anyone still sees a four hour offset, have them sign out and back in first, then send the case number.</t>
        </is>
      </c>
      <c r="J78" s="37" t="inlineStr">
        <is>
          <t>No current report of issues. Looking at User file, it appears to be correct</t>
        </is>
      </c>
    </row>
    <row r="79" ht="189.75" customHeight="1" s="24">
      <c r="A79" s="40" t="inlineStr">
        <is>
          <t>RCS-28041</t>
        </is>
      </c>
      <c r="B79" s="41" t="inlineStr">
        <is>
          <t>Request to remove "Secure Incident Management System" from email sender display name</t>
        </is>
      </c>
      <c r="C79" s="41" t="inlineStr">
        <is>
          <t>Closed</t>
        </is>
      </c>
      <c r="D79" s="38" t="inlineStr">
        <is>
          <t>Resolved</t>
        </is>
      </c>
      <c r="E79" s="41" t="inlineStr">
        <is>
          <t>Viraj Kansara</t>
        </is>
      </c>
      <c r="F79" s="42" t="n">
        <v>46232</v>
      </c>
      <c r="G79" s="42" t="n">
        <v>46238</v>
      </c>
      <c r="H79" s="41" t="inlineStr">
        <is>
          <t>Notification emails display as Secure Incident Management System followed by the sending address. ADUSA asked for the display name to be removed because Outlook rules that group mail by display name stopped working.</t>
        </is>
      </c>
      <c r="I79"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9" s="41" t="inlineStr">
        <is>
          <t>8/4/2026 - Resolved as this is a new system configuration and cannot be changed. Users will be advised of the change.</t>
        </is>
      </c>
    </row>
    <row r="80" ht="189.75" customHeight="1" s="24">
      <c r="A80" s="36" t="inlineStr">
        <is>
          <t>RCS-28109</t>
        </is>
      </c>
      <c r="B80" s="37" t="inlineStr">
        <is>
          <t>"Send to Flock" appearing as an action item on case closure</t>
        </is>
      </c>
      <c r="C80" s="37" t="inlineStr">
        <is>
          <t>Completed</t>
        </is>
      </c>
      <c r="D80" s="38" t="inlineStr">
        <is>
          <t>Resolved</t>
        </is>
      </c>
      <c r="E80" s="37" t="inlineStr">
        <is>
          <t>Matthew Kamminga</t>
        </is>
      </c>
      <c r="F80" s="39" t="n">
        <v>46234</v>
      </c>
      <c r="G80" s="39" t="n">
        <v>46248</v>
      </c>
      <c r="H80" s="37" t="inlineStr">
        <is>
          <t>Since the move to the new URL, "Send to Flock" appeared as an action item when a user closed a case, and ADUSA could not remove it from the configuration directly.</t>
        </is>
      </c>
      <c r="I80" s="37" t="inlineStr">
        <is>
          <t>Removed from view on all cases on 8/14. Resolved. If it appears anywhere still, send the case number and Appriss will reopen.</t>
        </is>
      </c>
      <c r="J80" s="37" t="inlineStr">
        <is>
          <t>8/11/2026 - Appears to be resolved.</t>
        </is>
      </c>
    </row>
    <row r="81" ht="165" customHeight="1" s="24">
      <c r="A81" s="61" t="inlineStr">
        <is>
          <t>RCS-29026</t>
        </is>
      </c>
      <c r="B81" s="62" t="inlineStr">
        <is>
          <t>Smart Alert did not reach its recipients on a case</t>
        </is>
      </c>
      <c r="C81" s="62" t="inlineStr">
        <is>
          <t>Under Support Review</t>
        </is>
      </c>
      <c r="D81" s="59" t="inlineStr">
        <is>
          <t>Active with Appriss</t>
        </is>
      </c>
      <c r="E81" s="62" t="inlineStr">
        <is>
          <t>Juan Martinez</t>
        </is>
      </c>
      <c r="F81" s="63" t="n">
        <v>46286</v>
      </c>
      <c r="G81" s="63" t="n">
        <v>46286</v>
      </c>
      <c r="H81"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81" s="62" t="inlineStr">
        <is>
          <t>Open with Appriss. Raised on 9/21 and under support review. Appriss is picking up ownership and will come back with what it finds on this case and on the recipient list.</t>
        </is>
      </c>
      <c r="J81"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t>
        </is>
      </c>
    </row>
    <row r="82" ht="182.25" customHeight="1" s="24">
      <c r="A82" s="35" t="inlineStr">
        <is>
          <t>Store file and location data</t>
        </is>
      </c>
    </row>
    <row r="83" ht="72" customHeight="1" s="24">
      <c r="A83" s="36" t="inlineStr">
        <is>
          <t>RCS-28588</t>
        </is>
      </c>
      <c r="B83" s="37" t="inlineStr">
        <is>
          <t>Store numbers should be 4 digits</t>
        </is>
      </c>
      <c r="C83" s="37" t="inlineStr">
        <is>
          <t>Completed</t>
        </is>
      </c>
      <c r="D83" s="38" t="inlineStr">
        <is>
          <t>Resolved</t>
        </is>
      </c>
      <c r="E83" s="37" t="inlineStr">
        <is>
          <t>Ryan Barlow</t>
        </is>
      </c>
      <c r="F83" s="39" t="n">
        <v>46260</v>
      </c>
      <c r="G83" s="39" t="n">
        <v>46261</v>
      </c>
      <c r="H83"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83"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83" s="37" t="inlineStr">
        <is>
          <t>Ticket opened 8/26/2026
8/26/2026 - LPMS had been configured not to ADD a location based on an updated location file, just to update existing locations. Can we restore this functionality?
8/27/2026 - I will move them to the correct store number.</t>
        </is>
      </c>
    </row>
    <row r="84" ht="21.75" customHeight="1" s="24">
      <c r="A84" s="40" t="inlineStr">
        <is>
          <t>RCS-28589</t>
        </is>
      </c>
      <c r="B84" s="41" t="inlineStr">
        <is>
          <t>Store file showing invalid characters before the numeric value</t>
        </is>
      </c>
      <c r="C84" s="41" t="inlineStr">
        <is>
          <t>Accepted into Development</t>
        </is>
      </c>
      <c r="D84" s="44" t="inlineStr">
        <is>
          <t>Active with Appriss</t>
        </is>
      </c>
      <c r="E84" s="41" t="inlineStr">
        <is>
          <t>Matthew Kamminga</t>
        </is>
      </c>
      <c r="F84" s="42" t="n">
        <v>46260</v>
      </c>
      <c r="G84" s="42" t="n">
        <v>46274</v>
      </c>
      <c r="H84"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84"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84"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85" ht="21.75" customHeight="1" s="24">
      <c r="A85" s="36" t="inlineStr">
        <is>
          <t>RCS-28681</t>
        </is>
      </c>
      <c r="B85" s="37" t="inlineStr">
        <is>
          <t>Refund searches broken for Delhaize brand stores</t>
        </is>
      </c>
      <c r="C85" s="37" t="inlineStr">
        <is>
          <t>Closed</t>
        </is>
      </c>
      <c r="D85" s="38" t="inlineStr">
        <is>
          <t>Resolved</t>
        </is>
      </c>
      <c r="E85" s="37" t="inlineStr">
        <is>
          <t>Vlad Bogus</t>
        </is>
      </c>
      <c r="F85" s="39" t="n">
        <v>46265</v>
      </c>
      <c r="G85" s="39" t="n">
        <v>46266</v>
      </c>
      <c r="H85" s="37" t="inlineStr">
        <is>
          <t>Refund searches returned duplicate results for Delhaize brand stores after two store files loaded on the same day left a duplicate store number in the location reference table.</t>
        </is>
      </c>
      <c r="I85" s="37" t="inlineStr">
        <is>
          <t>Appriss removed the duplicate store record on 9/1 and confirmed refund searches return a single result per transaction. Ahold confirmed the same morning that the issue is resolved. Closed in Jira.</t>
        </is>
      </c>
      <c r="J85" s="37" t="inlineStr">
        <is>
          <t>Ticket opened 8/31/2026
9/1/2026 - This appears to be resolved.</t>
        </is>
      </c>
    </row>
    <row r="86" ht="150" customHeight="1" s="24">
      <c r="A86" s="61" t="inlineStr">
        <is>
          <t>RCS-28911</t>
        </is>
      </c>
      <c r="B86" s="62" t="inlineStr">
        <is>
          <t>Daily location file not processed</t>
        </is>
      </c>
      <c r="C86" s="62" t="inlineStr">
        <is>
          <t>Completed</t>
        </is>
      </c>
      <c r="D86" s="66" t="inlineStr">
        <is>
          <t>Resolved</t>
        </is>
      </c>
      <c r="E86" s="62" t="inlineStr">
        <is>
          <t>Juan Martinez</t>
        </is>
      </c>
      <c r="F86" s="63" t="n">
        <v>46279</v>
      </c>
      <c r="G86" s="63" t="n">
        <v>46281</v>
      </c>
      <c r="H86"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86"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86"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87" ht="185.25" customHeight="1" s="24">
      <c r="A87" s="35" t="inlineStr">
        <is>
          <t>Transaction, tender and POS data</t>
        </is>
      </c>
    </row>
    <row r="88" ht="125" customHeight="1" s="24">
      <c r="A88" s="36" t="inlineStr">
        <is>
          <t>RCS-28281</t>
        </is>
      </c>
      <c r="B88" s="37" t="inlineStr">
        <is>
          <t>Transaction data load for August 10 incomplete</t>
        </is>
      </c>
      <c r="C88" s="37" t="inlineStr">
        <is>
          <t>Under Customer Review</t>
        </is>
      </c>
      <c r="D88" s="51" t="inlineStr">
        <is>
          <t>Awaiting Ahold input</t>
        </is>
      </c>
      <c r="E88" s="37" t="inlineStr">
        <is>
          <t>Juan Martinez</t>
        </is>
      </c>
      <c r="F88" s="39" t="n">
        <v>46245</v>
      </c>
      <c r="G88" s="39" t="n">
        <v>46287</v>
      </c>
      <c r="H88"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8" s="37" t="inlineStr">
        <is>
          <t>Appriss posted the full count per trading day on 8/27. Ahold reported on 8/31 that a good deal of recovery had occurred, with two gaps left on its view, the 9 PM to 10 PM hour on 8/12 and a handful of trading days sitting 100,000 to 200,000 transactions below average. Appriss asked Rodney on 9/7 to have Becky run the same 10 minute check she used on 8/20 against 8/11, 8/12, 8/19, 8/20, 8/22 and 8/25, so Appriss can confirm which batches still need resubmission. Appriss checked back on 9/17 and again on 9/22 to ask whether that check has been run for those dates.</t>
        </is>
      </c>
      <c r="J88"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
9/22/2026 - Checking back on the ten minute check. Could you confirm whether it was run for the other flagged dates, the eleventh, twelfth, nineteenth, twentieth, twenty second and twenty fifth?</t>
        </is>
      </c>
    </row>
    <row r="89" ht="99.75" customHeight="1" s="24">
      <c r="A89" s="40" t="inlineStr">
        <is>
          <t>RCS-28125</t>
        </is>
      </c>
      <c r="B89" s="41" t="inlineStr">
        <is>
          <t>Load data for testing EBT card length change</t>
        </is>
      </c>
      <c r="C89" s="41" t="inlineStr">
        <is>
          <t>Closed</t>
        </is>
      </c>
      <c r="D89" s="38" t="inlineStr">
        <is>
          <t>Resolved</t>
        </is>
      </c>
      <c r="E89" s="41" t="inlineStr">
        <is>
          <t>Vlad Bogus</t>
        </is>
      </c>
      <c r="F89" s="42" t="n">
        <v>46237</v>
      </c>
      <c r="G89" s="42" t="n">
        <v>46255</v>
      </c>
      <c r="H89" s="41" t="inlineStr">
        <is>
          <t>Request to load two test data files so ADUSA can validate that changes supporting downstream POS processes have not affected data loading in both versions in use. This affects Secure rather than Incident.</t>
        </is>
      </c>
      <c r="I89" s="41" t="inlineStr">
        <is>
          <t>Both files were loaded successfully on 8/6. Marked complete on 8/17 and closed on 8/21. If ADUSA finds any issue with the loaded data, reply on the ticket and Appriss will pick it back up.</t>
        </is>
      </c>
      <c r="J89" s="41" t="inlineStr">
        <is>
          <t>This is a ticket for the Secure system (Zeus), not Incident (LPMS)</t>
        </is>
      </c>
    </row>
    <row r="90" ht="185.25" customHeight="1" s="24">
      <c r="A90" s="57" t="inlineStr">
        <is>
          <t>RCS-28748</t>
        </is>
      </c>
      <c r="B90" s="58" t="inlineStr">
        <is>
          <t>September 2 data missing from Secure</t>
        </is>
      </c>
      <c r="C90" s="58" t="inlineStr">
        <is>
          <t>Closed</t>
        </is>
      </c>
      <c r="D90" s="38" t="inlineStr">
        <is>
          <t>Resolved</t>
        </is>
      </c>
      <c r="E90" s="58" t="inlineStr">
        <is>
          <t>Ganesh Nayak</t>
        </is>
      </c>
      <c r="F90" s="60" t="n">
        <v>46268</v>
      </c>
      <c r="G90" s="60" t="n">
        <v>46268</v>
      </c>
      <c r="H90" s="58" t="inlineStr">
        <is>
          <t>A data pipeline job failed overnight on September 2, so the day's transaction load did not complete on schedule.</t>
        </is>
      </c>
      <c r="I90" s="58" t="inlineStr">
        <is>
          <t>Appriss identified the failed pipeline step, restarted the load and confirmed all September 2 data is available. Ahold confirmed the same afternoon that the data looks correct. Closed in Jira.</t>
        </is>
      </c>
      <c r="J90" s="58" t="inlineStr">
        <is>
          <t>Ticket opened 9/3/2026
9/3/2026 - Everything looks correct on my end now as well.</t>
        </is>
      </c>
    </row>
    <row r="91">
      <c r="A91" s="40" t="inlineStr">
        <is>
          <t>RCS-28784</t>
        </is>
      </c>
      <c r="B91" s="41" t="inlineStr">
        <is>
          <t>Item showing incorrect original price</t>
        </is>
      </c>
      <c r="C91" s="41" t="inlineStr">
        <is>
          <t>Closed</t>
        </is>
      </c>
      <c r="D91" s="56" t="inlineStr">
        <is>
          <t>Resolved</t>
        </is>
      </c>
      <c r="E91" s="41" t="inlineStr">
        <is>
          <t>Vlad Bogus</t>
        </is>
      </c>
      <c r="F91" s="42" t="n">
        <v>46269</v>
      </c>
      <c r="G91" s="42" t="n">
        <v>46274</v>
      </c>
      <c r="H91"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91"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91"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92">
      <c r="A92" s="35" t="inlineStr">
        <is>
          <t>Change requests and scoping</t>
        </is>
      </c>
    </row>
    <row r="93">
      <c r="A93" s="36" t="inlineStr">
        <is>
          <t>RCS-28292</t>
        </is>
      </c>
      <c r="B93" s="37" t="inlineStr">
        <is>
          <t>Server migration for the LPMS store file</t>
        </is>
      </c>
      <c r="C93" s="37" t="inlineStr">
        <is>
          <t>Closed</t>
        </is>
      </c>
      <c r="D93" s="38" t="inlineStr">
        <is>
          <t>Resolved</t>
        </is>
      </c>
      <c r="E93" s="37" t="inlineStr">
        <is>
          <t>Gulshan Kumar</t>
        </is>
      </c>
      <c r="F93" s="39" t="n">
        <v>46245</v>
      </c>
      <c r="G93" s="39" t="n">
        <v>46260</v>
      </c>
      <c r="H93"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93"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93"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29:J29"/>
    <mergeCell ref="A35:J35"/>
    <mergeCell ref="A72:J72"/>
    <mergeCell ref="A19:G19"/>
    <mergeCell ref="A6:B6"/>
    <mergeCell ref="A63:J63"/>
    <mergeCell ref="A16:B16"/>
    <mergeCell ref="A7:B7"/>
    <mergeCell ref="A58:J58"/>
    <mergeCell ref="A92:J92"/>
    <mergeCell ref="A77:J77"/>
    <mergeCell ref="A18:B18"/>
    <mergeCell ref="A82:J82"/>
    <mergeCell ref="A12:B12"/>
    <mergeCell ref="A1:J1"/>
    <mergeCell ref="A45:J45"/>
    <mergeCell ref="A87:J87"/>
    <mergeCell ref="A14:B14"/>
    <mergeCell ref="A17:B17"/>
    <mergeCell ref="A8:B8"/>
    <mergeCell ref="A3:J3"/>
    <mergeCell ref="A10:B10"/>
    <mergeCell ref="A13:B13"/>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2026-09-23T03:22:02Z</dcterms:modified>
  <cp:revision>0</cp:revision>
</cp:coreProperties>
</file>