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01"/>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Wednesday, September 30, 2026. Ticket states verified directly against Jira.</t>
        </is>
      </c>
    </row>
    <row r="3" ht="15.75" customHeight="1" s="24">
      <c r="A3" s="27" t="inlineStr">
        <is>
          <t>Cadence: weekly tracker email until the open issues are resolved,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9</v>
      </c>
      <c r="E10" s="31" t="n">
        <v>1</v>
      </c>
      <c r="F10" s="31" t="n">
        <v>2</v>
      </c>
      <c r="G10" s="31" t="n">
        <v>4</v>
      </c>
    </row>
    <row r="11" ht="18" customHeight="1" s="24">
      <c r="A11" s="30" t="inlineStr">
        <is>
          <t>Attachments and file handling</t>
        </is>
      </c>
      <c r="C11" s="31">
        <f>D11+E11+F11+G11</f>
        <v/>
      </c>
      <c r="D11" s="31" t="n">
        <v>3</v>
      </c>
      <c r="E11" s="31" t="n">
        <v>1</v>
      </c>
      <c r="F11" s="31" t="n">
        <v>0</v>
      </c>
      <c r="G11" s="31" t="n">
        <v>0</v>
      </c>
    </row>
    <row r="12" ht="18" customHeight="1" s="24">
      <c r="A12" s="30" t="inlineStr">
        <is>
          <t>Reporting and exports</t>
        </is>
      </c>
      <c r="C12" s="31">
        <f>D12+E12+F12+G12</f>
        <v/>
      </c>
      <c r="D12" s="31" t="n">
        <v>6</v>
      </c>
      <c r="E12" s="31" t="n">
        <v>0</v>
      </c>
      <c r="F12" s="31" t="n">
        <v>0</v>
      </c>
      <c r="G12" s="31" t="n">
        <v>2</v>
      </c>
    </row>
    <row r="13" ht="18" customHeight="1" s="24">
      <c r="A13" s="30" t="inlineStr">
        <is>
          <t>Performance and timeouts</t>
        </is>
      </c>
      <c r="C13" s="31">
        <f>D13+E13+F13+G13</f>
        <v/>
      </c>
      <c r="D13" s="31" t="n">
        <v>4</v>
      </c>
      <c r="E13" s="31" t="n">
        <v>1</v>
      </c>
      <c r="F13" s="31" t="n">
        <v>0</v>
      </c>
      <c r="G13" s="31" t="n">
        <v>0</v>
      </c>
    </row>
    <row r="14" ht="18" customHeight="1" s="24">
      <c r="A14" s="30" t="inlineStr">
        <is>
          <t>Platform configuration and notifications</t>
        </is>
      </c>
      <c r="C14" s="31">
        <f>D14+E14+F14+G14</f>
        <v/>
      </c>
      <c r="D14" s="31" t="n">
        <v>3</v>
      </c>
      <c r="E14" s="31" t="n">
        <v>2</v>
      </c>
      <c r="F14" s="31" t="n">
        <v>0</v>
      </c>
      <c r="G14" s="31" t="n">
        <v>0</v>
      </c>
    </row>
    <row r="15" ht="18" customHeight="1" s="24">
      <c r="A15" s="30" t="inlineStr">
        <is>
          <t>Store file and location data</t>
        </is>
      </c>
      <c r="C15" s="31">
        <f>D15+E15+F15+G15</f>
        <v/>
      </c>
      <c r="D15" s="31" t="n">
        <v>4</v>
      </c>
      <c r="E15" s="31" t="n">
        <v>0</v>
      </c>
      <c r="F15" s="31" t="n">
        <v>0</v>
      </c>
      <c r="G15" s="31" t="n">
        <v>0</v>
      </c>
    </row>
    <row r="16" ht="18" customHeight="1" s="24">
      <c r="A16" s="30" t="inlineStr">
        <is>
          <t>Transaction, tender and POS data</t>
        </is>
      </c>
      <c r="C16" s="31">
        <f>D16+E16+F16+G16</f>
        <v/>
      </c>
      <c r="D16" s="31" t="n">
        <v>3</v>
      </c>
      <c r="E16" s="31" t="n">
        <v>1</v>
      </c>
      <c r="F16" s="31" t="n">
        <v>1</v>
      </c>
      <c r="G16" s="31" t="n">
        <v>1</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409"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46280</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409" customHeight="1" s="24">
      <c r="A43" s="40" t="inlineStr">
        <is>
          <t>RCS-28667</t>
        </is>
      </c>
      <c r="B43" s="41" t="inlineStr">
        <is>
          <t>New users provisioned without a hierarchy cannot select a store</t>
        </is>
      </c>
      <c r="C43" s="41" t="inlineStr">
        <is>
          <t>Under Engineering Review</t>
        </is>
      </c>
      <c r="D43" s="59" t="inlineStr">
        <is>
          <t>Active with Appriss</t>
        </is>
      </c>
      <c r="E43" s="41" t="inlineStr">
        <is>
          <t>Shandana Khan</t>
        </is>
      </c>
      <c r="F43" s="42" t="n">
        <v>46263</v>
      </c>
      <c r="G43" s="42" t="n">
        <v>46295</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Appriss confirmed on 9/24 that assigning a hierarchy to a new user is an administrator step today. The platform does not assign one when the account is created, and the steps from Settings &gt; Users &gt; Hierarchies were sent with screenshots. Leigh Ann explained that access is requested through Ahold IT, granted by Brand/Division, and that users only authenticate through single sign-on with Azure provisioning, so a manual step per user does not fit Ahold's flow. Appriss engineering is working on a change so that sign-in assigns the store hierarchy from the store and banner values Ahold already sends, which removes the manual step. Until that is released, assigning the hierarchy from the Hierarchies tab unblocks a new user.</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
9/24/2026 - Appriss confirmed hierarchy assignment is an administrator step and sent the steps with screenshots.
9/24/2026 - Users are provisioned by Brand/Division, not a single location or district, with a 4 to 6 hour sync. This has not been an issue until now. There has to be a better way.
9/24/2026 - Our IT department requires that users only authenticate through the SSO process, through Azure provisioning.
9/24/2026 - Appriss asked who on the Ahold IT team manages the Azure setup, to include them on the call.
9/30/2026 - Appriss confirmed engineering is working on a change so new users receive their store hierarchy when they sign in through Azure. No call needed for now. The Hierarchies tab remains the workaround.</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205" customHeight="1" s="24">
      <c r="A53" s="40" t="inlineStr">
        <is>
          <t>RCS-28683</t>
        </is>
      </c>
      <c r="B53" s="41" t="inlineStr">
        <is>
          <t>Adding an additional associate to a case returns a 404</t>
        </is>
      </c>
      <c r="C53" s="41" t="inlineStr">
        <is>
          <t>Accepted into Development</t>
        </is>
      </c>
      <c r="D53" s="59" t="inlineStr">
        <is>
          <t>Active with Appriss</t>
        </is>
      </c>
      <c r="E53" s="41" t="inlineStr">
        <is>
          <t>Shandana Khan</t>
        </is>
      </c>
      <c r="F53" s="42" t="n">
        <v>46265</v>
      </c>
      <c r="G53" s="42" t="n">
        <v>46295</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Appriss reproduced the same 404 error the customer sees. The page the system tries to load after adding an associate does not exist on the server, which points to a platform defect rather than a data or account issue. Engineering accepted the fix into development. The case itself is created when the error appears and nothing entered is lost: select Return to Home, open the new case from the workbench and continue there. Leigh Ann linked this on 9/16 to the same error on the Elevator Entrapment case type. RCS-29164, raised 9/29 on Hannaford cases, describes the same steps and error, and Appriss is reviewing it against this ticket.</t>
        </is>
      </c>
      <c r="J53" s="41" t="inlineStr">
        <is>
          <t>Ticket opened 8/31/2026
9/3/2026 - Our engineering team is actively investigating the issue and continuing work toward a resolution.
9/9/2026 - Moved to engineering review with Matthew Kamminga.
9/24/2026 - Appriss confirmed the fix was accepted into development and shared the Return to Home workaround.</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60" customHeight="1" s="24">
      <c r="A56" s="57" t="inlineStr">
        <is>
          <t>RCS-28910</t>
        </is>
      </c>
      <c r="B56" s="58" t="inlineStr">
        <is>
          <t>New case type cannot be closed and its workbench view differs</t>
        </is>
      </c>
      <c r="C56" s="58" t="inlineStr">
        <is>
          <t>Closed</t>
        </is>
      </c>
      <c r="D56" s="66" t="inlineStr">
        <is>
          <t>Resolved</t>
        </is>
      </c>
      <c r="E56" s="58" t="inlineStr">
        <is>
          <t>Vedant Shirude</t>
        </is>
      </c>
      <c r="F56" s="60" t="n">
        <v>46279</v>
      </c>
      <c r="G56" s="60" t="n">
        <v>46282</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6"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57" ht="280" customHeight="1" s="24">
      <c r="A57" s="61" t="inlineStr">
        <is>
          <t>RCS-29059</t>
        </is>
      </c>
      <c r="B57" s="62" t="inlineStr">
        <is>
          <t>Associated indicator not showing on the quick receipt</t>
        </is>
      </c>
      <c r="C57" s="62" t="inlineStr">
        <is>
          <t>Work in progress</t>
        </is>
      </c>
      <c r="D57" s="64" t="inlineStr">
        <is>
          <t>Pending Ahold verification</t>
        </is>
      </c>
      <c r="E57" s="62" t="inlineStr">
        <is>
          <t>Vedant Shirude</t>
        </is>
      </c>
      <c r="F57" s="63" t="n">
        <v>46287</v>
      </c>
      <c r="G57" s="63" t="n">
        <v>46295</v>
      </c>
      <c r="H57" s="62" t="inlineStr">
        <is>
          <t>The Associated indicator on the quick receipt is not marking transactions that already sit in an investigation. Ahold raised it while reviewing work items that appear to duplicate because of the date range behind them. Ahold reports the same behaviour on the Ahold instance and has an earlier screenshot showing the indicator working there. Raised 9/22 with a video.</t>
        </is>
      </c>
      <c r="I57" s="62" t="inlineStr">
        <is>
          <t>The indicator depends on a setting that shows the Associated mark for every investigation, not only the ones the user owns or has been shared. That setting was found switched off, and Appriss turned it back on for both the Delhaize and Ahold instances on 9/30. Appriss asked the team to confirm the indicator now shows correctly, and is still looking into how the setting came to be switched off.</t>
        </is>
      </c>
      <c r="J57" s="62" t="inlineStr">
        <is>
          <t>Ticket opened 9/22/2026
9/22/2026 - A transaction that sits in an investigation is not indicated as Associated on the quick receipt. The same behaviour shows on the Ahold instance, and an earlier screenshot shows the indicator working there.
9/30/2026 - The Associated flag should show that a transaction was already identified by another user, even when that investigation was not shared.
9/30/2026 - Appriss turned the setting back on for Delhaize and Ahold and asked the team to verify.</t>
        </is>
      </c>
    </row>
    <row r="58" ht="115" customHeight="1" s="24">
      <c r="A58" s="57" t="inlineStr">
        <is>
          <t>RCS-29108</t>
        </is>
      </c>
      <c r="B58" s="58" t="inlineStr">
        <is>
          <t>Reassigned user not notified, repeated emails on one case</t>
        </is>
      </c>
      <c r="C58" s="58" t="inlineStr">
        <is>
          <t>Work in progress</t>
        </is>
      </c>
      <c r="D58" s="59" t="inlineStr">
        <is>
          <t>Active with Appriss</t>
        </is>
      </c>
      <c r="E58" s="58" t="inlineStr">
        <is>
          <t>Vedant Shirude</t>
        </is>
      </c>
      <c r="F58" s="60" t="n">
        <v>46289</v>
      </c>
      <c r="G58" s="60" t="n">
        <v>46290</v>
      </c>
      <c r="H58" s="58" t="inlineStr">
        <is>
          <t>Erica Sacre received several emails about case 2026-Food Lion, LLC-1565-7 after it was assigned to her. She then assigned it to Stephanie Jenkins, who received no notification. Ahold has not heard of other users seeing this. Raised 9/24 with a screenshot.</t>
        </is>
      </c>
      <c r="I58" s="58" t="inlineStr">
        <is>
          <t>Appriss took ownership on 9/25 and is reviewing the reassignment notice and the repeated emails on that case separately, since each email comes from a different part of the platform.</t>
        </is>
      </c>
      <c r="J58" s="58" t="inlineStr">
        <is>
          <t>Ticket opened 9/24/2026
9/24/2026 - Erica Sacre received various emails on the same case after she was assigned. Stephanie Jenkins did not receive any notification when the case was assigned to her.</t>
        </is>
      </c>
    </row>
    <row r="59" ht="175" customHeight="1" s="24">
      <c r="A59" s="61" t="inlineStr">
        <is>
          <t>RCS-29131</t>
        </is>
      </c>
      <c r="B59" s="62" t="inlineStr">
        <is>
          <t>Users unable to add items to a case</t>
        </is>
      </c>
      <c r="C59" s="62" t="inlineStr">
        <is>
          <t>Under Customer Review</t>
        </is>
      </c>
      <c r="D59" s="65" t="inlineStr">
        <is>
          <t>Awaiting Ahold input</t>
        </is>
      </c>
      <c r="E59" s="62" t="inlineStr">
        <is>
          <t>Vedant Shirude</t>
        </is>
      </c>
      <c r="F59" s="63" t="n">
        <v>46290</v>
      </c>
      <c r="G59" s="63" t="n">
        <v>46293</v>
      </c>
      <c r="H59" s="62" t="inlineStr">
        <is>
          <t>Users report they cannot add items to a case. Leigh Ann could add them from the workbench and is checking why it does not work inside the case itself. She also notes the item wording on the entry page differs from Items Involved on the workbench. Raised 9/25 with a screenshot and a video.</t>
        </is>
      </c>
      <c r="I59" s="62" t="inlineStr">
        <is>
          <t>The wording difference between the entry page and the workbench comes from how fields are set up per case type. To reproduce the failure and read the logs for it, Appriss asked on 9/28 for the case type and one case number where adding an item does not work.</t>
        </is>
      </c>
      <c r="J59" s="62" t="inlineStr">
        <is>
          <t>Ticket opened 9/25/2026
9/25/2026 - Users are having issues adding items to a case. Adding from the workbench works. There is a difference in terminology between the entry pages and Items Involved on the workbench.
9/28/2026 - Appriss asked for the case type and a sample case number.</t>
        </is>
      </c>
    </row>
    <row r="60" ht="145" customHeight="1" s="24">
      <c r="A60" s="57" t="inlineStr">
        <is>
          <t>RCS-29163</t>
        </is>
      </c>
      <c r="B60" s="58" t="inlineStr">
        <is>
          <t>Add Merchandise button not responding on a shoplifting case</t>
        </is>
      </c>
      <c r="C60" s="58" t="inlineStr">
        <is>
          <t>Under Customer Review</t>
        </is>
      </c>
      <c r="D60" s="65" t="inlineStr">
        <is>
          <t>Awaiting Ahold input</t>
        </is>
      </c>
      <c r="E60" s="58" t="inlineStr">
        <is>
          <t>Diego Buelvas</t>
        </is>
      </c>
      <c r="F60" s="60" t="n">
        <v>46294</v>
      </c>
      <c r="G60" s="60" t="n">
        <v>46295</v>
      </c>
      <c r="H60" s="58" t="inlineStr">
        <is>
          <t>Marcus Banks cannot add merchandise to shoplifting case 2026-THE STOP &amp; SHOP SUPERMARKET COMPANY LLC-0851-88. The button does not respond when clicked. Raised 9/29.</t>
        </is>
      </c>
      <c r="I60" s="58" t="inlineStr">
        <is>
          <t>Appriss could not reproduce the button not responding on that case. On 9/30 Appriss asked for a screen recording or screenshots of the steps right before it stopped responding, including the browser window size and zoom, the browser Marcus uses, and whether he was adding a new item or editing an existing one.</t>
        </is>
      </c>
      <c r="J60" s="58" t="inlineStr">
        <is>
          <t>Ticket opened 9/29/2026
9/29/2026 - Marcus Banks is unable to click the button to add merchandise. The button is not responding.
9/30/2026 - Appriss asked for a recording of the steps, the browser and the window size used.</t>
        </is>
      </c>
    </row>
    <row r="61" ht="160" customHeight="1" s="24">
      <c r="A61" s="61" t="inlineStr">
        <is>
          <t>RCS-29164</t>
        </is>
      </c>
      <c r="B61" s="62" t="inlineStr">
        <is>
          <t>Error when adding an additional subject to a case</t>
        </is>
      </c>
      <c r="C61" s="62" t="inlineStr">
        <is>
          <t>Work in progress</t>
        </is>
      </c>
      <c r="D61" s="59" t="inlineStr">
        <is>
          <t>Active with Appriss</t>
        </is>
      </c>
      <c r="E61" s="62" t="inlineStr">
        <is>
          <t>Edwin Garzon</t>
        </is>
      </c>
      <c r="F61" s="63" t="n">
        <v>46294</v>
      </c>
      <c r="G61" s="63" t="n">
        <v>46294</v>
      </c>
      <c r="H61" s="62" t="inlineStr">
        <is>
          <t>Eric Hanson receives an error screen after completing a case on the workbench and clicking Add to enter an additional subject. He selects Return Home and edits the second entry page to add the suspect's information. Examples 2026-HANNAFORD BROS. CO., LLC 8377-136 and 8377-137. Raised 9/29.</t>
        </is>
      </c>
      <c r="I61" s="62" t="inlineStr">
        <is>
          <t>Jim confirmed on 9/29 the error was a 404, seen on 9/25 between 5:10 and 5:15 PM. That is the same error as RCS-28683, where the fix is in development, and Appriss is reviewing it against that ticket. The Return Home workaround on RCS-28683 applies here as well.</t>
        </is>
      </c>
      <c r="J61" s="62" t="inlineStr">
        <is>
          <t>Ticket opened 9/29/2026
9/29/2026 - Error when adding an additional subject after clicking Add on the workbench. The user returns home and edits the second entry page to add the suspect's information.
9/29/2026 - Error seen on 9/25 between 5:10 and 5:15 PM. Error Code 404.</t>
        </is>
      </c>
    </row>
    <row r="62" ht="147" customHeight="1" s="24">
      <c r="A62" s="35" t="inlineStr">
        <is>
          <t>Attachments and file handling</t>
        </is>
      </c>
    </row>
    <row r="63" ht="21.75" customHeight="1" s="24">
      <c r="A63" s="36" t="inlineStr">
        <is>
          <t>RCS-28025</t>
        </is>
      </c>
      <c r="B63" s="37" t="inlineStr">
        <is>
          <t>Unable to view Attachments</t>
        </is>
      </c>
      <c r="C63" s="37" t="inlineStr">
        <is>
          <t>Closed</t>
        </is>
      </c>
      <c r="D63" s="38" t="inlineStr">
        <is>
          <t>Resolved</t>
        </is>
      </c>
      <c r="E63" s="37" t="inlineStr">
        <is>
          <t>Viraj Kansara</t>
        </is>
      </c>
      <c r="F63" s="39" t="n">
        <v>46232</v>
      </c>
      <c r="G63" s="39" t="n">
        <v>46246</v>
      </c>
      <c r="H63"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63" s="37" t="inlineStr">
        <is>
          <t>The filename handling fix reached production on 8/6 and ADUSA confirmed files open. Closed. Remaining attachment work is tracked under RCS-28124 and RCS-28535.</t>
        </is>
      </c>
      <c r="J63" s="37" t="inlineStr">
        <is>
          <t>8/6/2026 - Resolved.</t>
        </is>
      </c>
    </row>
    <row r="64" ht="180.75" customHeight="1" s="24">
      <c r="A64" s="40" t="inlineStr">
        <is>
          <t>RCS-28124</t>
        </is>
      </c>
      <c r="B64" s="41" t="inlineStr">
        <is>
          <t>Certain attachments not visible</t>
        </is>
      </c>
      <c r="C64" s="41" t="inlineStr">
        <is>
          <t>Closed</t>
        </is>
      </c>
      <c r="D64" s="38" t="inlineStr">
        <is>
          <t>Resolved</t>
        </is>
      </c>
      <c r="E64" s="41" t="inlineStr">
        <is>
          <t>Juan Martinez</t>
        </is>
      </c>
      <c r="F64" s="42" t="n">
        <v>46237</v>
      </c>
      <c r="G64" s="42" t="n">
        <v>46257</v>
      </c>
      <c r="H64" s="41" t="inlineStr">
        <is>
          <t>PDF and MOV attachments were not visible where JPEG was. Closed 8/11, reopened 8/13 when Hannaford reported it still could not attach videos and was getting a Forbidden message. Viewing and downloading were restored, and uploading remained the open part.</t>
        </is>
      </c>
      <c r="I64"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64"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5" ht="90" customHeight="1" s="24">
      <c r="A65" s="36" t="inlineStr">
        <is>
          <t>RCS-28535</t>
        </is>
      </c>
      <c r="B65" s="37" t="inlineStr">
        <is>
          <t>Unable to upload attachments, Forbidden error</t>
        </is>
      </c>
      <c r="C65" s="37" t="inlineStr">
        <is>
          <t>Closed</t>
        </is>
      </c>
      <c r="D65" s="49" t="inlineStr">
        <is>
          <t>Resolved</t>
        </is>
      </c>
      <c r="E65" s="37" t="inlineStr">
        <is>
          <t>Edwin Garzon</t>
        </is>
      </c>
      <c r="F65" s="39" t="n">
        <v>46257</v>
      </c>
      <c r="G65" s="39" t="n">
        <v>46273</v>
      </c>
      <c r="H65"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5"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5"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6" ht="190" customHeight="1" s="24">
      <c r="A66" s="61" t="inlineStr">
        <is>
          <t>RCS-29042</t>
        </is>
      </c>
      <c r="B66" s="62" t="inlineStr">
        <is>
          <t>Attachments tab returns an error on one case</t>
        </is>
      </c>
      <c r="C66" s="62" t="inlineStr">
        <is>
          <t>Under Customer Review</t>
        </is>
      </c>
      <c r="D66" s="64" t="inlineStr">
        <is>
          <t>Pending Ahold verification</t>
        </is>
      </c>
      <c r="E66" s="62" t="inlineStr">
        <is>
          <t>Vedant Shirude</t>
        </is>
      </c>
      <c r="F66" s="63" t="n">
        <v>46287</v>
      </c>
      <c r="G66" s="63" t="n">
        <v>46293</v>
      </c>
      <c r="H66" s="62" t="inlineStr">
        <is>
          <t>Opening the attachments tab on case 2026-FOOD LION, LLC-1586-2 returns an error. The same tab opens correctly on a different case, so the behaviour looks specific to that case rather than to the tab itself. Ahold asks what is happening with that case number and whether the case should be deleted and redone. Raised 9/22 with a screenshot.</t>
        </is>
      </c>
      <c r="I66" s="62" t="inlineStr">
        <is>
          <t>A damaged attachment entry on that case was breaking the tab. Appriss removed it and resynced the case's attachment count on 9/23, so the case does not need to be deleted or redone. Appriss asked Leigh Ann on 9/24, and again on 9/28, to open the attachments on 2026-FOOD LION, LLC-1586-2 and confirm they load.</t>
        </is>
      </c>
      <c r="J66" s="62" t="inlineStr">
        <is>
          <t>Ticket opened 9/22/2026
9/22/2026 - The attachments tab returns an error on this case. A different case opens its attachments without trouble. What is going on with that case number, and should it be deleted and the case redone?
9/24/2026 - Appriss corrected the attachment entry on the case and asked Ahold to confirm the tab opens.</t>
        </is>
      </c>
    </row>
    <row r="67" ht="88.5" customHeight="1" s="24">
      <c r="A67" s="35" t="inlineStr">
        <is>
          <t>Reporting and exports</t>
        </is>
      </c>
    </row>
    <row r="68" ht="140.25" customHeight="1" s="24">
      <c r="A68" s="36" t="inlineStr">
        <is>
          <t>RCS-28021</t>
        </is>
      </c>
      <c r="B68" s="37" t="inlineStr">
        <is>
          <t>Unable to use Izenda</t>
        </is>
      </c>
      <c r="C68" s="37" t="inlineStr">
        <is>
          <t>Closed</t>
        </is>
      </c>
      <c r="D68" s="38" t="inlineStr">
        <is>
          <t>Resolved</t>
        </is>
      </c>
      <c r="E68" s="37" t="inlineStr">
        <is>
          <t>Juan Martinez</t>
        </is>
      </c>
      <c r="F68" s="39" t="n">
        <v>46232</v>
      </c>
      <c r="G68" s="39" t="n">
        <v>46261</v>
      </c>
      <c r="H68" s="37" t="inlineStr">
        <is>
          <t>Two live problems. Export to Excel produced no file and no error, and reports did not return new data after 7/28. A report configuration error was corrected on 7/31 and that did not address either of these.</t>
        </is>
      </c>
      <c r="I68"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8"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9" ht="21.75" customHeight="1" s="24">
      <c r="A69" s="40" t="inlineStr">
        <is>
          <t>RCS-28161</t>
        </is>
      </c>
      <c r="B69" s="41" t="inlineStr">
        <is>
          <t>Unable to export files from the platform to make lineup changes</t>
        </is>
      </c>
      <c r="C69" s="41" t="inlineStr">
        <is>
          <t>Closed</t>
        </is>
      </c>
      <c r="D69" s="38" t="inlineStr">
        <is>
          <t>Resolved</t>
        </is>
      </c>
      <c r="E69" s="41" t="inlineStr">
        <is>
          <t>Viraj Kansara</t>
        </is>
      </c>
      <c r="F69" s="42" t="n">
        <v>46238</v>
      </c>
      <c r="G69" s="42" t="n">
        <v>46254</v>
      </c>
      <c r="H69"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9" s="41" t="inlineStr">
        <is>
          <t>Appriss traced the failure to the Manage Stores export specifically, a separate path from the Izenda reporting side. The fix reached production 8/20 and the ticket was closed out.</t>
        </is>
      </c>
      <c r="J69"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70" ht="78.75" customHeight="1" s="24">
      <c r="A70" s="36" t="inlineStr">
        <is>
          <t>RCS-28413</t>
        </is>
      </c>
      <c r="B70" s="37" t="inlineStr">
        <is>
          <t>Izenda data for Central Division incorrect</t>
        </is>
      </c>
      <c r="C70" s="37" t="inlineStr">
        <is>
          <t>Closed</t>
        </is>
      </c>
      <c r="D70" s="38" t="inlineStr">
        <is>
          <t>Resolved</t>
        </is>
      </c>
      <c r="E70" s="37" t="inlineStr">
        <is>
          <t>Vedant Shirude</t>
        </is>
      </c>
      <c r="F70" s="39" t="n">
        <v>46251</v>
      </c>
      <c r="G70" s="39" t="n">
        <v>46254</v>
      </c>
      <c r="H70"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70" s="37" t="inlineStr">
        <is>
          <t>ADUSA confirmed on 8/19 that the corrected report shows the expected case count. Resolved.</t>
        </is>
      </c>
      <c r="J70" s="37" t="inlineStr">
        <is>
          <t>Ticket opened 08/17/2026
8/18/2026 - It is showing 66 cases for Central but should be around 268 as of July 27, 2026, the day prior to switch. The report is Interview Data with Source (AP REPORTS FOOD LION).
8/19/2026 - Confirmed working as expected.</t>
        </is>
      </c>
    </row>
    <row r="71" ht="120" customHeight="1" s="24">
      <c r="A71" s="40" t="inlineStr">
        <is>
          <t>RCS-28482</t>
        </is>
      </c>
      <c r="B71" s="41" t="inlineStr">
        <is>
          <t>Greyed out fields in Izenda</t>
        </is>
      </c>
      <c r="C71" s="41" t="inlineStr">
        <is>
          <t>Completed</t>
        </is>
      </c>
      <c r="D71" s="55" t="inlineStr">
        <is>
          <t>Resolved</t>
        </is>
      </c>
      <c r="E71" s="41" t="inlineStr">
        <is>
          <t>Juan Martinez</t>
        </is>
      </c>
      <c r="F71" s="42" t="n">
        <v>46253</v>
      </c>
      <c r="G71" s="42" t="n">
        <v>46274</v>
      </c>
      <c r="H71" s="41" t="inlineStr">
        <is>
          <t>On some Izenda reports the tabs at the top of the page render greyed out, which blocks changing report attributes. Reported 8/19 with a screenshot, on PBI - Current Location Listing (Jim Cosseboom Test) and Outlook Export (Jim Cosseboom Test).</t>
        </is>
      </c>
      <c r="I71"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71"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72" ht="409" customHeight="1" s="24">
      <c r="A72" s="57" t="inlineStr">
        <is>
          <t>RCS-28824</t>
        </is>
      </c>
      <c r="B72" s="58" t="inlineStr">
        <is>
          <t>Store and cashier profiles return errors on the Delhaize instance</t>
        </is>
      </c>
      <c r="C72" s="58" t="inlineStr">
        <is>
          <t>Work in progress</t>
        </is>
      </c>
      <c r="D72" s="59" t="inlineStr">
        <is>
          <t>Active with Appriss</t>
        </is>
      </c>
      <c r="E72" s="58" t="inlineStr">
        <is>
          <t>Sebastian Rueda</t>
        </is>
      </c>
      <c r="F72" s="60" t="n">
        <v>46273</v>
      </c>
      <c r="G72" s="60" t="n">
        <v>46295</v>
      </c>
      <c r="H72"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72" s="58" t="inlineStr">
        <is>
          <t>Appriss corrected the store profile and Becky confirmed the Week, Month, Quarter and Year tabs now return charts. Two points stay open. The cashier profile page returns no charts, and the area map has no store coordinates to draw on. Ahold confirmed on 9/17 that it sends a store and location file and no employee file, and that what it needs on the cashier page is for the refund, void and coupon charts to populate. Because those charts populated on the previous platform, Appriss moved the question on 9/25 to the team that owns the profile configuration.</t>
        </is>
      </c>
      <c r="J72"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
9/22/2026 - Appriss confirmed it is still working through the cashier profile charts and the area map with its data team.
9/25/2026 - Appriss moved the cashier profile question to the team that owns the profile configuration.
9/30/2026 - Appriss is confirming with its data team whether the cashier profile charts depend on an employee file.</t>
        </is>
      </c>
    </row>
    <row r="73" ht="135" customHeight="1" s="24">
      <c r="A73" s="61" t="inlineStr">
        <is>
          <t>RCS-28944</t>
        </is>
      </c>
      <c r="B73" s="62" t="inlineStr">
        <is>
          <t>Field mappings lost on a rebuilt location listing report</t>
        </is>
      </c>
      <c r="C73" s="62" t="inlineStr">
        <is>
          <t>Closed</t>
        </is>
      </c>
      <c r="D73" s="66" t="inlineStr">
        <is>
          <t>Resolved</t>
        </is>
      </c>
      <c r="E73" s="62" t="inlineStr">
        <is>
          <t>Vlad Bogus</t>
        </is>
      </c>
      <c r="F73" s="63" t="n">
        <v>46280</v>
      </c>
      <c r="G73" s="63" t="n">
        <v>46281</v>
      </c>
      <c r="H73"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73" s="62" t="inlineStr">
        <is>
          <t>Appriss walked Ahold through rebuilding the mapping on the report column so it reads Active when the value is zero and Inactive otherwise. Jim confirmed on 9/16 that the report returns the expected text, and the ticket closed the same day.</t>
        </is>
      </c>
      <c r="J73"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74" ht="175" customHeight="1" s="24">
      <c r="A74" s="57" t="inlineStr">
        <is>
          <t>RCS-29000</t>
        </is>
      </c>
      <c r="B74" s="58" t="inlineStr">
        <is>
          <t>Percent columns round inconsistently on a saved report</t>
        </is>
      </c>
      <c r="C74" s="58" t="inlineStr">
        <is>
          <t>Accepted into Development</t>
        </is>
      </c>
      <c r="D74" s="59" t="inlineStr">
        <is>
          <t>Active with Appriss</t>
        </is>
      </c>
      <c r="E74" s="58" t="inlineStr">
        <is>
          <t>Shandana Khan</t>
        </is>
      </c>
      <c r="F74" s="60" t="n">
        <v>46283</v>
      </c>
      <c r="G74" s="60" t="n">
        <v>46287</v>
      </c>
      <c r="H74"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74"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Engineering accepted the case into development on 9/22. Appriss will update this ticket as that work progresses.</t>
        </is>
      </c>
      <c r="J74"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
9/22/2026 - Engineering accepted the case into development.</t>
        </is>
      </c>
    </row>
    <row r="75" ht="295" customHeight="1" s="24">
      <c r="A75" s="61" t="inlineStr">
        <is>
          <t>RCS-29057</t>
        </is>
      </c>
      <c r="B75" s="62" t="inlineStr">
        <is>
          <t>Narrative missing from the LP External Doc</t>
        </is>
      </c>
      <c r="C75" s="62" t="inlineStr">
        <is>
          <t>Completed</t>
        </is>
      </c>
      <c r="D75" s="66" t="inlineStr">
        <is>
          <t>Resolved</t>
        </is>
      </c>
      <c r="E75" s="62" t="inlineStr">
        <is>
          <t>Juan Martinez</t>
        </is>
      </c>
      <c r="F75" s="63" t="n">
        <v>46287</v>
      </c>
      <c r="G75" s="63" t="n">
        <v>46290</v>
      </c>
      <c r="H75" s="62" t="inlineStr">
        <is>
          <t>The narrative is not appearing on the LP External Doc. Ahold notes the same behaviour was addressed under RCS-22886 last year and appears to have returned. The ticket does not name a specific case. Raised 9/22.</t>
        </is>
      </c>
      <c r="I75" s="62" t="inlineStr">
        <is>
          <t>Ahold sent case 2026-Ahold Delhaize USA Services LLC-9999-278 on 9/23. On Identification Request cases the text sat in Synopsis, which the workbench notes does not print on the document. Appriss added the narrative box at the top of Report Narrative for Identification Request on 9/24, so the narrative prints on new cases. For an existing case, copying the Synopsis text into that top box and saving brings it through. Leigh Ann confirmed on 9/25 that this is expected behaviour and the ticket closed the same day.</t>
        </is>
      </c>
      <c r="J75" s="62" t="inlineStr">
        <is>
          <t>Ticket opened 9/22/2026
9/22/2026 - Narrative is missing from the LP External Doc. This was addressed under RCS-22886 last year and appears to be an issue again.
9/22/2026 - Appriss asked for the case number where the narrative is not showing, so that case can be pulled up directly.
9/23/2026 - Case 2026-Ahold Delhaize USA Services LLC-9999-278.
9/25/2026 - That makes perfect sense. The workbench states that Synopsis will not print on the document.
9/25/2026 - Closed in Jira as resolved.</t>
        </is>
      </c>
    </row>
    <row r="76" ht="101.25" customHeight="1" s="24">
      <c r="A76" s="35" t="inlineStr">
        <is>
          <t>Performance and timeouts</t>
        </is>
      </c>
    </row>
    <row r="77" ht="21.75" customHeight="1" s="24">
      <c r="A77" s="36" t="inlineStr">
        <is>
          <t>RCS-28075</t>
        </is>
      </c>
      <c r="B77" s="37" t="inlineStr">
        <is>
          <t>Users are experiencing Time Outs</t>
        </is>
      </c>
      <c r="C77" s="37" t="inlineStr">
        <is>
          <t>Closed</t>
        </is>
      </c>
      <c r="D77" s="38" t="inlineStr">
        <is>
          <t>Resolved</t>
        </is>
      </c>
      <c r="E77" s="37" t="inlineStr">
        <is>
          <t>Vedant Shirude</t>
        </is>
      </c>
      <c r="F77" s="39" t="n">
        <v>46233</v>
      </c>
      <c r="G77" s="39" t="n">
        <v>46247</v>
      </c>
      <c r="H77" s="37" t="inlineStr">
        <is>
          <t>Central Station associates were timed out of the application and had to close and re-enter to keep working. Two administrators were separately found to be missing the Administrators permission group and several baseline groups.</t>
        </is>
      </c>
      <c r="I77" s="37" t="inlineStr">
        <is>
          <t>The permission groups were restored and database indexing improvements were deployed on 8/6. Closed on 8/11. The session timeout is 60 minutes and can be raised on request.</t>
        </is>
      </c>
      <c r="J77" s="37" t="inlineStr">
        <is>
          <t>8/11/2026 - Resolved</t>
        </is>
      </c>
    </row>
    <row r="78" ht="63" customHeight="1" s="24">
      <c r="A78" s="40" t="inlineStr">
        <is>
          <t>RCS-28353</t>
        </is>
      </c>
      <c r="B78" s="41" t="inlineStr">
        <is>
          <t>Error 502 when updating store information</t>
        </is>
      </c>
      <c r="C78" s="41" t="inlineStr">
        <is>
          <t>Closed</t>
        </is>
      </c>
      <c r="D78" s="38" t="inlineStr">
        <is>
          <t>Resolved</t>
        </is>
      </c>
      <c r="E78" s="41" t="inlineStr">
        <is>
          <t>Juan Martinez</t>
        </is>
      </c>
      <c r="F78" s="42" t="n">
        <v>46247</v>
      </c>
      <c r="G78" s="42" t="n">
        <v>46258</v>
      </c>
      <c r="H78" s="41" t="inlineStr">
        <is>
          <t>Updating a name in the store profile returned a 502 error, alongside general slowness. The error occurred specifically when adding a manager to the store record, where the lookup against the employee data was slow to return.</t>
        </is>
      </c>
      <c r="I78"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8" s="41" t="inlineStr">
        <is>
          <t>Ticket opened 8/13/2026
8/18/2026 - To be retested following the 8/17 release.
8/21/2026 - Store profile update is working following the performance fixes in production.
8/24/2026 - Tested repeatedly on Friday with no failures and faster than before.</t>
        </is>
      </c>
    </row>
    <row r="79" ht="102.75" customHeight="1" s="24">
      <c r="A79" s="36" t="inlineStr">
        <is>
          <t>RCS-28356</t>
        </is>
      </c>
      <c r="B79" s="37" t="inlineStr">
        <is>
          <t>Users are experiencing sluggishness of the system</t>
        </is>
      </c>
      <c r="C79" s="37" t="inlineStr">
        <is>
          <t>Closed</t>
        </is>
      </c>
      <c r="D79" s="38" t="inlineStr">
        <is>
          <t>Resolved</t>
        </is>
      </c>
      <c r="E79" s="37" t="inlineStr">
        <is>
          <t>Camila Cortes</t>
        </is>
      </c>
      <c r="F79" s="39" t="n">
        <v>46247</v>
      </c>
      <c r="G79" s="39" t="n">
        <v>46265</v>
      </c>
      <c r="H79" s="37" t="inlineStr">
        <is>
          <t>Moving around the platform was slower than expected, with 502 responses occurring alongside the slowness. The Hannaford brand reported long page open times needing repeated refreshes. Appriss saw the same performance behavior on its side.</t>
        </is>
      </c>
      <c r="I79"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9" s="37" t="inlineStr">
        <is>
          <t>Ticket opened 8/13/2026
8/18/2026 - No 502 errors this morning but experiencing a lot of latency moving from one page to the next.
8/24/2026 - No issues since the Thursday deployment, tested under poor network conditions.</t>
        </is>
      </c>
    </row>
    <row r="80" ht="60.75" customHeight="1" s="24">
      <c r="A80" s="40" t="inlineStr">
        <is>
          <t>RCS-28407</t>
        </is>
      </c>
      <c r="B80" s="41" t="inlineStr">
        <is>
          <t>502 error frequently received while using the platform</t>
        </is>
      </c>
      <c r="C80" s="41" t="inlineStr">
        <is>
          <t>Closed</t>
        </is>
      </c>
      <c r="D80" s="38" t="inlineStr">
        <is>
          <t>Resolved</t>
        </is>
      </c>
      <c r="E80" s="41" t="inlineStr">
        <is>
          <t>Edwin Garzon</t>
        </is>
      </c>
      <c r="F80" s="42" t="n">
        <v>46251</v>
      </c>
      <c r="G80" s="42" t="n">
        <v>46259</v>
      </c>
      <c r="H80" s="41" t="inlineStr">
        <is>
          <t>Users frequently received a 502 error while performing a range of functions in LPMS. It was not limited to one process. Raised 8/17 with a screenshot.</t>
        </is>
      </c>
      <c r="I80"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80" s="41" t="inlineStr">
        <is>
          <t>Ticket opened 08/17/2026
8/18/2026 - 502 errors received this morning, detail provided on the ticket.
8/19/2026 - New example provided from the Locations tab.
8/24/2026 - Considered resolved following the Thursday deployment.</t>
        </is>
      </c>
    </row>
    <row r="81" ht="100" customHeight="1" s="24">
      <c r="A81" s="57" t="inlineStr">
        <is>
          <t>RCS-29202</t>
        </is>
      </c>
      <c r="B81" s="58" t="inlineStr">
        <is>
          <t>Systemwide slowness on the Delhaize instance</t>
        </is>
      </c>
      <c r="C81" s="58" t="inlineStr">
        <is>
          <t>Under Customer Review</t>
        </is>
      </c>
      <c r="D81" s="64" t="inlineStr">
        <is>
          <t>Pending Ahold verification</t>
        </is>
      </c>
      <c r="E81" s="58" t="inlineStr">
        <is>
          <t>Camila Cortes</t>
        </is>
      </c>
      <c r="F81" s="60" t="n">
        <v>46295</v>
      </c>
      <c r="G81" s="60" t="n">
        <v>46295</v>
      </c>
      <c r="H81" s="58" t="inlineStr">
        <is>
          <t>Becky reported intermittent slowness for all Delhaize users on 9/30.</t>
        </is>
      </c>
      <c r="I81" s="58" t="inlineStr">
        <is>
          <t>The platform had a temporary performance degradation on 9/30 that slowed page loading. Engineering addressed it the same day and Becky confirmed it seemed better. At her request the ticket stays open while both sides monitor, and Ahold will reply on the ticket if any user reports slowness again.</t>
        </is>
      </c>
      <c r="J81" s="58" t="inlineStr">
        <is>
          <t>Ticket opened 9/30/2026
9/30/2026 - It does seem better now, but it was intermittent prior to opening the ticket. Let's leave this open for the day and continue to monitor.</t>
        </is>
      </c>
    </row>
    <row r="82" ht="21.75" customHeight="1" s="24">
      <c r="A82" s="35" t="inlineStr">
        <is>
          <t>Platform configuration and notifications</t>
        </is>
      </c>
    </row>
    <row r="83" ht="129" customHeight="1" s="24">
      <c r="A83" s="36" t="inlineStr">
        <is>
          <t>RCS-28030</t>
        </is>
      </c>
      <c r="B83" s="37" t="inlineStr">
        <is>
          <t>Server time needs adjusted to EST</t>
        </is>
      </c>
      <c r="C83" s="37" t="inlineStr">
        <is>
          <t>Closed</t>
        </is>
      </c>
      <c r="D83" s="38" t="inlineStr">
        <is>
          <t>Resolved</t>
        </is>
      </c>
      <c r="E83" s="37" t="inlineStr">
        <is>
          <t>Juan Martinez</t>
        </is>
      </c>
      <c r="F83" s="39" t="n">
        <v>46232</v>
      </c>
      <c r="G83" s="39" t="n">
        <v>46247</v>
      </c>
      <c r="H83" s="37" t="inlineStr">
        <is>
          <t>Timestamps on journal notes and attachment uploads showed four hours ahead of local time, because the migration defaulted user profiles to UTC rather than Eastern.</t>
        </is>
      </c>
      <c r="I83" s="37" t="inlineStr">
        <is>
          <t>Eastern time was applied across all ADUSA user accounts. Closed. If anyone still sees a four hour offset, have them sign out and back in first, then send the case number.</t>
        </is>
      </c>
      <c r="J83" s="37" t="inlineStr">
        <is>
          <t>No current report of issues. Looking at User file, it appears to be correct</t>
        </is>
      </c>
    </row>
    <row r="84" ht="189.75" customHeight="1" s="24">
      <c r="A84" s="40" t="inlineStr">
        <is>
          <t>RCS-28041</t>
        </is>
      </c>
      <c r="B84" s="41" t="inlineStr">
        <is>
          <t>Request to remove "Secure Incident Management System" from email sender display name</t>
        </is>
      </c>
      <c r="C84" s="41" t="inlineStr">
        <is>
          <t>Closed</t>
        </is>
      </c>
      <c r="D84" s="38" t="inlineStr">
        <is>
          <t>Resolved</t>
        </is>
      </c>
      <c r="E84" s="41" t="inlineStr">
        <is>
          <t>Viraj Kansara</t>
        </is>
      </c>
      <c r="F84" s="42" t="n">
        <v>46232</v>
      </c>
      <c r="G84" s="42" t="n">
        <v>46238</v>
      </c>
      <c r="H84" s="41" t="inlineStr">
        <is>
          <t>Notification emails display as Secure Incident Management System followed by the sending address. ADUSA asked for the display name to be removed because Outlook rules that group mail by display name stopped working.</t>
        </is>
      </c>
      <c r="I84"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84" s="41" t="inlineStr">
        <is>
          <t>8/4/2026 - Resolved as this is a new system configuration and cannot be changed. Users will be advised of the change.</t>
        </is>
      </c>
    </row>
    <row r="85" ht="189.75" customHeight="1" s="24">
      <c r="A85" s="36" t="inlineStr">
        <is>
          <t>RCS-28109</t>
        </is>
      </c>
      <c r="B85" s="37" t="inlineStr">
        <is>
          <t>"Send to Flock" appearing as an action item on case closure</t>
        </is>
      </c>
      <c r="C85" s="37" t="inlineStr">
        <is>
          <t>Completed</t>
        </is>
      </c>
      <c r="D85" s="38" t="inlineStr">
        <is>
          <t>Resolved</t>
        </is>
      </c>
      <c r="E85" s="37" t="inlineStr">
        <is>
          <t>Matthew Kamminga</t>
        </is>
      </c>
      <c r="F85" s="39" t="n">
        <v>46234</v>
      </c>
      <c r="G85" s="39" t="n">
        <v>46248</v>
      </c>
      <c r="H85" s="37" t="inlineStr">
        <is>
          <t>Since the move to the new URL, "Send to Flock" appeared as an action item when a user closed a case, and ADUSA could not remove it from the configuration directly.</t>
        </is>
      </c>
      <c r="I85" s="37" t="inlineStr">
        <is>
          <t>Removed from view on all cases on 8/14. Resolved. If it appears anywhere still, send the case number and Appriss will reopen.</t>
        </is>
      </c>
      <c r="J85" s="37" t="inlineStr">
        <is>
          <t>8/11/2026 - Appears to be resolved.</t>
        </is>
      </c>
    </row>
    <row r="86" ht="355" customHeight="1" s="24">
      <c r="A86" s="61" t="inlineStr">
        <is>
          <t>RCS-29026</t>
        </is>
      </c>
      <c r="B86" s="62" t="inlineStr">
        <is>
          <t>Smart Alert did not reach its recipients on a case</t>
        </is>
      </c>
      <c r="C86" s="62" t="inlineStr">
        <is>
          <t>Under Customer Review</t>
        </is>
      </c>
      <c r="D86" s="64" t="inlineStr">
        <is>
          <t>Pending Ahold verification</t>
        </is>
      </c>
      <c r="E86" s="62" t="inlineStr">
        <is>
          <t>Juan Martinez</t>
        </is>
      </c>
      <c r="F86" s="63" t="n">
        <v>46286</v>
      </c>
      <c r="G86" s="63" t="n">
        <v>46293</v>
      </c>
      <c r="H86"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86" s="62" t="inlineStr">
        <is>
          <t>Smart Alert History on case 0619-27 showed the 10:12 AM Defrauded Customer alert addressed to the full list, including Dawn Hendry, storepayments and the Asset Protection divisional group. The recipient who still appeared came in through the store manager setting for store 0619, not through the alert list. From 9/24 alerts stopped going out for all Ahold cases, which is tracked on RCS-29123. With that fixed on 9/28, both alerts from the original report are going out again. Appriss asked Leigh Ann on 9/28 to confirm on her side before closing.</t>
        </is>
      </c>
      <c r="J86"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
9/25/2026 - No alerts appear to be going out now for the Impersonation/Social Engineering case type.
9/25/2026 - The first case found without an alert was around 4:20 PM on 9/24.
9/28/2026 - Appriss confirmed both alerts from the original report are going out again and asked Ahold to confirm.</t>
        </is>
      </c>
    </row>
    <row r="87" ht="235" customHeight="1" s="24">
      <c r="A87" s="57" t="inlineStr">
        <is>
          <t>RCS-29123</t>
        </is>
      </c>
      <c r="B87" s="58" t="inlineStr">
        <is>
          <t>Smart Alerts not going out</t>
        </is>
      </c>
      <c r="C87" s="58" t="inlineStr">
        <is>
          <t>Under Customer Review</t>
        </is>
      </c>
      <c r="D87" s="64" t="inlineStr">
        <is>
          <t>Pending Ahold verification</t>
        </is>
      </c>
      <c r="E87" s="58" t="inlineStr">
        <is>
          <t>Juan Martinez</t>
        </is>
      </c>
      <c r="F87" s="60" t="n">
        <v>46290</v>
      </c>
      <c r="G87" s="60" t="n">
        <v>46293</v>
      </c>
      <c r="H87" s="58" t="inlineStr">
        <is>
          <t>Smart Alerts stopped going out for Ahold cases. Leigh Ann confirmed on 9/25 that Defrauded Customer and Shoplifting cases entered that day sent no alerts, and noted the risk of not notifying the right people if something major happened. Jim flagged it as a significant operational issue the same evening. Raised 9/25.</t>
        </is>
      </c>
      <c r="I87" s="58" t="inlineStr">
        <is>
          <t>Alert runs for Ahold stopped completing on 9/24 at about 7:06 AM Eastern. Appriss traced it to a recent code change that caused the alert process to lock up, and deployed a fix on 9/28. On 9/27 Appriss sent the alerts for nine affected cases by hand. Jim confirmed alerts arriving again from about 2:30 PM on 9/28. As Jim asked, the fix works going forward, so alerts missed between 9/24 and the fix are not resent. Appriss will close once Ahold confirms nothing else is missing.</t>
        </is>
      </c>
      <c r="J87" s="58" t="inlineStr">
        <is>
          <t>Ticket opened 9/25/2026
9/25/2026 - Smart Alerts are not going out today. Defrauded Customer and Shoplifting incidents are not generating any alerts.
9/25/2026 - Any updates? It is becoming a significant operational issue not having them working.
9/27/2026 - Alerts for nine affected cases sent manually.
9/28/2026 - Fix deployed. Alerts confirmed arriving from about 2:30 PM.</t>
        </is>
      </c>
    </row>
    <row r="88" ht="182.25" customHeight="1" s="24">
      <c r="A88" s="35" t="inlineStr">
        <is>
          <t>Store file and location data</t>
        </is>
      </c>
    </row>
    <row r="89" ht="72" customHeight="1" s="24">
      <c r="A89" s="36" t="inlineStr">
        <is>
          <t>RCS-28588</t>
        </is>
      </c>
      <c r="B89" s="37" t="inlineStr">
        <is>
          <t>Store numbers should be 4 digits</t>
        </is>
      </c>
      <c r="C89" s="37" t="inlineStr">
        <is>
          <t>Completed</t>
        </is>
      </c>
      <c r="D89" s="38" t="inlineStr">
        <is>
          <t>Resolved</t>
        </is>
      </c>
      <c r="E89" s="37" t="inlineStr">
        <is>
          <t>Ryan Barlow</t>
        </is>
      </c>
      <c r="F89" s="39" t="n">
        <v>46260</v>
      </c>
      <c r="G89" s="39" t="n">
        <v>46261</v>
      </c>
      <c r="H89"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89"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89" s="37" t="inlineStr">
        <is>
          <t>Ticket opened 8/26/2026
8/26/2026 - LPMS had been configured not to ADD a location based on an updated location file, just to update existing locations. Can we restore this functionality?
8/27/2026 - I will move them to the correct store number.</t>
        </is>
      </c>
    </row>
    <row r="90" ht="295" customHeight="1" s="24">
      <c r="A90" s="40" t="inlineStr">
        <is>
          <t>RCS-28589</t>
        </is>
      </c>
      <c r="B90" s="41" t="inlineStr">
        <is>
          <t>Store file showing invalid characters before the numeric value</t>
        </is>
      </c>
      <c r="C90" s="41" t="inlineStr">
        <is>
          <t>Closed</t>
        </is>
      </c>
      <c r="D90" s="66" t="inlineStr">
        <is>
          <t>Resolved</t>
        </is>
      </c>
      <c r="E90" s="41" t="inlineStr">
        <is>
          <t>Aimee Wadsworth</t>
        </is>
      </c>
      <c r="F90" s="42" t="n">
        <v>46260</v>
      </c>
      <c r="G90" s="42" t="n">
        <v>46290</v>
      </c>
      <c r="H90"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90" s="41" t="inlineStr">
        <is>
          <t>The loading side was corrected earlier, with the apostrophes removed from the 432 affected records and a rule that ignores an apostrophe in EASFrequency and CCTVIPAddress on load. The export fix went out with the release on 9/24. Leigh Ann exported the Asheville/Spartanburg area to CSV the same day and confirmed the extra characters no longer appear. Closed in Jira as resolved on 9/25.</t>
        </is>
      </c>
      <c r="J90"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
9/24/2026 - Extracted the Asheville/Spartanburg area through the CSV export. The additional characters are no longer visible.
9/25/2026 - Closed in Jira as resolved.</t>
        </is>
      </c>
    </row>
    <row r="91" ht="21.75" customHeight="1" s="24">
      <c r="A91" s="36" t="inlineStr">
        <is>
          <t>RCS-28681</t>
        </is>
      </c>
      <c r="B91" s="37" t="inlineStr">
        <is>
          <t>Refund searches broken for Delhaize brand stores</t>
        </is>
      </c>
      <c r="C91" s="37" t="inlineStr">
        <is>
          <t>Closed</t>
        </is>
      </c>
      <c r="D91" s="38" t="inlineStr">
        <is>
          <t>Resolved</t>
        </is>
      </c>
      <c r="E91" s="37" t="inlineStr">
        <is>
          <t>Vlad Bogus</t>
        </is>
      </c>
      <c r="F91" s="39" t="n">
        <v>46265</v>
      </c>
      <c r="G91" s="39" t="n">
        <v>46266</v>
      </c>
      <c r="H91" s="37" t="inlineStr">
        <is>
          <t>Refund searches returned duplicate results for Delhaize brand stores after two store files loaded on the same day left a duplicate store number in the location reference table.</t>
        </is>
      </c>
      <c r="I91" s="37" t="inlineStr">
        <is>
          <t>Appriss removed the duplicate store record on 9/1 and confirmed refund searches return a single result per transaction. Ahold confirmed the same morning that the issue is resolved. Closed in Jira.</t>
        </is>
      </c>
      <c r="J91" s="37" t="inlineStr">
        <is>
          <t>Ticket opened 8/31/2026
9/1/2026 - This appears to be resolved.</t>
        </is>
      </c>
    </row>
    <row r="92" ht="150" customHeight="1" s="24">
      <c r="A92" s="61" t="inlineStr">
        <is>
          <t>RCS-28911</t>
        </is>
      </c>
      <c r="B92" s="62" t="inlineStr">
        <is>
          <t>Daily location file not processed</t>
        </is>
      </c>
      <c r="C92" s="62" t="inlineStr">
        <is>
          <t>Completed</t>
        </is>
      </c>
      <c r="D92" s="66" t="inlineStr">
        <is>
          <t>Resolved</t>
        </is>
      </c>
      <c r="E92" s="62" t="inlineStr">
        <is>
          <t>Juan Martinez</t>
        </is>
      </c>
      <c r="F92" s="63" t="n">
        <v>46279</v>
      </c>
      <c r="G92" s="63" t="n">
        <v>46281</v>
      </c>
      <c r="H92"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92"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92"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93" ht="185.25" customHeight="1" s="24">
      <c r="A93" s="35" t="inlineStr">
        <is>
          <t>Transaction, tender and POS data</t>
        </is>
      </c>
    </row>
    <row r="94" ht="409" customHeight="1" s="24">
      <c r="A94" s="36" t="inlineStr">
        <is>
          <t>RCS-28281</t>
        </is>
      </c>
      <c r="B94" s="37" t="inlineStr">
        <is>
          <t>Transaction data load for August 10 incomplete</t>
        </is>
      </c>
      <c r="C94" s="37" t="inlineStr">
        <is>
          <t>Under Customer Review</t>
        </is>
      </c>
      <c r="D94" s="51" t="inlineStr">
        <is>
          <t>Awaiting Ahold input</t>
        </is>
      </c>
      <c r="E94" s="37" t="inlineStr">
        <is>
          <t>Juan Martinez</t>
        </is>
      </c>
      <c r="F94" s="39" t="n">
        <v>46245</v>
      </c>
      <c r="G94" s="39" t="n">
        <v>46289</v>
      </c>
      <c r="H94"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94" s="37" t="inlineStr">
        <is>
          <t>Jacquelyn sent a minute by minute breakdown for the flagged dates on 9/24 while Becky was out. It matches what Appriss sees for 8/12, where no transactions arrived between about 8:29 PM and 10:19 PM Eastern. 8/22 and 8/25 show no gaps, and 8/19 and 8/20 show dips of about three minutes each. Appriss asked on 9/24 for the 8/12 TLOG data covering 8:29 PM through 10:19 PM to be resent, and whether Ahold wants the 8/19 and 8/20 dips included in the same resend. Appriss will confirm the 8/12 counts once the resend lands.</t>
        </is>
      </c>
      <c r="J94"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
9/22/2026 - Checking back on the ten minute check. Could you confirm whether it was run for the other flagged dates, the eleventh, twelfth, nineteenth, twentieth, twenty second and twenty fifth?
9/23/2026 - Becky is out of the office this week and will return on Monday, September 28.
9/24/2026 - Minute by minute breakouts attached. 8/12 abnormally low from 8:29 to 8:38 PM and 8:49 to 8:59 PM, all transactions missing from 9 PM, missing from 10 PM through 10:19 PM. 8/19 drop from 4:26 to 4:28 PM. 8/20 drop from 12:27 to 12:29 PM. 8/22 and 8/25 no obvious abnormalities.
9/24/2026 - Appriss asked for the 8/12 data from 8:29 PM to 10:19 PM to be resent.</t>
        </is>
      </c>
    </row>
    <row r="95" ht="99.75" customHeight="1" s="24">
      <c r="A95" s="40" t="inlineStr">
        <is>
          <t>RCS-28125</t>
        </is>
      </c>
      <c r="B95" s="41" t="inlineStr">
        <is>
          <t>Load data for testing EBT card length change</t>
        </is>
      </c>
      <c r="C95" s="41" t="inlineStr">
        <is>
          <t>Closed</t>
        </is>
      </c>
      <c r="D95" s="38" t="inlineStr">
        <is>
          <t>Resolved</t>
        </is>
      </c>
      <c r="E95" s="41" t="inlineStr">
        <is>
          <t>Vlad Bogus</t>
        </is>
      </c>
      <c r="F95" s="42" t="n">
        <v>46237</v>
      </c>
      <c r="G95" s="42" t="n">
        <v>46255</v>
      </c>
      <c r="H95" s="41" t="inlineStr">
        <is>
          <t>Request to load two test data files so ADUSA can validate that changes supporting downstream POS processes have not affected data loading in both versions in use. This affects Secure rather than Incident.</t>
        </is>
      </c>
      <c r="I95" s="41" t="inlineStr">
        <is>
          <t>Both files were loaded successfully on 8/6. Marked complete on 8/17 and closed on 8/21. If ADUSA finds any issue with the loaded data, reply on the ticket and Appriss will pick it back up.</t>
        </is>
      </c>
      <c r="J95" s="41" t="inlineStr">
        <is>
          <t>This is a ticket for the Secure system (Zeus), not Incident (LPMS)</t>
        </is>
      </c>
    </row>
    <row r="96" ht="185.25" customHeight="1" s="24">
      <c r="A96" s="57" t="inlineStr">
        <is>
          <t>RCS-28748</t>
        </is>
      </c>
      <c r="B96" s="58" t="inlineStr">
        <is>
          <t>September 2 data missing from Secure</t>
        </is>
      </c>
      <c r="C96" s="58" t="inlineStr">
        <is>
          <t>Closed</t>
        </is>
      </c>
      <c r="D96" s="38" t="inlineStr">
        <is>
          <t>Resolved</t>
        </is>
      </c>
      <c r="E96" s="58" t="inlineStr">
        <is>
          <t>Ganesh Nayak</t>
        </is>
      </c>
      <c r="F96" s="60" t="n">
        <v>46268</v>
      </c>
      <c r="G96" s="60" t="n">
        <v>46268</v>
      </c>
      <c r="H96" s="58" t="inlineStr">
        <is>
          <t>A data pipeline job failed overnight on September 2, so the day's transaction load did not complete on schedule.</t>
        </is>
      </c>
      <c r="I96" s="58" t="inlineStr">
        <is>
          <t>Appriss identified the failed pipeline step, restarted the load and confirmed all September 2 data is available. Ahold confirmed the same afternoon that the data looks correct. Closed in Jira.</t>
        </is>
      </c>
      <c r="J96" s="58" t="inlineStr">
        <is>
          <t>Ticket opened 9/3/2026
9/3/2026 - Everything looks correct on my end now as well.</t>
        </is>
      </c>
    </row>
    <row r="97" ht="250" customHeight="1" s="24">
      <c r="A97" s="40" t="inlineStr">
        <is>
          <t>RCS-28784</t>
        </is>
      </c>
      <c r="B97" s="41" t="inlineStr">
        <is>
          <t>Item showing incorrect original price</t>
        </is>
      </c>
      <c r="C97" s="41" t="inlineStr">
        <is>
          <t>Closed</t>
        </is>
      </c>
      <c r="D97" s="56" t="inlineStr">
        <is>
          <t>Resolved</t>
        </is>
      </c>
      <c r="E97" s="41" t="inlineStr">
        <is>
          <t>Vlad Bogus</t>
        </is>
      </c>
      <c r="F97" s="42" t="n">
        <v>46269</v>
      </c>
      <c r="G97" s="42" t="n">
        <v>46274</v>
      </c>
      <c r="H97"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97"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97"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98" ht="250" customHeight="1" s="24">
      <c r="A98" s="57" t="inlineStr">
        <is>
          <t>RCS-27077</t>
        </is>
      </c>
      <c r="B98" s="58" t="inlineStr">
        <is>
          <t>New tender types for Delhaize</t>
        </is>
      </c>
      <c r="C98" s="58" t="inlineStr">
        <is>
          <t>Under Customer Review</t>
        </is>
      </c>
      <c r="D98" s="64" t="inlineStr">
        <is>
          <t>Pending Ahold verification</t>
        </is>
      </c>
      <c r="E98" s="58" t="inlineStr">
        <is>
          <t>Nikita Rathore</t>
        </is>
      </c>
      <c r="F98" s="60" t="n">
        <v>46168</v>
      </c>
      <c r="G98" s="60" t="n">
        <v>46289</v>
      </c>
      <c r="H98" s="58" t="inlineStr">
        <is>
          <t>Ahold requested new tender types to support new benefit card acceptance. On 9/23 the request was split by banner: the Delhaize tender types continue here and the Ahold ones moved to RCS-29063.</t>
        </is>
      </c>
      <c r="I98" s="58" t="inlineStr">
        <is>
          <t>Appriss added the two new Delhaize tender types and loaded the 9/17 files to the test environment for validation. The tender type change went to production on 9/24, and the 9/24 data was loaded to the test environment. Appriss asked Rodney to verify the Delhaize tender types on his side.</t>
        </is>
      </c>
      <c r="J98" s="58" t="inlineStr">
        <is>
          <t>9/23/2026 - We are checking the data. We assume no changes were needed to the data load process for the alphanumeric cashier ID.
9/23/2026 - What fix was needed, how soon will it be in production, were there issues loading the data, and was it loaded for both Ahold and Delhaize?
9/24/2026 - Were you able to load any Delhaize files sent after September 17?
9/24/2026 - Appriss confirmed the tender types are in production and asked Ahold to verify.</t>
        </is>
      </c>
    </row>
    <row r="99" ht="130" customHeight="1" s="24">
      <c r="A99" s="61" t="inlineStr">
        <is>
          <t>RCS-29063</t>
        </is>
      </c>
      <c r="B99" s="62" t="inlineStr">
        <is>
          <t>New tender types for Ahold</t>
        </is>
      </c>
      <c r="C99" s="62" t="inlineStr">
        <is>
          <t>Waiting for Software Release</t>
        </is>
      </c>
      <c r="D99" s="59" t="inlineStr">
        <is>
          <t>Active with Appriss</t>
        </is>
      </c>
      <c r="E99" s="62" t="inlineStr">
        <is>
          <t>Andres Esteban</t>
        </is>
      </c>
      <c r="F99" s="63" t="n">
        <v>46288</v>
      </c>
      <c r="G99" s="63" t="n">
        <v>46295</v>
      </c>
      <c r="H99" s="62" t="inlineStr">
        <is>
          <t>Ahold needs two new tender types for new benefit card acceptance at brick and mortar stores: 97 for FIS transactions and 98 for Evermore transactions. Split from RCS-27077 on 9/23.</t>
        </is>
      </c>
      <c r="I99" s="62" t="inlineStr">
        <is>
          <t>Code 98 was already used inside the Ahold data load for cash change records, so Appriss moved those records to a new reserved code, 93, before relabelling 98 as Evermore. Tender type 97 for FIS is added. Both new tender types are in the staging environment and are waiting for the software release, after which they will show on transactions. Nothing is needed from Ahold at this point.</t>
        </is>
      </c>
      <c r="J99" s="62" t="inlineStr">
        <is>
          <t>Ticket opened 9/23/2026</t>
        </is>
      </c>
    </row>
    <row r="100">
      <c r="A100" s="35" t="inlineStr">
        <is>
          <t>Change requests and scoping</t>
        </is>
      </c>
    </row>
    <row r="101">
      <c r="A101" s="36" t="inlineStr">
        <is>
          <t>RCS-28292</t>
        </is>
      </c>
      <c r="B101" s="37" t="inlineStr">
        <is>
          <t>Server migration for the LPMS store file</t>
        </is>
      </c>
      <c r="C101" s="37" t="inlineStr">
        <is>
          <t>Closed</t>
        </is>
      </c>
      <c r="D101" s="38" t="inlineStr">
        <is>
          <t>Resolved</t>
        </is>
      </c>
      <c r="E101" s="37" t="inlineStr">
        <is>
          <t>Gulshan Kumar</t>
        </is>
      </c>
      <c r="F101" s="39" t="n">
        <v>46245</v>
      </c>
      <c r="G101" s="39" t="n">
        <v>46260</v>
      </c>
      <c r="H101"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101"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101"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62:J62"/>
    <mergeCell ref="A100:J100"/>
    <mergeCell ref="A29:J29"/>
    <mergeCell ref="A35:J35"/>
    <mergeCell ref="A19:G19"/>
    <mergeCell ref="A6:B6"/>
    <mergeCell ref="A16:B16"/>
    <mergeCell ref="A93:J93"/>
    <mergeCell ref="A7:B7"/>
    <mergeCell ref="A67:J67"/>
    <mergeCell ref="A18:B18"/>
    <mergeCell ref="A82:J82"/>
    <mergeCell ref="A12:B12"/>
    <mergeCell ref="A1:J1"/>
    <mergeCell ref="A45:J45"/>
    <mergeCell ref="A88:J88"/>
    <mergeCell ref="A14:B14"/>
    <mergeCell ref="A17:B17"/>
    <mergeCell ref="A8:B8"/>
    <mergeCell ref="A3:J3"/>
    <mergeCell ref="A10:B10"/>
    <mergeCell ref="A13:B13"/>
    <mergeCell ref="A2:J2"/>
    <mergeCell ref="A9:B9"/>
    <mergeCell ref="A76:J7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2026-09-30T20:59:18Z</dcterms:modified>
  <cp:revision>0</cp:revision>
</cp:coreProperties>
</file>