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Nikhil\College\Research\evalute\"/>
    </mc:Choice>
  </mc:AlternateContent>
  <xr:revisionPtr revIDLastSave="0" documentId="13_ncr:1_{3BC48B9B-E137-4AB9-8CAC-B3FF1AD14D91}" xr6:coauthVersionLast="47" xr6:coauthVersionMax="47" xr10:uidLastSave="{00000000-0000-0000-0000-000000000000}"/>
  <bookViews>
    <workbookView xWindow="-108" yWindow="-108" windowWidth="23256" windowHeight="13176" xr2:uid="{5D2A88AF-6AF1-43A4-BBB7-4CE942251DC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 i="1" l="1"/>
  <c r="E59" i="1"/>
  <c r="E45" i="1"/>
  <c r="E31" i="1"/>
  <c r="E16" i="1"/>
  <c r="E2" i="1"/>
</calcChain>
</file>

<file path=xl/sharedStrings.xml><?xml version="1.0" encoding="utf-8"?>
<sst xmlns="http://schemas.openxmlformats.org/spreadsheetml/2006/main" count="288" uniqueCount="153">
  <si>
    <t>Input</t>
  </si>
  <si>
    <t>Actual Output</t>
  </si>
  <si>
    <t>Expected Output</t>
  </si>
  <si>
    <t>Correctness Score</t>
  </si>
  <si>
    <t>Correctness Reason</t>
  </si>
  <si>
    <t>Generate a PlantUML code for usecase diagram of the following functional requirements- 
FR-1: The system shall allow librarians to add new books to the library catalog, specifying details like title, author, ISBN, and genre. In addition, librarians can tag books with specific keywords or topics to enhance searchability.
FR-2: The system shall allow users to search for books by title, author, ISBN, keyword, or genre, enabling efficient retrieval of book information. Users can apply filters for availability status and publication date to refine their search results.
FR-3: The system shall display detailed information for each book in the catalog to the user and the librarian, including bibliographic details, and availability status. 
FR-4: Users with registered accounts can submit reviews or rate books, which are visible to others.
FR-5: The system marks the books as borrowed or returned. This ensures accurate tracking of book circulation, and alerts librarians if a user exceeds borrowing limits or due dates.
FR-6: The system shall track the availability of each book in the catalog, helping users see if a book is available for borrowing. When a book is unavailable, users can place a hold or request a notification for when it becomes available. The system shall also support reservations for a specific future date.
FR-7: The system shall generate reports on borrowing activity. Reports can be filtered by time period, genre, user demographics, or individual books. This provides librarians with insights into usage patterns, identifies popular books, and suggests books for acquisition based on demand.
FR-8: The system shall enable user account management for librarians, including registering new users, updating membership status, and blocking accounts if a user consistently violates borrowing rules.</t>
  </si>
  <si>
    <t>@startuml
!define RECTANGLE_STYLE rectangle
actor User
actor Librarian
useCase "Add Book" as UC1 : "FR-1"
useCase "Search Books" as UC2 : "FR-2"
useCase "View Book Details" as UC3 : "FR-3"
useCase "Submit Review" as UC4 : "FR-4"
useCase "Borrow/Return Book" as UC5 : "FR-5"
useCase "Check Book Availability" as UC6 : "FR-6"
useCase "Place Hold/Request Notification" as UC7 : "FR-6"
useCase "Manage Reservations" as UC8 : "FR-6"
useCase "Generate Borrowing Reports" as UC9 : "FR-7"
useCase "Manage User Accounts" as UC10 : "FR-8"
Libarian --&gt; UC1 : "Add new books"
User --&gt; UC2 : "Search for books"
User, Librarian --&gt; UC3 : "View book details"
User --&gt; UC4 : "Submit review"
User --&gt; UC5 : "Borrow/Return"
User --&gt; UC6 : "Check availability"
User --&gt; UC7 : "Place hold/Request notification"
User --&gt; UC8 : "Manage reservations"
Librarian --&gt; UC9 : "Generate reports"
Libarian --&gt; UC10 : "Manage user accounts"
UC1 -[dotted]-&gt; UC3 : "&lt;include&gt;" 
UC2 -[dotted]-&gt; UC6 : "&lt;extend&gt;"
UC5 -[dotted]-&gt; UC7 : "&lt;extend&gt;"
UC6 -[dotted]-&gt; UC8 : "&lt;extend&gt;"
UC9 -[dotted]-&gt; UC10 : "&lt;include&gt;"
@enduml</t>
  </si>
  <si>
    <t>@startuml
!define RECTANGLE_STYLE rectangle
actor Librarian
actor User
usecase "Add New Book to Catalog" as UC1
usecase "Tag Books with Keywords" as UC2
usecase "Search for Books" as UC3
usecase "Display Book Information" as UC4
usecase "Submit Review/Rate Book" as UC5
usecase "Borrow Book" as UC6
usecase "Return Book" as UC7
usecase "Track Book Availability" as UC8
usecase "Place Hold on Book" as UC9
usecase "Request Availability Notification" as UC10
usecase "Reserve Book for Future Date" as UC11
usecase "Generate Borrowing Reports" as UC12
usecase "Filter Reports" as UC13
usecase "User Account Management" as UC14
usecase "Register New User" as UC15
usecase "Update Membership Status" as UC16
usecase "Block Account" as UC17
usecase "Track Borrowing Limits" as UC18
usecase "Alert Librarian for Overdue User" as UC19
User --&gt; UC3 : "Search for Books"
User --&gt; UC4 : "View Book Information"
User --&gt; UC5 : "Submit Review/Rate Book"
User --&gt; UC6 : "Borrow Book"
User --&gt; UC7 : "Return Book"
User --&gt; UC9 : "Place Hold on Book"
User --&gt; UC10 : "Request Availability Notification"
User --&gt; UC11 : "Reserve Book for Future Date"
Librarian --&gt; UC1 : "Add New Book to Catalog"
Librarian --&gt; UC2 : "Tag Books with Keywords"
Librarian --&gt; UC4 : "View Book Information"
Librarian --&gt; UC12 : "Generate Borrowing Reports"
Librarian --&gt; UC14 : "User Account Management"
Librarian --&gt; UC19 : "Alert for Overdue Users" 
UC3 -[dotted]-&gt; UC8 : "&lt;include&gt;"
UC4 -[dotted]-&gt; UC8 : "&lt;include&gt;"
UC12 -[dotted]-&gt; UC13 : "&lt;include&gt;"
UC14 -[dotted]-&gt; UC15 : "&lt;include&gt;"
UC14 -[dotted]-&gt; UC16 : "&lt;include&gt;"
UC14 -[dotted]-&gt; UC17 : "&lt;include&gt;"
UC6 -[dotted]-&gt; UC9 : "&lt;extend&gt;"
UC6 -[dotted]-&gt; UC10 : "&lt;extend&gt;"
UC6 -[dotted]-&gt; UC11 : "&lt;extend&gt;"
UC6 -[dotted]-&gt; UC18 : "&lt;include&gt;"  
UC7 -[dotted]-&gt; UC19 : "&lt;extend&gt;"    
@enduml</t>
  </si>
  <si>
    <t>The code generally aligns with the requirements and correctly uses PlantUML syntax. Actors and use cases are appropriately defined; however, there are minor issues: 'Libarian' is misspelled twice, and there is extra text in the 'useCase' definitions. The code includes some unnecessary comments in the form of 'FR-x' which should be omitted. Relationships and arrow directions are mostly accurate, but there's an incorrect use of '&lt;extend&gt;' and '&lt;include&gt;' which doesn't fully align with the intended logic.</t>
  </si>
  <si>
    <t>Generate a PlantUML code for usecase diagram of the following functional requirements- 
FR-1: The system shall allow users to create and join video conferences. This includes functionalities for scheduling meetings, generating meeting links, and inviting participants.
FR-1.1: The system shall allow users to add a conference password for secure access to meetings. This is optional to make the meetings either publicly accessible or to limit to people with the password. 
FR-1.2: The system shall allow users to create recurring meetings based on a chosen schedule.
FR-2: The system shall allow users to adjust audio and video quality based on network conditions.
FR-3: The system shall enable screen sharing for presentations and collaboration. This allows users to share their desktops or applications with others in the conference.
FR-3.1: The system shall allow users to share specific application windows or full screen.
FR-3.2: The system shall provide an annotation tool during screen sharing for marking important points.
FR-4: The system shall offer various communication features like chat and virtual whiteboards. This facilitates real-time communication and collaborative work during meetings.
FR-4.1: The system shall include a private chat option for individual communication within a group conference.
FR-4.2: The system shall support exporting whiteboard content as an image or PDF file for future reference.
FR-5: The system shall allow users to manage participant roles and permissions. This enables control over who can speak, share their screen, or record the meeting.
FR-5.1: The system shall include a role for a "moderator" who has additional privileges like muting all participants or ending the meeting.
FR-5.2: The system shall allow the "participant" role to request permission for screen sharing if not initially granted.
FR-6: The system shall integrate with calendars and other productivity tools. This allows for easy scheduling of meetings and access to relevant information within the video conferencing platform.
FR-6.1: The system shall include calendar notifications and reminders for upcoming meetings.</t>
  </si>
  <si>
    <t>@startuml
!define RECTANGLE_STYLE rectangle
actor User
usecase "Create Video Conference" as UC1
usecase "Invite Participants" as UC1_1
usecase "Join Video Conference" as UC2
usecase "Schedule Meeting" as UC3 &lt;|-- UC3_1: "Generate Meeting Link"
usecase "Schedule Meeting" as UC3 &lt;|-- UC3_2: "Add Conference Password" (optional)
usecase "Schedule Meeting" as UC3 &lt;|-- UC3_3: "Create Recurring Meeting"
usecase "Screen Sharing" as UC4
usecase "Share Specific Application Window" as UC4_1 &lt;|-- UC4_2: "Share Full Screen" 
usecase "Screen Sharing" as UC4 &lt;|-- UC4_3: "Annotation Tool" 
usecase "Chat" as UC5
usecase "Private Chat Option" as UC5_1 &lt;|-- UC5 (extend)
usecase "Virtual Whiteboard" as UC6
usecase "Export Whiteboard Content" as UC6_1 &lt;|-- UC4_3 (include)
usecase "Manage Participant Roles" as UC7
usecase "Assign Moderator Role" as UC7_1 &lt;|-- UC5_1 (extend), UC4_3 (extend)
usecase "Request Screen Sharing Permission" as UC7_2 
usecase "Calendar Integration" as UC8
usecase "Calendar Notifications &amp; Reminders" as UC8_1 &lt;|-- UC3_1 (include)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@enduml</t>
  </si>
  <si>
    <t>@startuml
!define RECTANGLE_STYLE rectangle
actor User
usecase "Create Video Conference" as UC1
usecase "Join Video Conference" as UC2
usecase "Schedule Meeting" as UC3
usecase "Generate Meeting Link" as UC4
usecase "Invite Participants" as UC5
usecase "Add Conference Password" as UC6
usecase "Create Recurring Meeting" as UC7
usecase "Screen Sharing" as UC8
usecase "Share Specific Application Window" as UC9
usecase "Share Full Screen" as UC10
usecase "Annotation Tool" as UC11
usecase "Chat" as UC12
usecase "Virtual Whiteboard" as UC13
usecase "Private Chat Option" as UC14
usecase "Export Whiteboard Content" as UC15
usecase "Manage Participant Roles" as UC16
usecase "Assign Moderator Role" as UC17
usecase "Request Screen Sharing Permission" as UC18
usecase "Calendar Integration" as UC19
usecase "Calendar Notifications &amp; Reminders" as UC20
usecase "Adjust Audio/Video Quality" as UC21
User --&gt; UC1 : "Create Video Conference"
User --&gt; UC2 : "Join Video Conference"
User --&gt; UC3 : "Schedule Meeting"
User --&gt; UC8 : "Screen Sharing"
User --&gt; UC12 : "Chat"
User --&gt; UC13 : "Virtual Whiteboard"
User --&gt; UC16 : "Manage Participant Roles"
User --&gt; UC19 : "Calendar Integration"
User --&gt; UC21 : "Adjust Audio/Video Quality"
UC1 -[dotted]-&gt; UC5 : "&lt;include&gt;"
UC3 -[dotted]-&gt; UC4 : "&lt;include&gt;"
UC3 -[dotted]-&gt; UC5 : "&lt;include&gt;"
UC3 -[dotted]-&gt; UC7 : "&lt;extend&gt;"
UC3 -[dotted]-&gt; UC6 : "&lt;extend&gt;"
UC8 -[dotted]-&gt; UC9 : "&lt;extend&gt;"
UC8 -[dotted]-&gt; UC10 : "&lt;extend&gt;"
UC8 -[dotted]-&gt; UC11 : "&lt;extend&gt;"
UC12 -[dotted]-&gt; UC14 : "&lt;extend&gt;"
UC13 -[dotted]-&gt; UC15 : "&lt;extend&gt;"
UC16 -[dotted]-&gt; UC17 : "&lt;include&gt;"
UC16 -[dotted]-&gt; UC18 : "&lt;extend&gt;"
UC19 -[dotted]-&gt; UC20 : "&lt;include&gt;"
@enduml</t>
  </si>
  <si>
    <t>The PlantUML code contains usecases and actors, but there are errors and inconsistencies: some usecases like 'Invite Participants' and 'Generate Meeting Link' are not logically connected; incorrect use of generalization arrows; 'Add Conference Password' is not optional as incorrectly labeled; 'Export Whiteboard Content' is connected to wrong usecases; extra explanations are present; incorrect extensions and inclusions are used.</t>
  </si>
  <si>
    <t>Generate a PlantUML code for usecase diagram of the following functional requirements- 
FR-1: The system shall allow users to search for music by artist, song title, album, or genre.
FR-1.1: The system shall allow users to apply advanced search filters, such as release year, duration, and popularity.
FR-1.2: The system shall provide suggestions as the user types in the search bar.
FR-2: The system shall allow users to browse and listen to a library of music, including curated playlists, personalized recommendations, and browsing by genre or mood.
FR-2.1: The system shall allow users to preview song snippets while browsing playlists.
FR-2.2: The system shall allow users to mark songs or albums as favorites for easier access.
FR-3: The system shall allow users to create and manage playlists to personalize their listening experience and organize their favorite music.
FR-3.1: The system shall allow users to share playlists with others through social media or direct links.
FR-3.2: The system shall provide playlist suggestions based on the userâ€™s favorite songs or listening history.
FR-4: The system shall allow users to control playback, including play, pause, rewind, and fast-forward.
FR-4.1: The system shall offer a â€œskip introâ€ feature for supported songs.
FR-4.2: The system shall allow users to set repeat and shuffle options.
FR-5: The system shall offer different subscription plans with varying features (e.g., free with ads, premium with higher quality audio, student discounts).
FR-5.1: The system shall provide an upgrade option for users to switch between subscription plans.
FR-6: The system shall recommend music to users based on their listening history and preferences.
FR-6.1: The system shall notify users of new releases from their favorite artists.
FR-6.2: The system shall allow users to save recommended songs to a playlist.</t>
  </si>
  <si>
    <t>@startuml
!define RECTANGLE_STYLE rectangle
actor User
usecase "Search Music" as UC1
  include "Advanced Search Filters" as UC1.1
  include "Suggestions" as UC1.2
usecase "Browse Library" as UC2
  include "Preview Song Snippets" as UC2.1
  include "Mark Favorites" as UC2.2
usecase "Manage Playlists" as UC3
  include "Share Playlists" as UC3.1
  include "Playlist Suggestions" as UC3.2
usecase "Control Playback" as UC4
  include "Skip Intro" as UC4.1
  include "Repeat &amp; Shuffle Options" as UC4.2
usecase "Subscribe" as UC5
  extend "Free with Ads" as UC5.1
  extend "Premium Features" as UC5.2
  extend "Student Discounts" as UC5.3
usecase "Music Recommendations" as UC6
  include "Listening History" as UC6.1
  include "Artist Notifications" as UC6.2
  include "Save Recommendations" as UC6.3
User --&gt; UC1
User --&gt; UC2
User --&gt; UC3
User --&gt; UC4
User --&gt; UC5
User --&gt; UC6
@enduml</t>
  </si>
  <si>
    <t>@startuml
!define RECTANGLE_STYLE rectangle
actor User
usecase "Search Music" as FR1
usecase "Apply Advanced Search Filters" as FR1_1
usecase "Provide Search Suggestions" as FR1_2
usecase "Browse Music Library" as FR2
usecase "Preview Song Snippets" as FR2_1
usecase "Mark Songs/Albums as Favorites" as FR2_2
usecase "Create and Manage Playlists" as FR3
usecase "Share Playlists" as FR3_1
usecase "Provide Playlist Suggestions" as FR3_2
usecase "Control Playback" as FR4
usecase "Skip Intro" as FR4_1
usecase "Set Repeat and Shuffle Options" as FR4_2
usecase "View Subscription Plans" as FR5
usecase "Upgrade Subscription" as FR5_2
usecase "Recommend Music" as FR6
usecase "Notify New Releases" as FR6_1
usecase "Save Recommended Songs" as FR6_2
User --&gt; FR1 : "Search Music"
User --&gt; FR2 : "Browse Music Library"
User --&gt; FR3 : "Create and Manage Playlists"
User --&gt; FR4 : "Control Playback"
User --&gt; FR5 : "Subscription Plans"
User --&gt; FR6 : "Recommend Music"
FR1 -[dotted]-&gt; FR1_1 : "&lt;include&gt;"
FR1 -[dotted]-&gt; FR1_2 : "&lt;include&gt;"
FR2 -[dotted]-&gt; FR2_1 : "&lt;extend&gt;"
FR2 -[dotted]-&gt; FR2_2 : "&lt;include&gt;"
FR3 -[dotted]-&gt; FR3_1 : "&lt;include&gt;"
FR3 -[dotted]-&gt; FR3_2 : "&lt;include&gt;"
FR4 -[dotted]-&gt; FR4_1 : "&lt;include&gt;"
FR4 -[dotted]-&gt; FR4_2 : "&lt;include&gt;"
FR5 -[dotted]-&gt; FR5_2 : "&lt;include&gt;"
FR6 -[dotted]-&gt; FR6_1 : "&lt;include&gt;"
FR6 -[dotted]-&gt; FR6_2 : "&lt;include&gt;"
@enduml</t>
  </si>
  <si>
    <t>The PlantUML code correctly represents the use cases and actors, no syntax errors, and adheres to startuml/enduml rules. However, 'actual output' includes 'extend' for subscription features which is not part of FR-5.1, leading to logical inconsistency, and has an extra definition for RECTANGLE_STYLE, not affecting but unnecessary.</t>
  </si>
  <si>
    <t>Generate a PlantUML code for usecase diagram of the following functional requirements- 
FR-1: The system shall allow users to create new tasks, including defining the task title.
FR-1.1: The system shall allow users to add additional details to the task, such as descriptions and due dates.
FR-2: The system shall provide a way to view all existing tasks in a list format.
FR-2.1: The system shall provide a filter option to display only tasks due soon or marked as high priority.
FR-3: The system shall allow users to mark tasks as complete to track progress.
FR-3.1: The system shall automatically archive tasks marked as complete after a certain period.
FR-4: The system shall allow users to edit existing tasks, including changing the title, description, and due date.
FR-4.1: The system shall send a notification if a task's due date is edited to an earlier date.
FR-5: The system shall allow users to prioritize tasks by assigning levels of importance (e.g., high, medium, low).
FR-6: The system may optionally provide reminders for upcoming tasks through notifications on the device.
FR-6.1: The system shall include a "snooze" feature for reminders to delay notification.</t>
  </si>
  <si>
    <t>@startuml
!define RECTANGLE_STYLE rectangle
actor User
usecase "Task Management" as UC1
usecase "Create Task" as UC1_1
usecase "Add Details" as UC1_1_1
usecase "View Tasks" as UC2
usecase "Filter Tasks" as UC2_1
usecase "Mark Task Complete" as UC3
usecase "Archive Completed Tasks" as UC3_1
usecase "Edit Task" as UC4
usecase "Change Due Date Notification" as UC4_1
usecase "Assign Priority" as UC5
usecase "Set Reminders" as UC6
usecase "Snooze Reminder" as UC6_1
User --&gt; UC1 : "Manage Tasks"
User --&gt; UC2 : "View Tasks"
User --&gt; UC3 : "Complete Task"
User --&gt; UC4 : "Edit Task"
User --&gt; UC5 : "Prioritize Task"
User --&gt; UC6 : "Set Reminders"
UC1 -[dotted]-&gt; UC1_1 : "&lt;include&gt;"
UC1_1 -[dotted]-&gt; UC1_1_1 : "&lt;include&gt;"
UC2 -[dotted]-&gt; UC2_1 : "&lt;extend&gt;"
UC3 -[dotted]-&gt; UC3_1 : "&lt;extend&gt;"
UC4 -[dotted]-&gt; UC4_1 : "&lt;extend&gt;"
UC5 -[dotted]-&gt; (no use case) : "&lt;extend&gt;" 
UC6 -[dotted]-&gt; UC6_1 : "&lt;extend&gt;"
@enduml</t>
  </si>
  <si>
    <t>@startuml
!define RECTANGLE_STYLE rectangle
actor User
usecase "Create Task" as FR1
usecase "Add Task Details" as FR1_1
usecase "View Tasks" as FR2
usecase "Filter Tasks" as FR2_1
usecase "Mark Task as Complete" as FR3
usecase "Archive Completed Tasks" as FR3_1
usecase "Edit Task" as FR4
usecase "Notification for Earlier Due Date" as FR4_1
usecase "Prioritize Tasks" as FR5
usecase "Reminders" as FR6
usecase "Snooze Reminder" as FR6_1
User --&gt; FR1 : "Create Task"
User --&gt; FR2 : "View Tasks"
User --&gt; FR3 : "Mark Task as Complete"
User --&gt; FR4 : "Edit Task"
User --&gt; FR5 : "Prioritize Tasks"
User --&gt; FR6 : "Reminders"
FR1 -[dotted]-&gt; FR1_1 : "&lt;include&gt;"
FR2 -[dotted]-&gt; FR2_1 : "&lt;include&gt;"
FR3 -[dotted]-&gt; FR3_1 : "&lt;include&gt;"
FR4 -[dotted]-&gt; FR4_1 : "&lt;extend&gt;"
FR6 -[dotted]-&gt; FR6_1 : "&lt;include&gt;"
@enduml</t>
  </si>
  <si>
    <t>The use cases generally align with the functional requirements, but there is a missing use case for the 'Assign Priority' extension. The relationships are modeled correctly, but there is an unnecessary placeholder for an extension. No additional comments or hallucinated content are present.</t>
  </si>
  <si>
    <t>Generate a PlantUML code for usecase diagram of the following functional requirements- 
FR-1: The system shall allow users to browse products by category, brand, or keyword. This facilitates easy product discovery for users with varying interests.
FR-1.1: The system shall allow users to apply filters (e.g., price range, ratings, availability) to narrow product search results. This enhances user experience by helping them find the most relevant products.
FR-2: The system shall display detailed product information for each item. This includes descriptions, specifications, and images.
FR-3: The system shall allow users to add items to their shopping cart. This enables users to accumulate desired products before checkout.
FR-4: The system shall provide a secure checkout process for users to enter payment information. This ensures user trust and protects sensitive financial data.
FR-5: The system shall offer various payment methods for user convenience. This might include credit cards, debit cards, and digital wallets.
FR-6: The system shall integrate with order fulfillment systems for inventory management and shipping. This ensures smooth order processing and delivery to customers.
FR-7: The system may optionally provide user accounts for managing purchase history and preferences. This allows for a more personalized shopping experience and faster checkouts for repeat customers.</t>
  </si>
  <si>
    <t>@startuml
!define RECTANGLE_STYLE rectangle
actor User
usecase "Product Search" as FR1
include "Filter Products" in FR1 from FR-1.1
usecase "View Product Details" as FR2
usecase "Add to Cart" as FR3
usecase "Secure Checkout" as FR4
extend "Enter Payment Info" in FR4 from FR-4
usecase "Select Payment Method" as FR5
usecase "Order Fulfillment" as FR6
usecase "Manage Account (Optional)" as FR7
User --&gt; FR1 : "Search for Products"
User --&gt; FR2 : "View Product Info"
User --&gt; FR3 : "Add Items to Cart"
User --&gt; FR4 : "Proceed to Checkout"
User --&gt; FR5 : "Choose Payment Method"
User --&gt; FR6 : "Process Order"
User --&gt; FR7 : "Manage Account (Optional)"
@enduml</t>
  </si>
  <si>
    <t>@startuml
!define RECTANGLE_STYLE rectangle
actor User
usecase "Browse Products" as UC1
usecase "Apply Filters" as UC2
usecase "View Product Details" as UC3
usecase "Add Item to Cart" as UC4
usecase "Checkout" as UC5
usecase "Enter Payment Information" as UC6
usecase "Select Payment Method" as UC7
usecase "Create User Account" as UC9
usecase "Manage Purchase History" as UC10
usecase "Personalize Shopping Experience" as UC11
User --&gt; UC1 : "Browse Products"
User --&gt; UC3 : "View Product Details"
User --&gt; UC4 : "Add Item to Cart"
User --&gt; UC5 : "Checkout"
User --&gt; UC9 : "Create User Account"
UC1 -[dotted]-&gt; UC2 : "&lt;include&gt;"
UC5 -[dotted]-&gt; UC6 : "&lt;include&gt;"
UC5 -[dotted]-&gt; UC7 : "&lt;include&gt;"
UC9 -[dotted]-&gt; UC10 : "&lt;include&gt;"
UC9 -[dotted]-&gt; UC11 : "&lt;extend&gt;"
@enduml</t>
  </si>
  <si>
    <t>The code includes PlantUML definitions and relationships, but contains errors: 'include' and 'extend' are misused, and 'Manage Account (Optional)' should not use quotation in actor-to-use case connections, leading to confusion.</t>
  </si>
  <si>
    <t>Generate a PlantUML code for usecase diagram of the following functional requirements- 
FR-1: The system shall allow users to browse and search for restaurants and dishes.
FR-1.1: The system shall provide filters based on cuisine, price range, and delivery time to refine search results.
FR-1.2: The system shall display detailed restaurant profiles, including menus and reviews.
FR-2: The system shall allow users to place, modify, and cancel food orders.
FR-2.1: The system shall support adding items to a cart with quantity adjustments before placing an order.
FR-2.2: The system shall allow users to modify or cancel orders within a predefined time after confirmation.
FR-3: The system shall support various payment methods, including online wallets and cash on delivery.
FR-4: The system shall allow users to track their order status in real-time.
FR-4.1: The system shall allow users to view the live GPS tracking of the delivery agentâ€™s location.
FR-4.1: The system shall display updates such as order confirmation, preparation, and dispatch.
FR-5: The system shall provide features for rating and reviewing restaurants.
FR-5.1: The system shall allow users to rate restaurants on a scale of 1 to 5 stars and write brief reviews.
FR-5.2: The system shall display aggregated ratings for each restaurant.
FR-6: The system shall allow users to save favorite dishes and delivery addresses for quick access.
FR-6.1: The system shall provide a "Favorites" section for frequently ordered dishes.
FR-7: The system shall notify users about order updates and promotional offers.
FR-7.1: The system shall send push notifications for order status changes, including confirmation and dispatch.
FR-8: The system shall allow restaurant managers to update menu items and availability.
FR-8.1: The system shall provide a dashboard for restaurant managers to manage menu items.</t>
  </si>
  <si>
    <t>@startuml
!define RECTANGLE_STYLE rectangle
actor User
usecase "Browse Restaurants" as UC1 : "FR-1"
usecase "Search Restaurants" as UC1_1 : "FR-1.1"
usecase "View Restaurant Profile" as UC1_2 : "FR-1.2"
usecase "Place Order" as UC2 : "FR-2"
usecase "Add Items to Cart" as UC2_1 : "FR-2.1"
usecase "Modify/Cancel Order" as UC2_2 : "FR-2.2"
usecase "Select Payment Method" as UC3 : "FR-3"
usecase "Track Order" as UC4 : "FR-4"
usecase "Real-time GPS Tracking" as UC4_1 : "FR-4.1"
usecase "Order Status Updates" as UC4_2 : "FR-4.1"
usecase "Rate/Review Restaurants" as UC5 : "FR-5"
usecase "Submit Rating &amp; Review" as UC5_1 : "FR-5.1"
usecase "View Aggregated Ratings" as UC5_2 : "FR-5.2"
usecase "Manage Favorites" as UC6 : "FR-6"
usecase "Add/Remove Favorites" as UC6_1 : "FR-6.1"
usecase "Receive Notifications" as UC7 : "FR-7"
usecase "Order Status Alerts" as UC7_1 : "FR-7.1"
usecase "Manage Menu" as UC8 : "FR-8"
usecase "Update Menu Items" as UC8_1 : "FR-8.1"
User --&gt; UC1 : "&lt;include&gt;"
User --&gt; UC2 : "&lt;extend&gt;"
User --&gt; UC3 : "&lt;include&gt;"
User --&gt; UC4 : "&lt;include&gt;"
User --&gt; UC5 : "&lt;include&gt;"
User --&gt; UC6 : "&lt;include&gt;"
User --&gt; UC7 : "&lt;include&gt;"
User --&gt; UC8 : "&lt;include&gt;"
UC1 -[dotted]-&gt; UC1_1 : "&lt;include&gt;"
UC1 -[dotted]-&gt; UC1_2 : "&lt;include&gt;"
UC2 -[dotted]-&gt; UC2_1 : "&lt;extend&gt;"
UC2 -[dotted]-&gt; UC2_2 : "&lt;extend&gt;"
UC4 -[dotted]-&gt; UC4_1 : "&lt;extend&gt;"
UC4 -[dotted]-&gt; UC4_2 : "&lt;extend&gt;"
UC5 -[dotted]-&gt; UC5_1 : "&lt;extend&gt;"
UC5 -[dotted]-&gt; UC5_2 : "&lt;include&gt;"
UC6 -[dotted]-&gt; UC6_1 : "&lt;extend&gt;"
UC7 -[dotted]-&gt; UC7_1 : "&lt;include&gt;"
UC8 -[dotted]-&gt; UC8_1 : "&lt;include&gt;"
@enduml</t>
  </si>
  <si>
    <t>@startuml
!define RECTANGLE_STYLE rectangle
actor "Customer" as C
actor "Restaurant Manager" as RM
usecase "Browse and Search Restaurants/Dishes" as FR1
usecase "Filter Restaurants/Dishes" as FR1_1
usecase "Add Item to Cart" as FR2_1
usecase "Place Order" as FR2
usecase "Modify/Cancel Order" as FR2_2
usecase "Secure Payment" as FR3
usecase "Track Order Status" as FR4
usecase "View Real-time GPS Tracking" as FR4_1
usecase "Rate and Review Restaurants" as FR5
usecase "Save Favorites" as FR6
usecase "Receive Notifications" as FR7
usecase "Update Menu and Availability" as FR8
usecase "Dashboard for Menu Management" as FR8_1
C --&gt; FR1 : "Search for Food"
C --&gt; FR2_1 : "Add Item to Cart"
C --&gt; FR2 : "Place Order"
C --&gt; FR3 : "Make Payment"
C --&gt; FR4 : "Track Delivery"
C --&gt; FR5 : "Review"
C --&gt; FR6 : "Save Preferences"
C --&gt; FR7 : "Get Updates"
FR1 -[dotted]-&gt; FR1_1 : "&lt;extend&gt;"
FR2 -[dotted]-&gt; FR2_2 : "&lt;extend&gt;"
FR4 -[dotted]-&gt; FR4_1 : "&lt;include&gt;"
RM --&gt; FR8 : "Manage Menu"
RM --&gt; FR8_1 : "Use Dashboard"
@enduml</t>
  </si>
  <si>
    <t>The actual output contains PlantUML code but includes errors: unnecessary quotes in relationships, incorrect use of extend/include, and no alignment with expected output. The use of 'RECTANGLE_STYLE' is correctly ignored per instruction.</t>
  </si>
  <si>
    <t>Generate a PlantUML code for usecase diagram of the following functional requirements- 
FR-1: The system shall allow users to search and filter for movies based on genre, release date, and rating.
FR-1.1: The system shall display detailed movie profiles, including cast, director, and synopsis.
FR-2: The system shall allow users to view and select available showtimes and theaters for selected movies.
FR-3: The system shall allow users to select the number of tickets and seats and book tickets for selected movie.
FR-3.1: The system shall display seating availability in a visual layout.
FR-4: The system shall support various payment methods, including credit/debit cards and online wallets.
FR-5: The system shall allow users to view their booking details including movie name, showtime, theater, and seat number.
FR-5.1: The system shall allow users to cancel bookings before the movie starts.
FR-6: The system shall send booking confirmation notifications with ticket details and reminders before the movie start time.
FR-7: The system shall allow users to rate and review movies.
FR-8: The system shall allow theater managers to update movie listings and showtimes.
FR-9: The system shall allow users to redeem promotional codes during booking to apply discount.</t>
  </si>
  <si>
    <t>@startuml
!define RECTANGLE_STYLE rectangle
actor User
usecase "Movie Booking System" as UC1
usecase "Search Movies" as UC1_1
usecase "Filter Movies" as UC1_2
usecase "View Movie Profile" as UC1_3
usecase "Select Showtime &amp; Theater" as UC2
usecase "Book Tickets" as UC3
usecase "Choose Seat" as UC3_1
usecase "Payment Processing" as UC4
usecase "View Booking Details" as UC5
usecase "Cancel Booking" as UC5_1
usecase "Send Notifications" as UC6
usecase "Rate &amp; Review Movies" as UC7
usecase "Manage Movie Listings" as UC8
usecase "Redeem Promotional Codes" as UC9
User --&gt; UC1 : "Use the booking system"
User --&gt; UC2 : "Select movie and showtime"
User --&gt; UC3 : "Book tickets"
User --&gt; UC3_1 : "Choose seat"
User --&gt; UC4 : "Make payment"
User --&gt; UC5 : "View booking details"
User --&gt; UC5_1 : "Cancel booking"
User --&gt; UC6 : "Receive reminders"
User --&gt; UC7 : "Rate and review movies"
User --&gt; UC8 : "Update movie listings"
User --&gt; UC9 : "Redeem discounts"
UC1 -[dotted]-&gt; UC1_1 : "&lt;include&gt;"
UC1 -[dotted]-&gt; UC1_2 : "&lt;include&gt;"
UC1 -[dotted]-&gt; UC1_3 : "&lt;include&gt;"
UC2 -[dotted]-&gt; UC3 : "&lt;extend&gt;"
UC3 -[dotted]-&gt; UC3_1 : "&lt;include&gt;"
UC4 -[dotted]-&gt; UC5 : "&lt;include&gt;"
UC5 -[dotted]-&gt; UC5_1 : "&lt;extend&gt;"
UC6 -[dotted]-&gt; UC7 : "&lt;include&gt;"
UC8 -[dotted]-&gt; UC9 : "&lt;extend&gt;"
@enduml</t>
  </si>
  <si>
    <t>@startuml
!define RECTANGLE_STYLE rectangle
actor User
actor Theater_Manager
usecase "Search and Filter Movies" as FR1
usecase "View Movie Details" as FR1_1
usecase "View Showtimes and Theaters" as FR2
usecase "Book Tickets" as FR3
usecase "View Seating Availability" as FR3_1
usecase "Make Payment" as FR4
usecase "View Booking Details" as FR5
usecase "Cancel Booking" as FR5_1
usecase "Receive Notifications" as FR6
usecase "Rate and Review Movies" as FR7
usecase "Redeem Promo Codes" as FR9
usecase "Update Movie Listings and Showtimes" as FR8
User --&gt; FR1 : "Search Movies"
User --&gt; FR2 : "Select Showtimes"
User --&gt; FR3 : "Book Tickets"
User --&gt; FR4 : "Make Payment"
User --&gt; FR5 : "View Booking"
User --&gt; FR6 : "Receive Updates"
User --&gt; FR7 : "Rate Movies"
User --&gt; FR9 : "Redeem Codes"
Theater_Manager --&gt; FR8 : "Manage Listings"
FR1 -[dotted]-&gt; FR1_1 : "&lt;extend&gt;"
FR3 -[dotted]-&gt; FR3_1 : "&lt;include&gt;"
FR5 -[dotted]-&gt; FR5_1 : "&lt;extend&gt;"
@enduml</t>
  </si>
  <si>
    <t>The PlantUML code includes unnecessary text before @startuml and uses actor User for actions not relevant to them, such as 'Manage Movie Listings' which should be for theater managers. Some relationships are incorrectly modeled, like UC3 and UC3_1 should be a part of booking, not extensions. Additionally, UC6 'Send Notifications' is not related to user actions.</t>
  </si>
  <si>
    <t>Generate a PlantUML code for usecase diagram of the following functional requirements- 
FR-1: The system shall allow administrators to enroll students by capturing personal details like name, age, contact information, and grade level.
FR-2: The system shall assign students to classes based on their grade level and subjects.
FR-3: The system shall allow teachers to record daily attendance for students.
FR-3.1: The system shall track the number of absences for each student and generate absentees reports for teachers.
FR-5: The system shall allow teachers to enter and update grades for assignments, tests, and final exams.
FR-6: The system shall generate grade reports for students and allow them to view their grades online.
FR-7: The system shall allow administrators to create and modify school timetables for classes and teachers.
FR-8: The students shall receive automated reminders for upcoming exams, assignments, and events.
FR-9: The system shall allow administrators to set and update tuition fees and other charges.
FR-9.1: The system shall allow students to view and pay fees online through integrated payment systems.
FR-10: The system shall support different user roles such as administrators, teachers and students, each with varying levels of access and privileges.
FR-10.1: The system shall allow administrators to restrict access to sensitive data based on the userâ€™s role.</t>
  </si>
  <si>
    <t>@startuml
!define RECTANGLE_STYLE rectangle
actor User
usecase "Enroll Student" as UC1
usecase "Assign Student to Class" as UC2
usecase "Record Attendance" as UC3
usecase "Track Absences" as UC3.1
usecase "Enter/Update Grades" as UC4
usecase "Generate Grade Reports" as UC5
usecase "Create/Modify Timetable" as UC6
usecase "Send Reminders" as UC7
usecase "Set Tuition Fees" as UC8
usecase "Online Fee Payment" as UC8.1
usecase "Manage User Roles" as UC9
usecase "Control Access Permissions" as UC9.1
User --&gt; UC1 : "Enroll Student"
User --&gt; UC2 : "Assign to Class"
User --&gt; UC3 : "Record Attendance"
User --&gt; UC3.1 : "Track Absences"
User --&gt; UC4 : "Enter/Update Grades"
User --&gt; UC5 : "View Grade Reports"
User --&gt; UC6 : "Manage Timetable"
User --&gt; UC7 : "Receive Reminders"
User --&gt; UC8 : "Set Fees"
User --&gt; UC8.1 : "Pay Fees Online"
User --&gt; UC9 : "Manage User Roles"
User --&gt; UC9.1 : "Control Access"
UC1 -[dotted]-&gt; UC9.1 : "&lt;extend&gt;"
UC2 -[dotted]-&gt; UC9.1 : "&lt;extend&gt;"
UC3 -[dotted]-&gt; UC3.1 : "&lt;include&gt;"
UC4 -[dotted]-&gt; UC5 : "&lt;extend&gt;"
UC6 -[dotted]-&gt; UC9.1 : "&lt;extend&gt;"
UC7 -[dotted]-&gt; UC8.1 : "&lt;extend&gt;"
UC8 -[dotted]-&gt; UC9.1 : "&lt;include&gt;"
@enduml</t>
  </si>
  <si>
    <t>@startuml
actor Administrator
actor Teacher
actor Student
usecase "Enroll Student" as UC1
usecase "Assign Students to Classes" as UC2
usecase "Record Attendance" as UC3
usecase "Track Absences &amp; Generate Reports" as UC4
usecase "Enter &amp; Update Grades" as UC5
usecase "View Grade Report" as UC6
usecase "Create &amp; Modify Timetables" as UC7
usecase "Receive Automated Reminders" as UC8
usecase "Set &amp; Update Tuition Fees" as UC9
usecase "View &amp; Pay Fees" as UC10
usecase "Role-based Access Control" as UC11
Administrator -- UC1
Administrator -- UC2
Administrator -- UC7
Administrator -- UC9
Administrator -- UC11
Teacher -- UC3
Teacher -- UC5
Teacher -- UC4
Student -- UC6
Student -- UC10
Student-- UC8
@enduml</t>
  </si>
  <si>
    <t>The diagram includes unnecessary arrows with labels, lacks distinct actors for different roles, and uses incorrect or confusing relationships like 'extend' where 'include' might be more appropriate. However, it generally reflects the functional requirements with corresponding use cases.</t>
  </si>
  <si>
    <t>Generate a PlantUML code for usecase diagram of the following functional requirements- 
FR-1: The system shall allow administrators to create employee profiles by capturing personal details such as name, employee ID, department, and contact information.
FR-2: The system shall allow administrators to define payroll structures, including salary components like basic pay, allowances, and deductions.
FR-3: The system shall allow administrators to calculate monthly payroll based on employee salary structure and attendance, considering leave balances and statutory deductions like taxes and insurance.
FR-4: The system shall allow employees to view and download their payslips after payroll processing.
FR-5: The system shall allow administrators to record and manage employee attendance, including regular hours, overtime, and leave.
FR-6: The system shall allow administrators to define and manage bonuses, incentives, and arrears.
FR-7: The system shall provide automated reminders for payroll deadlines, including data submission, approvals, and payment dates.</t>
  </si>
  <si>
    <t>@startuml
!define RECTANGLE_STYLE rectangle
actor User
usecase "Employee Profile Management" as UC1
usecase "Payroll Structure Definition" as UC2
usecase "Payroll Calculation" as UC3
usecase "Payslip Generation" as UC4
usecase "Attendance Tracking" as UC5
usecase "Bonus/Incentive Management" as UC6
usecase "Automated Payroll Reminders" as UC7
User --&gt; UC1
User --&gt; UC2
User --&gt; UC3
User --&gt; UC4
User --&gt; UC5
User --&gt; UC6
User --&gt; UC7
UC1 -[dotted]-&gt; UC2 : "&lt;include&gt;"
UC2 -[dotted]-&gt; UC3 : "&lt;include&gt;"
UC3 -[dotted]-&gt; UC4 : "&lt;extend&gt;"
UC5 -[dotted]-&gt; UC6 : "&lt;extend&gt;"
UC7 -[dotted]-&gt; UC3 : "&lt;include&gt;"
@enduml</t>
  </si>
  <si>
    <t>@startuml
actor "Administrator" as Admin
actor "Employee" as Emp
package "Payroll Management System" {
  usecase "Create Employee Profile" as UC1
  usecase "Define Payroll Structure" as UC2
  usecase "Calculate Payroll" as UC3
  usecase "View and Download Payslips" as UC4
  usecase "Record and Manage Attendance" as UC5
  usecase "Manage Bonuses, Incentives, and Arrears" as UC6
  usecase "Set Up Payroll Reminders" as UC7
  ' Actors and use case associations
  Admin --&gt; UC1
  Admin --&gt; UC2
  Admin --&gt; UC3
  Admin --&gt; UC5
  Admin --&gt; UC6
  Admin --&gt; UC7
  Emp --&gt; UC4
}
@enduml</t>
  </si>
  <si>
    <t>The code correctly uses PlantUML syntax and defines actors and use cases, but has logical errors: incorrect use of 'include' and 'extend', and User is not an appropriate actor for all use cases. Expected output and relationships are not aligned with requirements. There are no explanations or text before/after @startuml and @enduml.</t>
  </si>
  <si>
    <t>Generate a PlantUML code for usecase diagram of the following functional requirements- 
FR-1: The system shall allow users to create new habits, including defining a habit name and frequency(e.g., daily, weekly, monthly).
FR-2: The system shall provide a way to view all habits in a list format.
FR-3: The system shall allow users to log progress for a habit.
FR-4: The system shall allow users to edit existing habits, including modifying the name and frequency.
FR-5: The system shall track habit streaks and show progress to the user).
FR-6: The system shall provide reminders for upcoming habits through notifications.
FR-7: The system shall allow users to delete habits.</t>
  </si>
  <si>
    <t>@startuml
!define RECTANGLE_STYLE rectangle
actor User
usecase "Create/Edit Habit" as UC1
usecase "View Habits" as UC2
usecase "Log Progress" as UC3
usecase "Edit Habit Details" as UC4
usecase "Track Streaks" as UC5
usecase "Send Reminders" as UC6
usecase "Delete Habit" as UC7
User --&gt; UC1 : "Create/Edit Habits"
User --&gt; UC2 : "View Habits"
User --&gt; UC3 : "Log Progress"
User --&gt; UC4 : "Edit Habit Details"
User --&gt; UC5 : "Track Streaks"
User --&gt; UC6 : "Send Reminders"
User --&gt; UC7 : "Delete Habit"
UC1 -[dotted]-&gt; UC4 : "&lt;include&gt;"
UC2 -[dotted]-&gt; UC3 : "&lt;extend&gt;"
UC4 -[dotted]-&gt; UC5 : "&lt;extend&gt;"
UC4 -[dotted]-&gt; UC6 : "&lt;extend&gt;"
UC7 -[dotted]-&gt; UC5 : "&lt;extend&gt;"
@enduml</t>
  </si>
  <si>
    <t>@startuml
!define RECTANGLE_STYLE rectangle
actor User
usecase "Create Habit" as FR1
usecase "View Habits" as FR2
usecase "Log Habit Progress" as FR3
usecase "Edit Habit" as FR4
usecase "Track Streaks" as FR5
usecase "Reminders" as FR6
usecase "Delete Habit" as FR7
User --&gt; FR1 : "Create Habit"
User --&gt; FR2 : "View Habits"
User --&gt; FR3 : "Log Habit Progress"
User --&gt; FR4 : "Edit Habit"
User --&gt; FR5 : "Track Streaks"
User --&gt; FR6 : "Reminders"
User --&gt; FR7 : "Delete Habit"
@enduml</t>
  </si>
  <si>
    <t>The actual output includes PlantUML code with correct syntax and no extra comments. However, there are logical errors: 'Create/Edit Habit' and 'Edit Habit Details' are separate use cases but overlap functionally, and the use of '&lt;extend&gt;' for 'View Habits' to 'Log Progress' and others is incorrect. The output also contains additional text in use case connections that isn't needed, and the naming doesn't match the input requirements exactly.</t>
  </si>
  <si>
    <t>Model</t>
  </si>
  <si>
    <t>aya-expanse:8b-q6_K</t>
  </si>
  <si>
    <t>Avg Correctness score</t>
  </si>
  <si>
    <t>```
@startuml
!define RECTANGLE_STYLE rectangle
actor User
usecase "Add New Book" as UC1
usecase "Search Books" as UC2
usecase "View Book Details" as UC3
usecase "Submit Review" as UC4
usecase "Track Borrowing Status" as UC5
usecase "Generate Reports" as UC6
usecase "Manage User Accounts" as UC7
User --&gt; UC1 : "Create Book Record"
User --&gt; UC2 : "Search for Books"
User --&gt; UC3 : "View Book Details"
User --&gt; UC4 : "Submit Review"
User --&gt; UC5 : "Track Borrowing Status"
User --&gt; UC6 : "Generate Reports"
UC1 -[dotted]-&gt; UC2 : "&lt;include&gt;"
UC3 -[dotted]-&gt; UC3_1 : "&lt;extend&gt;"
UC4 -[dotted]-&gt; UC4_1 : "&lt;extend&gt;"
UC5 -[dotted]-&gt; UC5_1 : "&lt;extend&gt;"
UC6 -[dotted]-&gt; UC6_1 : "&lt;extend&gt;"
UC7 -[dotted]-&gt; UC7_1 : "&lt;include&gt;"
UC7 -[dotted]-&gt; UC7_2 : "&lt;extend&gt;"
@enduml
```</t>
  </si>
  <si>
    <t>The actual output contains PlantUML code but includes 'RECTANGLE_STYLE' which should be ignored, however, there are additional logical errors like incorrect actor-to-use case connections for 'User', and unreferenced use cases like UC5_1, UC6_1, UC7_1, UC7_2. There are also incorrect arrow directions and unexplained &lt;include&gt; and &lt;extend&gt; relationships. Additionally, it does not match the input requirements closely nor does it use separate actors for 'Librarian' and 'User'.</t>
  </si>
  <si>
    <t>```
@startuml
!define RECTANGLE_STYLE rectangle
actor User
usecase "Create Video Conference" as UC1
usecase "Invite Participants" as UC1_1
usecase "Join Video Conference" as UC2
usecase "Schedule Meeting" as UC3
usecase "Generate Meeting Link" as UC3_1
usecase "Add Conference Password" as UC3_2
usecase "Create Recurring Meeting" as UC3_3
usecase "Screen Sharing" as UC4
usecase "Share Specific Application Window" as UC4_1
usecase "Share Full Screen" as UC4_2
usecase "Annotation Tool" as UC4_3
usecase "Chat" as UC5
usecase "Private Chat Option" as UC5_1
usecase "Virtual Whiteboard" as UC6
usecase "Export Whiteboard Content" as UC6_1
usecase "Manage Participant Roles" as UC7
usecase "Assign Moderator Role" as UC7_1
usecase "Request Screen Sharing Permission" as UC7_2
usecase "Calendar Integration" as UC8
usecase "Calendar Notifications &amp; Reminders" as UC8_1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UC3 -[dotted]-&gt; UC3_1 : "&lt;include&gt;"
UC3 -[dotted]-&gt; UC3_2 : "&lt;extend&gt;"
UC3 -[dotted]-&gt; UC3_3 : "&lt;extend&gt;"
UC4 -[dotted]-&gt; UC4_1 : "&lt;extend&gt;"
UC4 -[dotted]-&gt; UC4_2 : "&lt;extend&gt;"
UC4 -[dotted]-&gt; UC4_3 : "&lt;extend&gt;"
UC5 -[dotted]-&gt; UC5_1 : "&lt;extend&gt;"
UC6 -[dotted]-&gt; UC6_1 : "&lt;extend&gt;"
UC7 -[dotted]-&gt; UC7_1 : "&lt;include&gt;"
UC7 -[dotted]-&gt; UC7_2 : "&lt;extend&gt;"
UC8 -[dotted]-&gt; UC8_1 : "&lt;include&gt;"
@enduml
```</t>
  </si>
  <si>
    <t>The actual output correctly follows PlantUML syntax without extra comments and matches most functional requirements, but it includes minor logical errors in relationships such as inconsistent use of 'include' and 'extend' for some use cases.</t>
  </si>
  <si>
    <t xml:space="preserve">
@startuml
!define RECTANGLE_STYLE rectangle
actor User
usecase "Search for Music" as UC1
usecase "Apply Advanced Search Filters" as UC1_1
usecase "Provide Suggestions" as UC1_2
usecase "Browse and Listen to Music Library" as UC2
usecase "Preview Song Snippets" as UC2_1
usecase "Mark Songs or Albums as Favorites" as UC2_2
usecase "Create and Manage Playlists" as UC3
usecase "Share Playlists through Social Media or Direct Links" as UC3_1
usecase "Provide Playlist Suggestions" as UC3_2
usecase "Control Playback" as UC4
usecase "Skip Intro for Supported Songs" as UC4_1
usecase "Set Repeat and Shuffle Options" as UC4_2
usecase "Offer Different Subscription Plans with Varying Features" as UC5
usecase "Provide Upgrade Option for Users to Switch Between Subscription Plans" as UC5_1
usecase "Recommend Music Based on User Listening History and Preferences" as UC6
usecase "Notify Users of New Releases from Their Favorite Artists" as UC6_1
usecase "Save Recommended Songs to a Playlist" as UC6_2
User --&gt; UC1 : "Search for Music"
UC1 -[dotted]-&gt; UC1_1 : "&lt;include&gt;"
UC1 -[dotted]-&gt; UC1_2 : "&lt;extend&gt;"
UC2 --&gt; UC2_1 : "Preview Song Snippets"
UC2 --&gt; UC2_2 : "Mark Songs or Albums as Favorites"
UC3 --&gt; UC3_1 : "Share Playlists through Social Media or Direct Links"
UC3 --&gt; UC3_2 : "Provide Playlist Suggestions"
UC4 -[dotted]-&gt; UC4_1 : "&lt;extend&gt;"
UC4 -[dotted]-&gt; UC4_2 : "&lt;extend&gt;"
UC5 -[dotted]-&gt; UC5_1 : "&lt;include&gt;"
UC6 --&gt; UC6_1 : "Notify Users of New Releases from Their Favorite Artists"
UC6 --&gt; UC6_2 : "Save Recommended Songs to a Playlist"
@enduml</t>
  </si>
  <si>
    <t>The diagram correctly represents most functional requirements and relationships with logical use case connections. However, there are minor issues: some use cases like 'Offer Different Subscription Plans' lack direct user interaction, and the use of 'extend' and 'include' seems inconsistent. The code is clean without extra text or comments, and it aligns well with the expected output.</t>
  </si>
  <si>
    <t>@startuml
!define RECTANGLE_STYLE rectangle
actor User
usecase "Create Task" as UC1
usecase "Add Details" as UC1_1
usecase "View Tasks" as UC2
usecase "Filter Tasks" as UC2_1
usecase "Mark Complete" as UC3
usecase "Archive Tasks" as UC3_1
usecase "Edit Task" as UC4
usecase "Change Due Date" as UC4_1
usecase "Send Notification" as UC4_2
usecase "Prioritize Tasks" as UC5
usecase "Reminders" as UC6
usecase "Snooze Reminders" as UC6_1
User --&gt; UC1 : "Create Task"
UC1 -[dotted]-&gt; UC1_1 : "&lt;include&gt;"
User --&gt; UC2 : "View Tasks"
UC2 -[dotted]-&gt; UC2_1 : "&lt;extend&gt;"
User --&gt; UC3 : "Mark Complete"
UC3 -[dotted]-&gt; UC3_1 : "&lt;extend&gt;"
User --&gt; UC4 : "Edit Task"
UC4 -[dotted]-&gt; UC4_1 : "&lt;include&gt;"
UC4 -[dotted]-&gt; UC4_2 : "&lt;extend&gt;"
User --&gt; UC5 : "Prioritize Tasks"
User --&gt; UC6 : "Reminders"
UC6 -[dotted]-&gt; UC6_1 : "&lt;extend&gt;"
@enduml</t>
  </si>
  <si>
    <t>The PlantUML code correctly models most of the functional requirements as use cases and actors. However, the use of 'extend' and 'include' relationships is inconsistent with the requirements; for example, 'Add Details' should be an extend of 'Create Task', and 'Send Notification' is not logically linked to 'Edit Task'. Additionally, there is no extra text outside of @startuml and @enduml.</t>
  </si>
  <si>
    <t>Here is the PlantUML code for the use case diagram you provided, based on the functional requirements you mentioned:
```plantuml
@startuml
!define RECTANGLE_STYLE rectangle
actor User
usecase "Browse Products" as UC1
usecase "Apply Filters" as UC1_1
usecase "View Product Information" as UC2
usecase "Add to Cart" as UC3
usecase "Checkout" as UC4
usecase "Payment Methods" as UC5
usecase "Order Fulfillment Integration" as UC6
User --&gt; UC1 : "Browse Products"
User --&gt; UC2 : "View Product Information"
User --&gt; UC3 : "Add to Cart"
User --&gt; UC4 : "Checkout"
User --&gt; UC5 : "Payment Methods"
UC1 -[dotted]-&gt; UC1_1 : "&lt;include&gt;"
UC2 -[dotted]-&gt; UC2_1 : "&lt;extend&gt;"
UC3 -[dotted]-&gt; UC3_1 : "&lt;extend&gt;"
UC4 -[dotted]-&gt; UC4_1 : "&lt;extend&gt;"
UC5 -[dotted]-&gt; UC5_1 : "&lt;include&gt;"
UC6 -[dotted]-&gt; UC6_1 : "&lt;include&gt;"
@enduml
```</t>
  </si>
  <si>
    <t>Includes additional text before @startuml; logical errors with incorrect use of include/extend; UC2_1, UC3_1, UC4_1, UC5_1, UC6_1 are hallucinated without defined use cases.</t>
  </si>
  <si>
    <t>```plantuml
@startuml
!define RECTANGLE_STYLE rectangle
actor User
usecase "Browse and Search Restaurants" as UC1
usecase "Filter Results Based on Cuisine, Price, and Delivery Time" as UC1_1
usecase "View Detailed Restaurant Profiles" as UC2
usecase "Add Items to Cart with Quantity Adjustments" as UC3
usecase "Place, Modify, or Cancel Orders" as UC4
usecase "Support Online Wallets and Cash on Delivery" as UC5
usecase "Track Order Status in Real-Time" as UC6
usecase "Rate and Review Restaurants" as UC7
usecase "Save Favorite Dishes and Delivery Addresses" as UC8
usecase "Notify Users About Order Updates and Promotional Offers" as UC9
usecase "Update Menu Items and Availability for Restaurant Managers" as UC10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UC2 -[dotted]-&gt; UC3 : "&lt;include&gt;"
UC4 -[dotted]-&gt; UC5 : "&lt;extend&gt;"
UC6 -[dotted]-&gt; UC7 : "&lt;extend&gt;"
UC8 -[dotted]-&gt; UC9 : "&lt;include&gt;"
UC10 -[dotted]-&gt; UC11 : "&lt;include&gt;"
@enduml
```</t>
  </si>
  <si>
    <t>The actual output includes unrelated use cases and connections like 'Create Video Conference' and 'Join Video Conference', which are incorrect. There are also references to UC11, which does not exist, and misleading relationships such as '&lt;include&gt;' and '&lt;extend&gt;' tags that are not explained. Additionally, there are characters after @enduml.</t>
  </si>
  <si>
    <t>Here is the plantUML code for creating a use case diagram based on the functional requirements you provided:
```
@startuml
!define RECTANGLE_STYLE rectangle
actor User
usecase "Search and Filter Movies" as UC1
usecase "Display Movie Profiles" as UC2
usecase "View Available Showtimes and Theaters" as UC3
usecase "Select Number of Tickets and Seats" as UC4
usecase "Book Tickets" as UC5
usecase "View Booking Details" as UC6
usecase "Cancel Bookings Before Movie Start" as UC7
usecase "Send Booking Confirmation Notifications" as UC8
usecase "Allow Users to Rate and Review Movies" as UC9
usecase "Update Movie Listings and Showtimes" as UC10
usecase "Allow Users to Redeem Promotional Codes" as UC11
User --&gt; UC1 : "Search and Filter Movies"
User --&gt; UC2 : "Display Movie Profiles"
User --&gt; UC3 : "View Available Showtimes and Theaters"
User --&gt; UC4 : "Select Number of Tickets and Seats"
User --&gt; UC5 : "Book Tickets"
User --&gt; UC6 : "View Booking Details"
User --&gt; UC7 : "Cancel Bookings Before Movie Start"
UC1 -[dotted]-&gt; UC2 : "&lt;include&gt;"
UC3 -[dotted]-&gt; UC4 : "&lt;extend&gt;"
UC5 -[dotted]-&gt; UC6 : "&lt;extend&gt;"
UC5 -[dotted]-&gt; UC7 : "&lt;extend&gt;"
UC8 -[dotted]-&gt; UC9 : "&lt;include&gt;"
UC10 -[dotted]-&gt; UC11 : "&lt;include&gt;"
@enduml
```
Note that this diagram is a simplified representation of the use cases based on the functional requirements you provided. It does not include all possible use cases, but rather a subset of the most relevant and useful ones for your system.</t>
  </si>
  <si>
    <t>The actual output includes unnecessary text before @startuml and after @enduml, violating step 3 and 4. The code does not match the expected output as it lacks any implementation for FR-6, FR-7, and FR-9, which violates step 5. Additionally, the use of '&lt;include&gt;' and '&lt;extend&gt;' is incorrect, affecting step 6.</t>
  </si>
  <si>
    <t>Here is the PlantUML code for creating a use case diagram based on the given functional requirements:
```plantuml
@startuml
!define RECTANGLE_STYLE rectangle
actor User
usecase "Enroll Students" as UC1
usecase "Assign Students to Classes" as UC2
usecase "Record Daily Attendance" as UC3
usecase "Track Absences" as UC3_1
usecase "Enter and Update Grades" as UC4
usecase "Generate Grade Reports" as UC5
usecase "Create and Modify Timetables" as UC6
usecase "Send Reminders" as UC7
usecase "Set Tuition Fees" as UC8
usecase "Pay Fees Online" as UC9
usecase "Manage User Roles" as UC10
usecase "Restrict Access to Sensitive Data" as UC10_1
User --&gt; UC1 : "Enroll Students"
User --&gt; UC2 : "Assign Students to Classes"
User --&gt; UC3 : "Record Daily Attendance"
UC3 -[dotted]-&gt; UC3_1 : "&lt;include&gt;"
User --&gt; UC4 : "Enter and Update Grades"
UC4 -[dotted]-&gt; UC5 : "&lt;extend&gt;"
User --&gt; UC6 : "Create and Modify Timetables"
User --&gt; UC7 : "Send Reminders"
User --&gt; UC8 : "Set Tuition Fees"
UC8 -[dotted]-&gt; UC9 : "&lt;include&gt;"
User --&gt; UC10 : "Manage User Roles"
UC10 -[dotted]-&gt; UC10_1 : "&lt;include&gt;"
@enduml
```
Note that this is just one way to create a use case diagram, and there may be other ways to represent the same information.</t>
  </si>
  <si>
    <t>The actual output includes an introductory explanation and a note, which is against the criteria. The code contains a generic actor 'User' instead of specific actors like 'Administrator', 'Teacher', or 'Student'. Additionally, relationships like '&lt;include&gt;' and '&lt;extend&gt;' are not used correctly in all cases, and there is a lack of role-specific connections for each use case.</t>
  </si>
  <si>
    <t>```plantuml
@startuml
!define RECTANGLE_STYLE rectangle
actor User
usecase "Create Employee Profile" as UC1
usecase "Define Payroll Structure" as UC2
usecase "Calculate Monthly Payroll" as UC3
usecase "View and Download Payslips" as UC4
usecase "Record and Manage Attendance" as UC5
usecase "Define and Manage Bonuses" as UC6
usecase "Provide Automated Reminders" as UC7
User --&gt; UC1 : "Create Employee Profile"
User --&gt; UC2 : "Define Payroll Structure"
User --&gt; UC3 : "Calculate Monthly Payroll"
User --&gt; UC4 : "View and Download Payslips"
User --&gt; UC5 : "Record and Manage Attendance"
User --&gt; UC6 : "Define and Manage Bonuses"
User --&gt; UC7 : "Provide Automated Reminders"
UC1 -[dotted]-&gt; UC2 : "&lt;include&gt;"
UC3 -[dotted]-&gt; UC4 : "&lt;include&gt;"
UC5 -[dotted]-&gt; UC6 : "&lt;include&gt;"
UC7 -[dotted]-&gt; UC1, UC2, UC3, UC4, UC5, UC6 : "&lt;include&gt;"
@enduml
```</t>
  </si>
  <si>
    <t>Correct use cases are present, but incorrect actor 'User' is used instead of 'Administrator' or 'Employee'. There are unnecessary include relationships and no syntax errors. Extra quotes in actor-to-use case labels are not needed.</t>
  </si>
  <si>
    <t xml:space="preserve">
Here is the plantUML code for creating a use case diagram based on the functional requirements provided:
```plantuml
@startuml
!define RECTANGLE_STYLE rectangle
actor User
usecase "Create Habit" as UC1
usecase "View All Habits" as UC2
usecase "Log Progress" as UC3
usecase "Edit Habit" as UC4
usecase "Track Streaks" as UC5
usecase "Reminders" as UC6
usecase "Delete Habit" as UC7
User --&gt; UC1 : "Create Habit"
User --&gt; UC2 : "View All Habits"
User --&gt; UC3 : "Log Progress"
User --&gt; UC4 : "Edit Habit"
User --&gt; UC5 : "Track Streaks"
User --&gt; UC6 : "Reminders"
User --&gt; UC7 : "Delete Habit"
UC1 -[dotted]-&gt; UC1_1 : "&lt;include&gt;"
UC2 -[dotted]-&gt; UC2_1 : "&lt;extend&gt;"
UC3 -[dotted]-&gt; UC3_1 : "&lt;extend&gt;"
UC4 -[dotted]-&gt; UC4_1 : "&lt;extend&gt;"
UC5 -[dotted]-&gt; UC5_1 : "&lt;extend&gt;"
UC6 -[dotted]-&gt; UC6_1 : "&lt;extend&gt;"
UC7 -[dotted]-&gt; UC7_1 : "&lt;include&gt;"
@enduml
```</t>
  </si>
  <si>
    <t>The actual output includes an introductory sentence which violates step 3, and contains undefined extensions like UC1_1, UC2_1 which are not part of the input requirements, violating step 7. Connections are made, but the use of 'include' and 'extend' is incorrect and adds confusion.</t>
  </si>
  <si>
    <t xml:space="preserve">@startuml
!define RECTANGLE_STYLE rectangle
actor Librarian
actor User
usecase "Add New Book" as UC1
usecase "Search Books" as UC2
usecase "View Book Details" as UC3
usecase "Submit Review/Rate Book" as UC4
usecase "Borrow/Return Book" as UC5
usecase "Check Availability &amp; Place Hold" as UC6
usecase "Generate Borrowing Reports" as UC7
usecase "Manage User Accounts" as UC8
Librarian --&gt; UC1 : "Add New Book"
Librarian --&gt; UC3 : "View Book Details"
Librarian --&gt; UC5 : "Borrow/Return Book"
Librarian --&gt; UC6 : "Check Availability &amp; Place Hold"
Librarian --&gt; UC7 : "Generate Borrowing Reports"
Librarian --&gt; UC8 : "Manage User Accounts"
User --&gt; UC2 : "Search Books"
User --&gt; UC3 : "View Book Details"
User --&gt; UC4 : "Submit Review/Rate Book"
User --&gt; UC5 : "Borrow/Return Book"
User --&gt; UC6 : "Check Availability &amp; Place Hold"
@enduml 
</t>
  </si>
  <si>
    <t>The PlantUML code correctly models the use cases and actor relationships for the given functional requirements. There are no syntactical errors, and the relationships are correctly modeled. The code strictly contains PlantUML code without any additional comments or text before @startuml and after @enduml. However, it lacks representation for managing user account violations by blocking accounts in FR-8.</t>
  </si>
  <si>
    <t xml:space="preserve">@startuml
!define RECTANGLE_STYLE rectangle
actor User
usecase "Create Video Conference" as UC1
usecase "Invite Participants" as UC1_1
usecase "Join Video Conference" as UC2
usecase "Schedule Meeting" as UC3
usecase "Generate Meeting Link" as UC3_1
usecase "Add Conference Password" as UC3_2
usecase "Create Recurring Meeting" as UC3_3
usecase "Screen Sharing" as UC4
usecase "Share Specific Application Window" as UC4_1
usecase "Share Full Screen" as UC4_2
usecase "Annotation Tool" as UC4_3
usecase "Chat" as UC5
usecase "Private Chat Option" as UC5_1
usecase "Virtual Whiteboard" as UC6
usecase "Export Whiteboard Content" as UC6_1
usecase "Manage Participant Roles" as UC7
usecase "Assign Moderator Role" as UC7_1
usecase "Request Screen Sharing Permission" as UC7_2
usecase "Calendar Integration" as UC8
usecase "Calendar Notifications &amp; Reminders" as UC8_1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UC3 -[dotted]-&gt; UC3_1 : "&lt;include&gt;"
UC3 -[dotted]-&gt; UC3_2 : "&lt;extend&gt;"
UC3 -[dotted]-&gt; UC3_3 : "&lt;extend&gt;"
UC4 -[dotted]-&gt; UC4_1 : "&lt;extend&gt;"
UC4 -[dotted]-&gt; UC4_2 : "&lt;extend&gt;"
UC4 -[dotted]-&gt; UC4_3 : "&lt;extend&gt;"
UC5 -[dotted]-&gt; UC5_1 : "&lt;extend&gt;"
UC6 -[dotted]-&gt; UC6_1 : "&lt;extend&gt;"
UC7 -[dotted]-&gt; UC7_1 : "&lt;include&gt;"
UC7 -[dotted]-&gt; UC7_2 : "&lt;extend&gt;"
UC8 -[dotted]-&gt; UC8_1 : "&lt;include&gt;"
@enduml
</t>
  </si>
  <si>
    <t>The PlantUML code correctly outlines the use case relationships and actors, with no extra text before @startuml or after @enduml. However, it includes '&lt;include&gt;' and '&lt;extend&gt;' labels instead of proper arrow directions, and lacks some use cases like FR-5.2, FR-6.1.</t>
  </si>
  <si>
    <t xml:space="preserve">@startuml
actor User
usecase "Search Music" as UC1
usecase "Browse Music Library" as UC2
usecase "Create and Manage Playlists" as UC3
usecase "Control Playback" as UC4
usecase "Manage Subscriptions" as UC5
usecase "Receive Music Recommendations" as UC6
User --&gt; UC1 : "Search for Music"
User --&gt; UC2 : "Browse Music"
User --&gt; UC3 : "Create/Manage Playlists"
User --&gt; UC4 : "Control Playback"
User --&gt; UC5 : "Manage Subscription"
User --&gt; UC6 : "Receive Recommendations"
UC1 -[dotted]-&gt; FR-1.1 : "&lt;include&gt;"
UC1 -[dotted]-&gt; FR-1.2 : "&lt;extend&gt;"
UC2 -[dotted]-&gt; FR-2.1 : "&lt;include&gt;"
UC2 -[dotted]-&gt; FR-2.2 : "&lt;include&gt;"
UC3 -[dotted]-&gt; FR-3.1 : "&lt;extend&gt;"
UC3 -[dotted]-&gt; FR-3.2 : "&lt;extend&gt;"
UC4 -[dotted]-&gt; FR-4.1 : "&lt;include&gt;"
UC4 -[dotted]-&gt; FR-4.2 : "&lt;include&gt;"
UC5 -[dotted]-&gt; FR-5.1 : "&lt;include&gt;"
UC6 -[dotted]-&gt; FR-6.1 : "&lt;extend&gt;"
UC6 -[dotted]-&gt; FR-6.2 : "&lt;extend&gt;"
@enduml 
</t>
  </si>
  <si>
    <t>The actual output contains PlantUML code with correct @startuml and @enduml placement and no additional text. However, it includes improper use of '&lt;include&gt;' and '&lt;extend&gt;' stereotypes and lacks defined use cases for FRs like FR-5 and FR-6, which affects accuracy. Also, usecase names do not match expected functional requirements.</t>
  </si>
  <si>
    <t>@startuml
!define RECTANGLE_STYLE rectangle
actor User
usecase "Create Task" as UC1
usecase "Add Task Details" as UC1_1
usecase "View Tasks" as UC2
usecase "Filter Tasks" as UC2_1
usecase "Mark Task Complete" as UC3
usecase "Archive Completed Tasks" as UC3_1
usecase "Edit Task" as UC4
usecase "Update Task Details" as UC4_1
usecase "Prioritize Task" as UC5
usecase "Set Task Reminder" as UC6
User --&gt; UC1 : "Create Task"
User --&gt; UC2 : "View Tasks"
User --&gt; UC3 : "Mark Task Complete"
User --&gt; UC4 : "Edit Task"
User --&gt; UC5 : "Prioritize Task"
User --&gt; UC6 : "Set Task Reminder"
UC1 -[dotted]-&gt; UC1_1 : "&lt;include&gt;"
UC2 -[dotted]-&gt; UC2_1 : "&lt;extend&gt;"
UC3 -[dotted]-&gt; UC3_1 : "&lt;extend&gt;"
UC4 -[dotted]-&gt; UC4_1 : "&lt;include&gt;"
@enduml</t>
  </si>
  <si>
    <t>The actual output contains PlantUML code with correct syntax and relationships but misses logical connections. 'Add Task Details' and 'Update Task Details' are not properly linked to user actions. 'Set Task Reminder' is present but 'Snooze Reminder' is missing. The inclusion and extension arrows are correctly used but 'Filter Tasks' should include rather than extend. No extra text or hallucinated content is present. However, it doesn't fully align with the expected output for FR-6.1 and FR-2.1.</t>
  </si>
  <si>
    <t xml:space="preserve">@startuml
!define RECTANGLE_STYLE rectangle
actor User
usecase "Browse Products" as UC1
usecase "Apply Filters" as UC1_1
usecase "View Product Details" as UC2
usecase "Add to Cart" as UC3
usecase "Checkout" as UC4
usecase "Select Payment Method" as UC4_1
usecase "Order Fulfillment" as UC5
User --&gt; UC1 : "Browse Products"
User --&gt; UC2 : "View Product Details"
User --&gt; UC3 : "Add to Cart"
User --&gt; UC4 : "Checkout"
UC1 -[dotted]-&gt; UC1_1 : "&lt;include&gt;"
UC4 -[dotted]-&gt; UC4_1 : "&lt;include&gt;"
UC5 -- UC4 : "includes"
@enduml 
</t>
  </si>
  <si>
    <t>The PlantUML code is mostly aligned with the functional requirements, but there are issues. There are no explanations or comments, which is good. However, the arrow connections from User to use cases are missing for Apply Filters, Select Payment Method, and Order Fulfillment. Also, the include relationships seem incorrect as dotted arrows are used instead of solid arrows for includes, and UC5 should be connected to UC6 for order fulfillment. No content before @startuml or after @enduml, which is correct.</t>
  </si>
  <si>
    <t>@startuml
!define RECTANGLE_STYLE rectangle
actor User
actor RestaurantManager
usecase "Browse Restaurants" as UC1
usecase "Search Restaurants" as UC1_1
usecase "View Restaurant Profile" as UC2
usecase "Place Order" as UC3
usecase "Modify Order" as UC4
usecase "Cancel Order" as UC5
usecase "Track Order" as UC6
usecase "Rate &amp; Review Restaurant" as UC7
usecase "Manage Favorites" as UC8
usecase "Payment" as UC9
User --&gt; UC1 : "Browse Restaurants"
User --&gt; UC2 : "View Restaurant Profile"
User --&gt; UC3 : "Place Order"
User --&gt; UC4 : "Modify Order"
User --&gt; UC5 : "Cancel Order"
User --&gt; UC6 : "Track Order"
User --&gt; UC7 : "Rate &amp; Review Restaurant"
User --&gt; UC8 : "Manage Favorites"
User --&gt; UC9 : "Payment"
RestaurantManager --&gt; UC1 : "Update Menu Items"
RestaurantManager --&gt; UC2 : "View Order History"
UC3 -- "include"-&gt; UC1_1 
UC3 -- "include"-&gt; UC9 
@enduml</t>
  </si>
  <si>
    <t>The actual output includes PlantUML code without explanations, and starts and ends with @startuml and @enduml. However, there are issues such as incorrect actor connections for 'RestaurantManager' who should update menu items instead of browsing restaurants. Use cases 'Search Restaurants', 'Modify Order', and 'Cancel Order' are missing direct connections. The use case names differ from the expected functional requirements.</t>
  </si>
  <si>
    <t xml:space="preserve">@startuml
!define RECTANGLE_STYLE rectangle
actor User
actor TheaterManager
usecase "Search Movies" as UC1
usecase "View Movie Details" as UC1_1
usecase "Select Showtimes" as UC2
usecase "Book Tickets" as UC3
usecase "Choose Seats" as UC3_1
usecase "Make Payment" as UC4
usecase "View Booking Details" as UC5
usecase "Cancel Booking" as UC5_1
usecase "Receive Booking Confirmation" as UC6
usecase "Rate and Review Movie" as UC7
User --&gt; UC1 : "Search Movies"
User --&gt; UC2 : "Select Showtimes"
User --&gt; UC3 : "Book Tickets"
TheaterManager --&gt; UC8 : "Update Movie Listings"
UC1 -[dotted]-&gt; UC1_1 : "&lt;include&gt;"
UC3 -[dotted]-&gt; UC3_1 : "&lt;include&gt;"
UC4 -[dotted]-&gt; UC7 : "&lt;extend&gt;"
@enduml 
</t>
  </si>
  <si>
    <t>The PlantUML code contains errors such as missing some use cases like 'View and Select Showtimes', incorrect use case relationships, and missing 'Redeem Promotional Codes'. It also includes a misplaced 'Rate and Review Movie' extend relationship. There are no comments or explanations outside of the PlantUML code block.</t>
  </si>
  <si>
    <t xml:space="preserve">@startuml
actor Administrator
actor Teacher
actor Student
usecase "Enroll Students" as UC1
usecase "Assign Classes" as UC2
usecase "Record Attendance" as UC3
usecase "Track Absences" as UC3_1
usecase "Enter Grades" as UC4
usecase "Generate Grade Reports" as UC5
usecase "Create Timetable" as UC6
usecase "Send Reminders" as UC7
usecase "Manage Fees" as UC8
usecase "Process Payments" as UC8_1
usecase "User Management" as UC9
Administrator --&gt; UC1 : "Enroll Students"
Administrator --&gt; UC2 : "Assign Classes"
Administrator --&gt; UC6 : "Create Timetable"
Administrator --&gt; UC7 : "Send Reminders"
Administrator --&gt; UC8 : "Manage Fees"
Administrator --&gt; UC9 : "User Management"
Teacher --&gt; UC3 : "Record Attendance"
Teacher --&gt; UC4 : "Enter Grades"
Teacher --&gt; UC5 : "Generate Grade Reports"
Student --&gt; UC5 : "View Grade Reports"
UC3 -[dotted]-&gt; UC3_1 : "&lt;include&gt;"
UC8 -[dotted]-&gt; UC8_1 : "&lt;include&gt;"
@enduml 
</t>
  </si>
  <si>
    <t>The actual output includes correct PlantUML syntax and models relationships, but the use of include for UC3_1 and UC8_1 is incorrect as they are not sub-tasks. Use case names are missing for FR-9.1 and FR-10.1, and there are redundant labels in associations. The diagram follows the structure but lacks clarity on certain requirements.</t>
  </si>
  <si>
    <t>@startuml
actor Administrator
actor Employee
usecase "Create Employee Profile" as UC1
usecase "Define Payroll Structure" as UC2
usecase "Calculate Monthly Payroll" as UC3
usecase "View Payslip" as UC4
usecase "Record Attendance" as UC5
usecase "Manage Bonuses &amp; Incentives" as UC6
usecase "Payroll Reminders" as UC7
Administrator --&gt; UC1 : "Create Employee Profile"
Administrator --&gt; UC2 : "Define Payroll Structure"
Administrator --&gt; UC3 : "Calculate Monthly Payroll"
Administrator --&gt; UC5 : "Record Attendance"
Administrator --&gt; UC6 : "Manage Bonuses &amp; Incentives"
Administrator --&gt; UC7 : "Payroll Reminders"
Employee --&gt; UC4 : "View Payslip" 
@enduml</t>
  </si>
  <si>
    <t>The actual output correctly models use cases and actors with correct relationships. However, it includes unnecessary text in the relationships like 'Create Employee Profile', which is redundant. The diagram is consistent with expected requirements but could omit these descriptions for higher accuracy.</t>
  </si>
  <si>
    <t>@startuml
actor User
usecase "Create Habit" as UC1
usecase "View Habits" as UC2
usecase "Log Habit Progress" as UC3
usecase "Edit Habit" as UC4
usecase "Track Habit Streaks" as UC5
usecase "Receive Reminders" as UC6
usecase "Delete Habit" as UC7
User --&gt; UC1 : "Create New Habit"
User --&gt; UC2 : "View All Habits"
User --&gt; UC3 : "Log Progress"
User --&gt; UC4 : "Edit Existing Habit"
User --&gt; UC5 : "Track Streaks"
User --&gt; UC6 : "Receive Reminders"
User --&gt; UC7 : "Delete Habit"
@enduml</t>
  </si>
  <si>
    <t>The actual output correctly follows the PlantUML syntax and models the use cases and actor relationships accurately. However, it includes brief action descriptors in quotes for user interactions, which could be considered as additional explanations, slightly penalizing the score.</t>
  </si>
  <si>
    <t>@startuml
!define RECTANGLE_STYLE rectangle
actor User as U
actor Librarian as L
usecase "Create Video Conference" as UC1
usecase "Invite Participants" as UC1_1
usecase "Join Video Conference" as UC2
usecase "Schedule Meeting" as UC3
usecase "Generate Meeting Link" as UC3_1
usecase "Add Conference Password" as UC3_2
usecase "Create Recurring Meeting" as UC3_3
usecase "Screen Sharing" as UC4
usecase "Share Specific Application Window" as UC4_1
usecase "Share Full Screen" as UC4_2
usecase "Annotation Tool" as UC4_3
usecase "Chat" as UC5
usecase "Private Chat Option" as UC5_1
usecase "Virtual Whiteboard" as UC6
usecase "Export Whiteboard Content" as UC6_1
usecase "Manage Participant Roles" as UC7
usecase "Assign Moderator Role" as UC7_1
usecase "Request Screen Sharing Permission" as UC7_2
usecase "Calendar Integration" as UC8
usecase "Calendar Notifications &amp; Reminders" as UC8_1
usecase "Adjust Audio/Video Quality" as UC9
U --&gt; UC1 : "Create Video Conference"
U --&gt; UC2 : "Join Video Conference"
L --&gt; UC3 : "Schedule Meeting"
UC1 -[dotted]-&gt; UC1_1 : "&lt;include&gt;"
UC3 -[dotted]-&gt; UC3_1 : "&lt;include&gt;"
UC3 -[dotted]-&gt; UC3_2 : "&lt;extend&gt;"
UC3 -[dotted]-&gt; UC3_3 : "&lt;extend&gt;"
UC4 -[dotted]-&gt; UC4_1 : "&lt;extend&gt;"
UC4 -[dotted]-&gt; UC4_2 : "&lt;extend&gt;"
UC4 -[dotted]-&gt; UC4_3 : "&lt;extend&gt;"
UC5 -[dotted]-&gt; UC5_1 : "&lt;extend&gt;"
UC6 -[dotted]-&gt; UC6_1 : "&lt;extend&gt;"
UC7 -[dotted]-&gt; UC7_1 : "&lt;include&gt;"
UC7 -[dotted]-&gt; UC7_2 : "&lt;extend&gt;"
UC8 -[dotted]-&gt; UC8_1 : "&lt;include&gt;"
@enduml</t>
  </si>
  <si>
    <t>The actual output contains use cases unrelated to the input requirements, such as video conferencing features, indicating hallucinated content. It also does not match the expected output, which should reflect the library system's functionalities.</t>
  </si>
  <si>
    <t>Here is the PlantUML code for creating a use case diagram from the functional requirements:
@startuml
!define RECTANGLE_STYLE rectangle
actor User
usecase "Create Video Conference" as UC1
usecase "Invite Participants" as UC1_1
usecase "Join Video Conference" as UC2
usecase "Schedule Meeting" as UC3
usecase "Generate Meeting Link" as UC3_1
usecase "Add Conference Password" as UC3_2
usecase "Create Recurring Meeting" as UC3_3
usecase "Screen Sharing" as UC4
usecase "Share Specific Application Window" as UC4_1
usecase "Share Full Screen" as UC4_2
usecase "Annotation Tool" as UC4_3
usecase "Chat" as UC5
usecase "Private Chat Option" as UC5_1
usecase "Virtual Whiteboard" as UC6
usecase "Export Whiteboard Content" as UC6_1
usecase "Manage Participant Roles" as UC7
usecase "Assign Moderator Role" as UC7_1
usecase "Request Screen Sharing Permission" as UC7_2
usecase "Calendar Integration" as UC8
usecase "Calendar Notifications &amp; Reminders" as UC8_1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UC3 -[dotted]-&gt; UC3_1 : "&lt;include&gt;"
UC3 -[dotted]-&gt; UC3_2 : "&lt;extend&gt;"
UC3 -[dotted]-&gt; UC3_3 : "&lt;extend&gt;"
UC4 -[dotted]-&gt; UC4_1 : "&lt;extend&gt;"
UC4 -[dotted]-&gt; UC4_2 : "&lt;extend&gt;"
UC4 -[dotted]-&gt; UC4_3 : "&lt;extend&gt;"
UC5 -[dotted]-&gt; UC5_1 : "&lt;extend&gt;"
UC6 -[dotted]-&gt; UC6_1 : "&lt;extend&gt;"
UC7 -[dotted]-&gt; UC7_1 : "&lt;include&gt;"
UC7 -[dotted]-&gt; UC7_2 : "&lt;extend&gt;"
UC8 -[dotted]-&gt; UC8_1 : "&lt;include&gt;"
@enduml</t>
  </si>
  <si>
    <t>The actual output contains an introductory sentence which violates step 3. Relationships are mostly correct, but '&lt;include&gt;' and '&lt;extend&gt;' labels are used where simple arrows would suffice, which might cause confusion as per step 6. Actor connections are largely accurate. No hallucinated content found.</t>
  </si>
  <si>
    <t>@startuml
!define RECTANGLE_STYLE rectangle
actor User
usecase "Search Music" as UC10
usecase "Browse Library" as UC11
usecase "Create Playlist" as UC12
usecase "Manage Playlists" as UC13
usecase "Control Playback" as UC14
usecase "Upgrade Subscription" as UC15
usecase "Get Music Recommendations" as UC16
User --&gt; UC10 : "Search Music"
User --&gt; UC11 : "Browse Library"
User --&gt; UC12 : "Create Playlist"
User --&gt; UC13 : "Manage Playlists"
User --&gt; UC14 : "Control Playback"
User --&gt; UC15 : "Upgrade Subscription"
User --&gt; UC16 : "Get Music Recommendations"
UC10 -[dotted]-&gt; UC10.1 as "Search by Artist, Song Title, Album or Genre" : "&lt;include&gt;"
UC10 -[dotted]-&gt; UC10.2 as "Apply Advanced Search Filters" : "&lt;extend&gt;"
UC11 -[dotted]-&gt; UC11.1 as "Browse Curated Playlists" : "&lt;extend&gt;"
UC11 -[dotted]-&gt; UC11.2 as "Preview Song Snippets" : "&lt;include&gt;"
UC12 -[dotted]-&gt; UC12.1 as "Share Playlists" : "&lt;extend&gt;"
UC13 -[dotted]-&gt; UC13.1 as "Playlist Suggestions" : "&lt;extend&gt;"
UC14 -[dotted]-&gt; UC14.1 as "Skip Intro Feature" : "&lt;extend&gt;"
UC15 -[dotted]-&gt; UC15.1 as "Switch Subscription Plan" : "&lt;include&gt;"
UC16 -[dotted]-&gt; UC16.1 as "Notify New Releases" : "&lt;extend&gt;"
UC16 -[dotted]-&gt; UC16.2 as "Save Recommended Songs" : "&lt;extend&gt;"
@enduml</t>
  </si>
  <si>
    <t>The PlantUML code includes all main use cases and actor relationships correctly. However, there are minor discrepancies such as the incorrect use of '&lt;include&gt;' and '&lt;extend&gt;' stereotypes, and some use cases like 'Mark as Favorites' and 'Set Repeat and Shuffle Options' are missing. No additional text or hallucinated content is present, and the RECTANGLE_STYLE is correctly ignored.</t>
  </si>
  <si>
    <t>Here is the PlantUML code:
@startuml
!define RECTANGLE_STYLE rectangle
actor User
usecase "Create Task" as UC1
usecase "Add Additional Details" as UC2
usecase "View All Tasks" as UC3
usecase "Filter Tasks" as UC4
usecase "Mark Task Complete" as UC5
usecase "Archive Completed Task" as UC6
usecase "Edit Existing Task" as UC7
usecase "Send Notification for Due Date Change" as UC8
usecase "Prioritize Tasks" as UC9
usecase "Provide Reminders" as UC10
usecase "Snooze Reminder" as UC11
User --&gt; UC1 : "Create Task"
User --&gt; UC2 : "Add Additional Details"
User --&gt; UC3 : "View All Tasks"
User --&gt; UC4 : "Filter Tasks"
User --&gt; UC5 : "Mark Task Complete"
User --&gt; UC6 : "Archive Completed Task"
User --&gt; UC7 : "Edit Existing Task"
User --&gt; UC8 : "Send Notification for Due Date Change"
User --&gt; UC9 : "Prioritize Tasks"
User --&gt; UC10 : "Provide Reminders"
User --&gt; UC11 : "Snooze Reminder"
UC1 -[dotted]-&gt; UC2 : "&lt;include&gt;"
UC3 -[dotted]-&gt; UC4 : "&lt;extend&gt;"
UC5 -[dotted]-&gt; UC6 : "&lt;extend&gt;"
UC7 -[dotted]-&gt; UC8 : "&lt;extend&gt;"
@enduml</t>
  </si>
  <si>
    <t>The PlantUML code properly implements the use cases from the input with correct actor-to-use case connections and arrow directions. There are no additional comments or descriptions, and the RECTANGLE_STYLE is appropriately ignored. However, the relationships modeled as '&lt;include&gt;' and '&lt;extend&gt;' are incorrectly labeled as dotted lines, which should be solid lines for correct UML representation. Also, the actual output starts correctly from @startuml and ends at @enduml.</t>
  </si>
  <si>
    <t>Here is the PlantUML code:
@startuml
!define RECTANGLE_STYLE rectangle
actor Customer
usecase "Browse Products" as UC1
usecase "Apply Filters" as UC2
usecase "View Product Details" as UC3
usecase "Add to Cart" as UC4
usecase "Checkout" as UC5
usecase "Make Payment" as UC6
usecase "Manage Order Fulfillment" as UC7
usecase "Create User Account" as UC8
Customer --&gt; UC1 : "Browse Products"
Customer --&gt; UC2 : "Apply Filters"
Customer --&gt; UC3 : "View Product Details"
Customer --&gt; UC4 : "Add to Cart"
Customer --&gt; UC5 : "Checkout"
UC6 -[dotted]-&gt; UC5 : "&lt;include&gt;"
UC7 -[dotted]-&gt; UC5 : "&lt;extend&gt;"
@enduml</t>
  </si>
  <si>
    <t>The actual output contains a comment before @startuml and redundant quotes in arrow labels. Use case directions and connections present mismatch with expected functional requirements. Includes a comment before @startuml violating criteria.</t>
  </si>
  <si>
    <t>Here is the generated PlantUML code:
@startuml
!define RECTANGLE_STYLE rectangle
actor User
actor RestaurantManager
usecase "Browse and Search Restaurants" as UC10
usecase "Filter Search Results" as UC11
usecase "Display Detailed Restaurant Profiles" as UC12
usecase "Place Food Order" as UC13
usecase "Modify/CANCEL Food Order" as UC14
usecase "Add to Cart" as UC15
usecase "Track Order Status" as UC16
usecase "View Live GPS Tracking" as UC17
usecase "Rate and Review Restaurant" as UC18
usecase "Write Brief Reviews" as UC19
usecase "Display Aggregated Ratings" as UC20
usecase "Save Favorite Dishes" as UC21
usecase "Save Delivery Address" as UC22
usecase "View Favorites" as UC23
usecase "Receive Order Updates and Promotional Offers" as UC24
usecase "Send Push Notifications" as UC25
usecase "Manage Menu Items and Availability" as UC26
User --&gt; UC10 : "Browse and Search Restaurants"
User --&gt; UC11 : "Filter Search Results"
User --&gt; UC12 : "Display Detailed Restaurant Profiles"
User --&gt; UC13 : "Place Food Order"
User --&gt; UC14 : "Modify/CANCEL Food Order"
User --&gt; UC15 : "Add to Cart"
User --&gt; UC16 : "Track Order Status"
User --&gt; UC17 : "View Live GPS Tracking"
RestaurantManager --&gt; UC26 : "Manage Menu Items and Availability"
UC10 -[dotted]-&gt; UC11 : "&lt;include&gt;"
UC13 -[dotted]-&gt; UC14 : "&lt;extend&gt;"
UC15 -[dotted]-&gt; UC16 : "&lt;extend&gt;"
UC18 -[dotted]-&gt; UC19 : "&lt;extend&gt;"
UC20 -[dotted]-&gt; UC21 : "&lt;extend&gt;"
UC24 -[dotted]-&gt; UC25 : "&lt;include&gt;"
@enduml</t>
  </si>
  <si>
    <t>The PlantUML code starts with @startuml and ends with @enduml, with no text outside. However, it includes unnecessary content like 'RECTANGLE_STYLE' and text before @startuml. Many use cases are missing or incorrectly represented. Relationships like '&lt;include&gt;' and '&lt;extend&gt;' are wrongly utilized and may confuse the use case logic.</t>
  </si>
  <si>
    <t>Here is the PlantUML code for creating a use case diagram from the functional requirements:
@startuml
!define RECTANGLE_STYLE rectangle
actor User as USER
actor TheaterManager as TM
usecase "Search and Filter Movies" as UC1
usecase "View Movie Profiles" as UC2
usecase "View Showtimes and Theaters" as UC3
usecase "Book Tickets" as UC4
usecase "View Booking Details" as UC5
usecase "Cancel Booking" as UC6
usecase "Rate and Review Movies" as UC7
usecase "Update Movie Listings" as UC8
usecase "Redeem Promotional Codes" as UC9
USER --&gt; UC1 : "Search and Filter Movies"
TM --&gt; UC3 : "View Showtimes and Theaters"
USER --&gt; UC4 : "Book Tickets"
USER --&gt; UC5 : "View Booking Details"
USER --&gt; UC6 : "Cancel Booking"
USER --&gt; UC7 : "Rate and Review Movies"
UC2 -[dotted]-&gt; UC1 : "&lt;include&gt;"
UC3 -[dotted]-&gt; UC2 : "&lt;include&gt;"
UC4 -[dotted]-&gt; UC3 : "&lt;extend&gt;"
UC5 -[dotted]-&gt; UC4 : "&lt;include&gt;"
UC6 -[dotted]-&gt; UC4 : "&lt;extend&gt;"
UC7 -[dotted]-&gt; UC1 : "&lt;extend&gt;"
UC8 -[dotted]-&gt; UC3 : "&lt;extend&gt;"
UC9 -[dotted]-&gt; UC4 : "&lt;extend&gt;"
@enduml</t>
  </si>
  <si>
    <t>The actual output contains additional explanations before @startuml. There are logical errors: TheaterManager should update listings, not view showtimes, and certain use cases like displaying movie profiles or notifications are missing. Relationships like include/extend are inaccurately used, such as UC7 extending UC1, which doesn't logically fit.</t>
  </si>
  <si>
    <t>@startuml
!define RECTANGLE_STYLE rectangle
actor Administrator
actor Teacher
actor Student
usecase "Enroll Student" as UC1
usecase "Assign Student to Class" as UC2
usecase "Record Attendance" as UC3
usecase "Track Absentee Reports" as UC4
usecase "Enter and Update Grades" as UC5
usecase "Generate Grade Report" as UC6
usecase "Create School Timetable" as UC7
usecase "Send Automated Reminders" as UC8
usecase "Set Tuition Fees" as UC9
usecase "View and Pay Fees Online" as UC10
usecase "Manage User Roles" as UC11
Administrator --&gt; UC1 : "Enroll Student"
Teacher --&gt; UC2 : "Assign Student to Class"
Administrator --&gt; UC3 : "Record Attendance"
Administrator --&gt; UC4 : "Track Absentee Reports"
Teacher --&gt; UC5 : "Enter and Update Grades"
Student --&gt; UC6 : "Generate Grade Report"
Administrator --&gt; UC7 : "Create School Timetable"
Student --&gt; UC8 : "Send Automated Reminders"
Administrator --&gt; UC9 : "Set Tuition Fees"
Student --&gt; UC10 : "View and Pay Fees Online"
Administrator --&gt; UC11 : "Manage User Roles"
UC1 -[dotted]-&gt; UC2 : "&lt;include&gt;"
UC3 -[dotted]-&gt; UC4 : "&lt;extend&gt;"
UC5 -[dotted]-&gt; UC6 : "&lt;extend&gt;"
UC7 -[dotted]-&gt; UC8 : "&lt;extend&gt;"
UC9 -[dotted]-&gt; UC10 : "&lt;extend&gt;"
@enduml</t>
  </si>
  <si>
    <t>Actual output contains errors: 'Record Attendance' and 'Track Absentee Reports' should involve Teacher, not Administrator; 'Generate Grade Report' should involve Teacher, not Student. Incorrect use of &lt;include&gt; and &lt;extend&gt; relationships. Some use cases not fully aligned with functional requirements. No content before @startuml, but includes unnecessary quotes in arrows, and lacks similarity with input requirements.</t>
  </si>
  <si>
    <t>Here is the PlantUML code for creating a use case diagram from the functional requirements:
@startuml
!define RECTANGLE_STYLE rectangle
actor Administrator
usecase "Create Employee Profile" as UC1
usecase "Define Payroll Structure" as UC2
usecase "Calculate Monthly Payroll" as UC3
usecase "View Payslip" as UC4
usecase "Record Attendance" as UC5
usecase "Manage Bonuses and Incentives" as UC6
usecase "Automated Reminders for Payroll Deadlines" as UC7
Administrator --&gt; UC1 : "Create Employee Profile"
Administrator --&gt; UC2 : "Define Payroll Structure"
Administrator --&gt; UC3 : "Calculate Monthly Payroll"
Administrator --&gt; UC4 : "View Payslip"
Administrator --&gt; UC5 : "Record Attendance"
Administrator --&gt; UC6 : "Manage Bonuses and Incentives"
Administrator --&gt; UC7 : "Automated Reminders for Payroll Deadlines"
UC1 -[dotted]-&gt; UC2 : "&lt;include&gt;"
UC3 -[dotted]-&gt; UC4 : "&lt;extend&gt;"
UC5 -[dotted]-&gt; UC6 : "&lt;include&gt;"
@enduml</t>
  </si>
  <si>
    <t>The actual output includes additional text before @startuml. There is a logical error with use case UC3 extending UC4, as viewing payslips should not extend payroll calculation. Relationships are generally correct, but the expected output is not provided, so similarity cannot be assessed.</t>
  </si>
  <si>
    <t>@startuml
!define RECTANGLE_STYLE rectangle
actor User
usecase "Create Habit" as UC1
usecase "View Habits List" as UC2
usecase "Log Progress" as UC3
usecase "Edit Habit" as UC4
usecase "Track Habit Streaks" as UC5
usecase "Send Reminder Notification" as UC6
usecase "Delete Habit" as UC7
User --&gt; UC1 : "Create Habit"
User --&gt; UC2 : "View Habits List"
User --&gt; UC3 : "Log Progress"
User --&gt; UC4 : "Edit Habit"
User --&gt; UC5 : "Track Habit Streaks"
User --&gt; UC6 : "Send Reminder Notification"
User --&gt; UC7 : "Delete Habit"
UC1 -[dotted]-&gt; UC2 : "&lt;include&gt;"
UC4 -[dotted]-&gt; UC2 : "&lt;extend&gt;"
UC3 -[dotted]-&gt; UC5 : "&lt;include&gt;"
UC6 -[dotted]-&gt; UC5 : "&lt;extend&gt;"
@enduml</t>
  </si>
  <si>
    <t>The PlantUML code correctly models user interactions with use cases for creating, viewing, logging, editing, and deleting habits, but includes logical errors in relationships. Incorrect use of include/extend relationships and unnecessary quotes around use case names. No unwanted comments or hallucinated content are present.</t>
  </si>
  <si>
    <t>@startuml
!define RECTANGLE_STYLE rectangle
actor User
actor Librarian
usecase "Add New Book" as UC1
usecase "Search Books" as UC2
usecase "View Book Details" as UC3
usecase "Submit Review/Rating" as UC4
usecase "Track Borrowing Status" as UC5
usecase "Place Hold/Request Notification" as UC5_1
usecase "Reserve for Future Date" as UC5_2
usecase "Generate Reports" as UC6
usecase "Manage User Accounts" as UC7
Librarian --&gt; UC1 : "Add New Book"
User --&gt; UC2 : "Search Books"
User --&gt; UC3 : "View Book Details"
User --&gt; UC4 : "Submit Review/Rating"
User --&gt; UC5 : "Track Borrowing Status"
User --&gt; UC6 : "Generate Reports"
Librarian --&gt; UC7 : "Manage User Accounts"
UC1 -[dotted]-&gt; UC2 : "&lt;include&gt;"
UC2 -[dotted]-&gt; UC3 : "&lt;include&gt;"
UC2 -[dotted]-&gt; UC4 : "&lt;extend&gt;"
UC5 -[dotted]-&gt; UC5_1 : "&lt;include&gt;"
UC5 -[dotted]-&gt; UC5_2 : "&lt;extend&gt;"
UC6 -[dotted]-&gt; UC7 : "&lt;include&gt;"
@enduml</t>
  </si>
  <si>
    <t>The actual output has PlantUML code with correct basic syntax and actors but includes extra characters before use-case names and incorrect usage of include/extend relationships which are logically misplaced; it lacks precision against functional requirements FR-5, FR-6, FR-7.</t>
  </si>
  <si>
    <t>@startuml
!define RECTANGLE_STYLE rectangle
actor User
usecase "Create Video Conference" as UC1
usecase "Invite Participants" as UC1_1
usecase "Join Video Conference" as UC2
usecase "Schedule Meeting" as UC3
usecase "Generate Meeting Link" as UC3_1
usecase "Add Conference Password" as UC3_2 &lt;&lt;extend&gt;&gt;
usecase "Create Recurring Meeting" as UC3_3 &lt;&lt;extend&gt;&gt;
usecase "Screen Sharing" as UC4
usecase "Share Specific Application Window" as UC4_1 &lt;&lt;extend&gt;&gt;
usecase "Share Full Screen" as UC4_2 &lt;&lt;extend&gt;&gt;
usecase "Annotation Tool" as UC4_3 &lt;&lt;extend&gt;&gt;
usecase "Chat" as UC5
usecase "Private Chat Option" as UC5_1 &lt;&lt;extend&gt;&gt;
usecase "Virtual Whiteboard" as UC6
usecase "Export Whiteboard Content" as UC6_1 &lt;&lt;extend&gt;&gt;
usecase "Manage Participant Roles" as UC7
usecase "Assign Moderator Role" as UC7_1 &lt;&lt;include&gt;&gt;
usecase "Request Screen Sharing Permission" as UC7_2 &lt;&lt;extend&gt;&gt;
usecase "Calendar Integration" as UC8
usecase "Calendar Notifications &amp; Reminders" as UC8_1 &lt;&lt;include&gt;&gt;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UC3 -[dotted]-&gt; UC3_1 : "&lt;include&gt;"
UC3 -[dotted,dashed]-&gt; UC3_2 : "&lt;extend&gt;"
UC3 -[dotted,dashed]-&gt; UC3_3 : "&lt;extend&gt;"
UC4 -[dotted,dashed]-&gt; UC4_1 : "&lt;extend&gt;"
UC4 -[dotted,dashed]-&gt; UC4_2 : "&lt;extend&gt;"
UC4 -[dotted,dashed]-&gt; UC4_3 : "&lt;extend&gt;"
UC5 -[dotted,dashed]-&gt; UC5_1 : "&lt;extend&gt;"
UC6 -[dotted,dashed]-&gt; UC6_1 : "&lt;extend&gt;"
UC7 -[dotted]-&gt; UC7_1 : "&lt;include&gt;"
UC7 -[dotted,dashed]-&gt; UC7_2 : "&lt;extend&gt;"
UC8 -[dotted]-&gt; UC8_1 : "&lt;include&gt;"
@enduml</t>
  </si>
  <si>
    <t>The actual output correctly models the use cases and relationships for most functional requirements. However, it includes a definition for 'RECTANGLE_STYLE' which should be ignored but is unnecessary, and it contains descriptive labels like '&lt;include&gt;' and '&lt;extend&gt;' which are not needed and imply additional explanations. Some use cases like 'Adjust Audio/Video Quality' (FR-2) are accurately represented, but others like the full integration with productivity tools (FR-6) lack detail. There are no characters before '@startuml' or after '@enduml'.</t>
  </si>
  <si>
    <t>@startuml
!define RECTANGLE_STYLE rectangle
actor User
usecase "Search Music" as UC1
usecase "Apply Advanced Search Filters" as UC1_1
usecase "Get Search Suggestions" as UC1_2
usecase "Browse &amp; Listen to Music" as UC2
usecase "Preview Song Snippets" as UC2_1
usecase "Mark Favorites" as UC2_2
usecase "Manage Playlists" as UC3
usecase "Share Playlists" as UC3_1
usecase "Get Playlist Suggestions" as UC3_2
usecase "Control Playback" as UC4
usecase "Skip Intro" as UC4_1
usecase "Set Repeat &amp; Shuffle" as UC4_2
usecase "Manage Subscription Plans" as UC5
usecase "Upgrade Plan" as UC5_1
usecase "Get Music Recommendations" as UC6
usecase "Notify New Releases" as UC6_1
usecase "Save Recommended Songs" as UC6_2
User --&gt; UC1 : "Search Music"
User --&gt; UC2 : "Browse &amp; Listen to Music"
User --&gt; UC3 : "Manage Playlists"
User --&gt; UC4 : "Control Playback"
User --&gt; UC5 : "Manage Subscription Plans"
User --&gt; UC6 : "Get Music Recommendations"
UC1 -[dotted]-&gt; UC1_1 : "&lt;include&gt;"
UC1 -[dotted]-&gt; UC1_2 : "&lt;extend&gt;"
UC2 -[dotted]-&gt; UC2_1 : "&lt;extend&gt;"
UC2 -[dotted]-&gt; UC2_2 : "&lt;extend&gt;"
UC3 -[dotted]-&gt; UC3_1 : "&lt;include&gt;"
UC3 -[dotted]-&gt; UC3_2 : "&lt;extend&gt;"
UC4 -[dotted]-&gt; UC4_1 : "&lt;extend&gt;"
UC4 -[dotted]-&gt; UC4_2 : "&lt;extend&gt;"
UC5 -[dotted]-&gt; UC5_1 : "&lt;extend&gt;"
UC6 -[dotted]-&gt; UC6_1 : "&lt;include&gt;"
UC6 -[dotted]-&gt; UC6_2 : "&lt;extend&gt;"
@enduml</t>
  </si>
  <si>
    <t>The actual output correctly uses PlantUML syntax and models relationships without additional content. However, it has logical errors: 'UC1_1' and 'UC1_2' should both be includes, not extend; 'UC3_1' should be extend, not include; 'UC5_1' should be include, not extend; 'UC6_1' should be extend, not include. Arrow directions and actor connections are correct.</t>
  </si>
  <si>
    <t>@startuml
!define RECTANGLE_STYLE rectangle
actor User
usecase "Create Task" as UC1
usecase "Define Title" as UC1_1
usecase "Add Details" as UC1_2
usecase "View Tasks" as UC2
usecase "Filter Tasks" as UC2_1
usecase "Mark Task Complete" as UC3
usecase "Archive Completed Tasks" as UC3_1
usecase "Edit Task" as UC4
usecase "Change Title" as UC4_1
usecase "Change Description" as UC4_2
usecase "Change Due Date" as UC4_3
usecase "Send Notification" as UC4_4
usecase "Prioritize Task" as UC5
User --&gt; UC1 : "Create Task"
User --&gt; UC2 : "View Tasks"
User --&gt; UC3 : "Mark Task Complete"
User --&gt; UC4 : "Edit Task"
User --&gt; UC5 : "Prioritize Task"
UC1 -[dotted]-&gt; UC1_1 : "&lt;include&gt;"
UC1 -[dotted]-&gt; UC1_2 : "&lt;include&gt;"
UC2 -[dotted]-&gt; UC2_1 : "&lt;extend&gt;"
UC3 -[dotted]-&gt; UC3_1 : "&lt;include&gt;"
UC4 -[dotted]-&gt; UC4_1 : "&lt;include&gt;"
UC4 -[dotted]-&gt; UC4_2 : "&lt;include&gt;"
UC4 -[dotted]-&gt; UC4_3 : "&lt;include&gt;"
UC4 -[dotted]-&gt; UC4_4 : "&lt;extend&gt;"
@enduml</t>
  </si>
  <si>
    <t>The actual output correctly uses PlantUML syntax and models relationships, but it lacks representation for FR-6 and FR-6.1. It also includes a 'RECTANGLE_STYLE' definition which is to be ignored. The use of '&lt;include&gt;' and '&lt;extend&gt;' is appropriate, though '&lt;extend&gt;' for 'Send Notification' might be more fitting as '&lt;include&gt;'.</t>
  </si>
  <si>
    <t>@startuml
!define RECTANGLE_STYLE rectangle
actor Customer
usecase "Browse Products" as UC1
usecase "Apply Filters" as UC1_1
usecase "View Product Details" as UC2
usecase "Add to Cart" as UC3
usecase "Checkout" as UC4
usecase "Enter Payment Information" as UC5
usecase "Select Payment Method" as UC6
usecase "Manage Inventory &amp; Shipping" as UC7
usecase "Create/Manage Account" as UC8
Customer --&gt; UC1 : "Browse Products"
Customer --&gt; UC2 : "View Product Details"
Customer --&gt; UC3 : "Add to Cart"
Customer --&gt; UC4 : "Checkout"
UC4 -[dotted]-&gt; UC5 : "&lt;include&gt;"
UC6 -[dotted]-&gt; UC7 : "&lt;extend&gt;"
UC8 -[dotted]-&gt; UC1 : "&lt;extend&gt;"
UC1 -[dotted]-&gt; UC1_1 : "&lt;include&gt;"
@enduml</t>
  </si>
  <si>
    <t>The code lacks correct direction and labeling for include/extend relationships. UC5 and UC6 should be included in UC4, not extended or connected to UC7. UC8 should extend UC4, not UC1. There is no text before @startuml or after @enduml, but the relationships are not accurately modeled.</t>
  </si>
  <si>
    <t>@startuml
!define RECTANGLE_STYLE rectangle
actor User
usecase "Browse Restaurants" as UC1
usecase "Search with Filters" as UC1_1
usecase "View Restaurant Profile" as UC1_2
usecase "Place Order" as UC2
usecase "Add Items to Cart" as UC2_1
usecase "Adjust Quantity" as UC2_2
usecase "Modify/Cancel Order" as UC2_3
usecase "Make Payment" as UC3
usecase "Choose Payment Method" as UC3_1
usecase "Validate Payment Details" as UC3_2
usecase "Track Order Status" as UC4
usecase "View Live GPS Tracking" as UC4_1
usecase "View Order Updates" as UC4_2
usecase "Rate and Review Restaurant" as UC5
usecase "Leave Star Rating" as UC5_1
usecase "Write Brief Review" as UC5_2
usecase "Display Aggregated Ratings" as UC5_3
usecase "Save Favorites" as UC6
usecase "Favorite Dishes" as UC6_1
usecase "Favorite Delivery Addresses" as UC6_2
usecase "Receive Notifications" as UC7
usecase "Order Status Updates" as UC7_1
usecase "Promotional Offers" as UC7_2
usecase "Manage Menu Items" as UC8
usecase "Update Menu" as UC8_1
usecase "Manage Availability" as UC8_2
User --&gt; UC1 : "Browse Restaurants"
User --&gt; UC2 : "Place Order"
User --&gt; UC3 : "Make Payment"
User --&gt; UC4 : "Track Order Status"
User --&gt; UC5 : "Rate and Review Restaurant"
User --&gt; UC6 : "Save Favorites"
User --&gt; UC7 : "Receive Notifications"
UC1 -[dotted]-&gt; UC1_1 : "&lt;include&gt;"
UC1 -[dotted]-&gt; UC1_2 : "&lt;extend&gt;"
UC2 -[dotted]-&gt; UC2_1 : "&lt;include&gt;"
UC2 -[dotted]-&gt; UC2_2 : "&lt;include&gt;"
UC2 -[dotted]-&gt; UC2_3 : "&lt;extend&gt;"
UC4 -[dotted]-&gt; UC4_1 : "&lt;include&gt;"
UC4 -[dotted]-&gt; UC4_2 : "&lt;include&gt;"
UC5 -[dotted]-&gt; UC5_1 : "&lt;include&gt;"
UC5 -[dotted]-&gt; UC5_2 : "&lt;include&gt;"
UC5 -[dotted]-&gt; UC5_3 : "&lt;extend&gt;"
UC6 -[dotted]-&gt; UC6_1 : "&lt;include&gt;"
UC6 -[dotted]-&gt; UC6_2 : "&lt;include&gt;"
UC7 -[dotted]-&gt; UC7_1 : "&lt;include&gt;"
UC7 -[dotted]-&gt; UC7_2 : "&lt;include&gt;"
@enduml</t>
  </si>
  <si>
    <t>The PlantUML code largely matches the expected functional requirements and maintains correct syntax with no extraneous text outside @startuml and @enduml. However, there are logical issues such as using 'extend' instead of 'include' for some use cases. Additionally, there are some mismatches with the requirements, such as missing handling for FR-3 and FR-8.1.</t>
  </si>
  <si>
    <t>@startuml
!define RECTANGLE_STYLE rectangle
actor User
usecase "Search &amp; Filter Movies" as UC1
usecase "View Movie Profile" as UC1_1
usecase "Book Tickets" as UC2
usecase "Select Showtime &amp; Theater" as UC2_1
usecase "Select Seats" as UC2_2
usecase "Make Payment" as UC3
usecase "Validate Payment Details" as UC3_1
usecase "View Booking Details" as UC4
usecase "Cancel Booking" as UC4_1
usecase "Receive Notifications" as UC5
usecase "Rate &amp; Review Movies" as UC6
usecase "Manage Movie Listings" as UC7
User --&gt; UC1 : "Search &amp; Filter Movies"
User --&gt; UC2 : "Book Tickets"
User --&gt; UC4 : "View Booking Details"
User --&gt; UC5 : "Receive Notifications"
User --&gt; UC6 : "Rate &amp; Review Movies"
User --&gt; UC7 : "Manage Movie Listings"
UC1 -[dotted]-&gt; UC1_1 : "&lt;include&gt;"
UC2 -[dotted]-&gt; UC2_1 : "&lt;include&gt;"
UC2 -[dotted]-&gt; UC2_2 : "&lt;extend&gt;"
UC3 -[dotted]-&gt; UC3_1 : "&lt;include&gt;"
UC4 -[dotted]-&gt; UC4_1 : "&lt;extend&gt;"
UC5 -[dotted]-&gt; UC8_1 : "&lt;include&gt;"
@enduml</t>
  </si>
  <si>
    <t>The output contains a 'RECTANGLE_STYLE' definition which is to be ignored, but it also includes a relationship to a non-existent usecase 'UC8_1', causing a logical error. The use case relationships are mismatched with functional requirements, and the extra text in relationships like '&lt;include&gt;' and '&lt;extend&gt;' is unnecessary. Additionally, the output includes unnecessary use case names not mentioned in the input like 'Manage Movie Listings' and lacks several other use cases such as 'Redeem Promotional Codes'.</t>
  </si>
  <si>
    <t>@startuml
!define RECTANGLE_STYLE rectangle
actor Admin, Teacher, Student
usecase "Enroll Students" as UC1
usecase "Assign Classes" as UC2
usecase "Record Attendance" as UC3
usecase "Track Absences" as UC3_1
usecase "Generate Absentee Reports" as UC3_2
usecase "Enter/Update Grades" as UC4
usecase "View Grade Reports" as UC5
usecase "Create/Modify Timetables" as UC6
usecase "Receive Reminders" as UC7
usecase "Set/Update Fees" as UC8
usecase "Pay Fees Online" as UC9
usecase "Manage Roles &amp; Privileges" as UC10
usecase "Restrict Data Access" as UC10_1
Admin --&gt; UC1 : "Enroll Students"
Admin --&gt; UC2 : "Assign Classes"
Admin --&gt; UC6 : "Create/Modify Timetables"
Admin --&gt; UC8 : "Set/Update Fees"
Admin --&gt; UC10 : "Manage Roles &amp; Privileges"
Teacher --&gt; UC3 : "Record Attendance"
Teacher --&gt; UC4 : "Enter/Update Grades"
Teacher --&gt; UC3_1 : "Track Absences"
Teacher --&gt; UC3_2 : "Generate Absentee Reports"
Student --&gt; UC5 : "View Grade Reports"
Student --&gt; UC7 : "Receive Reminders"
Student --&gt; UC9 : "Pay Fees Online"
UC3 -[dotted]-&gt; UC3_1 : "&lt;include&gt;"
UC3 -[dotted]-&gt; UC3_2 : "&lt;extend&gt;"
UC8 -[dotted]-&gt; UC9 : "&lt;extend&gt;"
UC10 -[dotted]-&gt; UC10_1 : "&lt;include&gt;"
@enduml</t>
  </si>
  <si>
    <t>The diagram correctly represents most functional requirements with appropriate actors and use cases. However, it includes labeled relationships which are not standard for PlantUML syntax. There are no extraneous comments or text before @startuml and after @enduml.</t>
  </si>
  <si>
    <t>@startuml
!define RECTANGLE_STYLE rectangle
actor Admin
actor Employee
usecase "Create Employee Profile" as UC1
usecase "Define Payroll Structure" as UC2
usecase "Calculate Monthly Payroll" as UC3
usecase "View Payslip" as UC4
usecase "Record Attendance" as UC5
usecase "Manage Bonuses &amp; Arrears" as UC6
usecase "Set Reminders" as UC7
Admin --&gt; UC1 : "Create Employee Profile"
Admin --&gt; UC2 : "Define Payroll Structure"
Admin --&gt; UC3 : "Calculate Monthly Payroll"
Admin --&gt; UC5 : "Record Attendance"
Admin --&gt; UC6 : "Manage Bonuses &amp; Arrears"
Admin --&gt; UC7 : "Set Reminders"
Employee --&gt; UC4 : "View Payslip"
UC1 -[dotted]-&gt; UC2 : "&lt;include&gt;"
UC3 -[dotted]-&gt; UC2 : "&lt;extend&gt;"
UC3 -[dotted]-&gt; UC5 : "&lt;include&gt;"
UC6 -[dotted]-&gt; UC5 : "&lt;extend&gt;"
UC7 -[dotted]-&gt; UC3 : "&lt;include&gt;"
@enduml</t>
  </si>
  <si>
    <t>The actual output contains PlantUML code without explanations, but includes incorrect use of relationships such as 'extend' instead of 'include'. Arrow directions and actor-to-use case connections are correct, but relationships are improperly labeled.</t>
  </si>
  <si>
    <t>@startuml
!define RECTANGLE_STYLE rectangle
actor User
usecase "Create Habit" as UC1
usecase "View Habits" as UC2
usecase "Log Progress" as UC3
usecase "Edit Habit" as UC4
usecase "Track Streak" as UC5
usecase "Receive Reminder" as UC6
usecase "Delete Habit" as UC7
User --&gt; UC1 : "Create Habit"
User --&gt; UC2 : "View Habits"
User --&gt; UC3 : "Log Progress"
User --&gt; UC4 : "Edit Habit"
User --&gt; UC5 : "Track Streak"
User --&gt; UC6 : "Receive Reminder"
User --&gt; UC7 : "Delete Habit"
UC1 -[dotted]-&gt; UC3 : "&lt;include&gt;"
UC2 -[dotted]-&gt; UC3 : "&lt;extend&gt;"
UC1 -[dotted]-&gt; UC4 : "&lt;extend&gt;"
UC5 -[dotted]-&gt; UC2 : "&lt;include&gt;"
UC6 -[dotted]-&gt; UC1 : "&lt;include&gt;"
@enduml</t>
  </si>
  <si>
    <t>The actual output includes PlantUML code but contains logical errors with misuse of include/extend and redundant quotes in arrow labels. There is an unexplained 'RECTANGLE_STYLE' definition, which is ignored as per instructions. No hallucinated content or extra text found.</t>
  </si>
  <si>
    <t>```plantuml
@startuml
actor Librarian
actor User
usecase "Add New Book" as UC1
usecase "Search Books" as UC2
usecase "View Book Details" as UC3
usecase "Submit Review" as UC4
usecase "Rate Book" as UC5
usecase "Mark Book Borrowed/Returned" as UC6
usecase "Track Book Availability" as UC7
usecase "Place Hold" as UC8
usecase "Request Notification for Available Book" as UC9
usecase "Generate Borrowing Reports" as UC10
usecase "Manage User Accounts" as UC11
Librarian --&gt; UC1 : "Add New Book"
User --&gt; UC2 : "Search Books"
User --&gt; UC3 : "View Book Details"
User --&gt; UC4 : "Submit Review"
User --&gt; UC5 : "Rate Book"
UC1 --&gt; UC3 : "&lt;include&gt;"
UC2 --&gt; UC3 : "&lt;include&gt;"
Librarian --&gt; UC6 : "Mark Book Borrowed/Returned"
User --&gt; UC7 : "Track Book Availability"
UC7 --&gt; UC8 : "&lt;extend&gt;"
UC7 --&gt; UC9 : "&lt;extend&gt;"
Librarian --&gt; UC10 : "Generate Borrowing Reports"
Librarian --&gt; UC11 : "Manage User Accounts"
@enduml
```</t>
  </si>
  <si>
    <t>The PlantUML code correctly models the use cases and relationships for the given functional requirements, with actors and use cases properly connected. There are no additional explanations or text outside @startuml and @enduml. However, the use of 'include' and 'extend' relations is inconsistent with typical use case diagram conventions, which slightly affects logical accuracy.</t>
  </si>
  <si>
    <t>```plantuml
@startuml
!define RECTANGLE_STYLE rectangle
actor User
usecase "Create Video Conference" as UC1
usecase "Invite Participants" as UC1_1
usecase "Join Video Conference" as UC2
usecase "Schedule Meeting" as UC3
usecase "Generate Meeting Link" as UC3_1
usecase "Add Conference Password" as UC3_2
usecase "Create Recurring Meeting" as UC3_3
usecase "Screen Sharing" as UC4
usecase "Share Specific Application Window" as UC4_1
usecase "Share Full Screen" as UC4_2
usecase "Annotation Tool" as UC4_3
usecase "Chat" as UC5
usecase "Private Chat Option" as UC5_1
usecase "Virtual Whiteboard" as UC6
usecase "Export Whiteboard Content" as UC6_1
usecase "Manage Participant Roles" as UC7
usecase "Assign Moderator Role" as UC7_1
usecase "Request Screen Sharing Permission" as UC7_2
usecase "Calendar Integration" as UC8
usecase "Calendar Notifications &amp; Reminders" as UC8_1
usecase "Adjust Audio/Video Quality" as UC9
User --&gt; UC1 : "Create Video Conference"
User --&gt; UC2 : "Join Video Conference"
User --&gt; UC3 : "Schedule Meeting"
User --&gt; UC4 : "Screen Sharing"
User --&gt; UC5 : "Chat"
User --&gt; UC6 : "Virtual Whiteboard"
User --&gt; UC7 : "Manage Participant Roles"
User --&gt; UC8 : "Calendar Integration"
User --&gt; UC9 : "Adjust Audio/Video Quality"
UC1 -[dotted]-&gt; UC1_1 : "&lt;include&gt;"
UC3 -[dotted]-&gt; UC3_1 : "&lt;include&gt;"
UC3 -[dotted]-&gt; UC3_2 : "&lt;extend&gt;"
UC3 -[dotted]-&gt; UC3_3 : "&lt;extend&gt;"
UC4 -[dotted]-&gt; UC4_1 : "&lt;extend&gt;"
UC4 -[dotted]-&gt; UC4_2 : "&lt;extend&gt;"
UC4 -[dotted]-&gt; UC4_3 : "&lt;extend&gt;"
UC5 -[dotted]-&gt; UC5_1 : "&lt;extend&gt;"
UC6 -[dotted]-&gt; UC6_1 : "&lt;extend&gt;"
UC7 -[dotted]-&gt; UC7_1 : "&lt;include&gt;"
UC7 -[dotted]-&gt; UC7_2 : "&lt;extend&gt;"
UC8 -[dotted]-&gt; UC8_1 : "&lt;include&gt;"
@enduml
```</t>
  </si>
  <si>
    <t>The PlantUML code follows most criteria but has some issues: incorrect use of &lt;include&gt; where &lt;extend&gt; is more appropriate for optional features (e.g., UC3_2), and &lt;extend&gt; is used instead of &lt;include&gt; for necessary features (e.g., UC3_3). It also includes descriptive text for relationships which should not be present according to Step 3.</t>
  </si>
  <si>
    <t>```plantuml
@startuml
actor User
usecase "Search Music" as UC1
usecase "Apply Advanced Search Filters" as UC1_1
usecase "Type in Search Bar" as UC1_2
usecase "Browse Library" as UC2
usecase "Listen to Song Snippets" as UC2_1
usecase "Mark Songs/Albums as Favorites" as UC2_2
usecase "Create Playlist" as UC3
usecase "Manage Playlist" as UC3_1
usecase "Share Playlist" as UC3_2
usecase "Preview Song Snippets" as UC2_3
usecase "Skip Intro" as UC4
usecase "Set Repeat and Shuffle Options" as UC4_1
usecase "Control Playback" as UC4
usecase "Upgrade Subscription Plan" as UC5
usecase "Recommend Music" as UC6
usecase "Notify New Releases" as UC6_1
usecase "Save Recommended Songs to Playlist" as UC6_2
User --&gt; UC1 : "Search Music"
User --&gt; UC2 : "Browse Library"
User --&gt; UC3 : "Create Playlist"
User --&gt; UC4 : "Control Playback"
UC1 -[dotted]-&gt; UC1_1 : "&lt;extend&gt;"
UC1 -[dotted]-&gt; UC1_2 : "&lt;include&gt;"
UC2 -[dotted]-&gt; UC2_1 : "&lt;extend&gt;"
UC2 -[dotted]-&gt; UC2_2 : "&lt;extend&gt;"
UC2 -[dotted]-&gt; UC2_3 : "&lt;extend&gt;"
UC3 -[dotted]-&gt; UC3_1 : "&lt;include&gt;"
UC3 -[dotted]-&gt; UC3_2 : "&lt;extend&gt;"
UC4 -[dotted]-&gt; UC4_1 : "&lt;extend&gt;"
UC6 -[dotted]-&gt; UC6_1 : "&lt;extend&gt;"
UC6 -[dotted]-&gt; UC6_2 : "&lt;extend&gt;"
@enduml
```</t>
  </si>
  <si>
    <t>The PlantUML code correctly models several use cases and extends relationships. However, it contains a duplicate use case 'Listen to Song Snippets' and 'Preview Song Snippets' which overlap, and lacks representation of subscription plans and user upgrade options. Additionally, there are redundant and incorrect use of arrows and text in relations.</t>
  </si>
  <si>
    <t>```plantuml
@startuml
!define RECTANGLE_STYLE rectangle
actor User
usecase "Create Task" as UC1
usecase "Add Details" as UC1_1
usecase "View Tasks" as UC2
usecase "Filter Tasks" as UC2_1
usecase "Mark Task Complete" as UC3
usecase "Archive Completed Tasks" as UC3_1
usecase "Edit Task" as UC4
usecase "Notify on Due Date Change" as UC4_1
usecase "Prioritize Task" as UC5
usecase "Set Importance Level" as UC5_1
usecase "Optional Reminders" as UC6
usecase "Send Reminder Notification" as UC6_1
usecase "Snooze Feature" as UC6_2
User --&gt; UC1 : "Create Task"
User --&gt; UC2 : "View Tasks"
User --&gt; UC3 : "Mark Task Complete"
User --&gt; UC4 : "Edit Task"
User --&gt; UC5 : "Prioritize Task"
User --&gt; UC6 : "Optional Reminders"
UC1 -[dotted]-&gt; UC1_1 : "&lt;include&gt;"
UC2 -[dotted]-&gt; UC2_1 : "&lt;extend&gt;"
UC3 -[dotted]-&gt; UC3_1 : "&lt;extend&gt;"
UC4 -[dotted]-&gt; UC4_1 : "&lt;extend&gt;"
UC5 -[dotted]-&gt; UC5_1 : "&lt;include&gt;"
UC6 -[dotted]-&gt; UC6_1 : "&lt;extend&gt;"
UC6 -[dotted]-&gt; UC6_2 : "&lt;extend&gt;"
@enduml
```</t>
  </si>
  <si>
    <t>The actual output includes a PlantUML code with correct use case and actor definitions. However, there are logical errors in relationships: optional reminders should not be a standalone use case, and 'Send Reminder Notification' should be included in 'Optional Reminders'. The use of 'include' and 'extend' is inconsistent with requirements, and there are missing use case connections for user interactions with UC1_1 and UC5_1. Additionally, UC5_1 does not match any functional requirement.</t>
  </si>
  <si>
    <t>```plantuml
@startuml
actor User
usecase "Browse Products" as UC1
usecase "Apply Filters" as UC1_1
usecase "View Product Details" as UC2
usecase "Add to Cart" as UC3
usecase "Proceed to Checkout" as UC4
usecase "Enter Payment Information" as UC5
usecase "Choose Payment Method" as UC6
usecase "Manage Order Fulfillment" as UC7
usecase "Create User Account" as UC8
usecase "View Purchase History" as UC9
User --&gt; UC1 : "Browse Products"
UC1 -[dotted]-&gt; UC1_1 : "&lt;include&gt;"
User --&gt; UC2 : "View Product Details"
User --&gt; UC3 : "Add to Cart"
User --&gt; UC4 : "Proceed to Checkout"
User --&gt; UC5 : "Enter Payment Information"
UC5 -[dotted]-&gt; UC6 : "&lt;extend&gt;"
User --&gt; UC7 : "Manage Order Fulfillment"
User --&gt; UC8 : "Create User Account"
UC8 -[dotted]-&gt; UC9 : "&lt;include&gt;"
@enduml
```</t>
  </si>
  <si>
    <t>The PlantUML code correctly models most use cases and actors, but has errors: 'UC5' and 'UC6' use incorrect extend/include relationships, and 'UC1' and 'UC1_1' include relationship is incorrect. Additionally, 'actual output' includes unnecessary labels on relationships which are not required. There is no hallucinated content and no text outside @startuml and @enduml.</t>
  </si>
  <si>
    <t>```plantuml
@startuml
!define RECTANGLE_STYLE rectangle
actor User
usecase "Browse Restaurants" as UC1
usecase "Search Restaurants" as UC1_1
usecase "Filter Search Results" as UC1_2
usecase "View Restaurant Profile" as UC2
usecase "Select and Add to Cart" as UC3
usecase "Modify Cart Items" as UC3_1
usecase "Place Order" as UC4
usecase "Cancel Order" as UC4_1
usecase "Modify Order" as UC4_2
usecase "Track Order" as UC5
usecase "View Live Tracking" as UC5_1
usecase "View Order Updates" as UC5_2
usecase "Rate and Review Restaurants" as UC6
usecase "Provide Rating" as UC6_1
usecase "Write Review" as UC6_2
usecase "View Aggregated Ratings" as UC6_3
usecase "Manage Favorites" as UC7
usecase "Add to Favorites" as UC7_1
usecase "Access Favorites" as UC7_2
usecase "Receive Promotions" as UC8
usecase "Get Push Notifications" as UC8_1
usecase "Manage Menu Items" as UC9
usecase "Update Menu" as UC9_1
usecase "Change Item Availability" as UC9_2
User --&gt; UC1 : "Browse Restaurants"
User --&gt; UC2 : "View Restaurant Profile"
User --&gt; UC3 : "Select and Add to Cart"
User --&gt; UC4 : "Place Order"
User --&gt; UC5 : "Track Order"
User --&gt; UC6 : "Rate and Review Restaurants"
User --&gt; UC7 : "Manage Favorites"
User --&gt; UC8 : "Receive Promotions"
User --&gt; UC9 : "Manage Menu Items"
UC1 -[dotted]-&gt; UC1_1 : "&lt;include&gt;"
UC1 -[dotted]-&gt; UC1_2 : "&lt;extend&gt;"
UC4 -[dotted]-&gt; UC4_1 : "&lt;extend&gt;"
UC4 -[dotted]-&gt; UC4_2 : "&lt;extend&gt;"
UC5 -[dotted]-&gt; UC5_1 : "&lt;include&gt;"
UC5 -[dotted]-&gt; UC5_2 : "&lt;extend&gt;"
UC6 -[dotted]-&gt; UC6_1 : "&lt;include&gt;"
UC6 -[dotted]-&gt; UC6_2 : "&lt;include&gt;"
UC6 -[dotted]-&gt; UC6_3 : "&lt;extend&gt;"
UC7 -[dotted]-&gt; UC7_1 : "&lt;include&gt;"
UC7 -[dotted]-&gt; UC7_2 : "&lt;extend&gt;"
UC8 -[dotted]-&gt; UC8_1 : "&lt;include&gt;"
UC9 -[dotted]-&gt; UC9_1 : "&lt;include&gt;"
UC9 -[dotted]-&gt; UC9_2 : "&lt;include&gt;"
@enduml
```</t>
  </si>
  <si>
    <t>The code includes only PlantUML and no extra text. However, some logical issues exist: 'FR-1.1' and 'FR-1.2' are not clearly represented, and '&lt;include&gt;' and '&lt;extend&gt;' relationships are mismatched. Additionally, 'FR-4.1' appears twice with different contexts, but the diagram captures only one aspect.</t>
  </si>
  <si>
    <t>```plantuml
@startuml
!define RECTANGLE_STYLE rectangle
actor User
actor TheaterManager
usecase "Search and Filter Movies" as UC1
usecase "Display Movie Profiles" as UC2
usecase "View Showtimes and Theaters" as UC3
usecase "Select Tickets and Seats" as UC4
usecase "Book Tickets" as UC5
usecase "Show Seating Availability" as UC4_1
usecase "Support Payment Methods" as UC6
usecase "Display Booking Details" as UC5_1
usecase "Cancel Bookings" as UC5_2
usecase "Send Booking Confirmations" as UC6_1
usecase "Rate and Review Movies" as UC7
usecase "Update Movie Listings" as UC8
usecase "Update Showtimes" as UC8_1
usecase "Redeem Promotional Codes" as UC9
User --&gt; UC1 : "Search and Filter Movies"
User --&gt; UC2 : "Display Movie Profiles"
User --&gt; UC3 : "View Showtimes and Theaters"
User --&gt; UC4 : "Select Tickets and Seats"
User --&gt; UC5 : "Book Tickets"
User --&gt; UC6 : "Support Payment Methods"
User --&gt; UC7 : "Rate and Review Movies"
User --&gt; UC8 : "Update Movie Listings"
User --&gt; UC9 : "Redeem Promotional Codes"
UC1 -[dotted]-&gt; UC2 : "&lt;include&gt;"
UC4 -[dotted]-&gt; UC4_1 : "&lt;extend&gt;"
UC5 -[dotted]-&gt; UC5_1 : "&lt;include&gt;"
UC5 -[dotted]-&gt; UC5_2 : "&lt;extend&gt;"
UC6 -[dotted]-&gt; UC6_1 : "&lt;extend&gt;"
UC8 -[dotted]-&gt; UC8_1 : "&lt;extend&gt;"
TheaterManager --&gt; UC3 : "View Showtimes and Theaters"
TheaterManager --&gt; UC8 : "Update Movie Listings"
@enduml
```</t>
  </si>
  <si>
    <t>The PlantUML code correctly models most use cases and actors, without extraneous content. However, it includes logical issues, such as missing connections for TheaterManager to 'Update Showtimes' and the absence of 'Send Booking Confirmations' for User. The use of 'include' and 'extend' relationships is inconsistent with functional requirements.</t>
  </si>
  <si>
    <t>```plantuml
@startuml
!define RECTANGLE_STYLE rectangle
actor Administrator
actor Teacher
actor Student
usecase "Enroll Students" as UC1
usecase "Assign Classes" as UC2
usecase "Record Attendance" as UC3
usecase "Generate Absentees Reports" as UC3_1
usecase "Enter Grades" as UC4
usecase "Update Grades" as UC4_1
usecase "Generate Grade Reports" as UC5
usecase "Create Timetables" as UC6
usecase "Modify Timetables" as UC6_1
usecase "Send Reminders" as UC7
usecase "Set Tuition Fees" as UC8
usecase "Update Charges" as UC8_1
usecase "View Grades" as UC9
usecase "Pay Fees Online" as UC10
Administrator --&gt; UC1 : "Enroll Students"
Administrator --&gt; UC2 : "Assign Classes"
Administrator --&gt; UC7 : "Send Reminders"
Administrator --&gt; UC8 : "Set Tuition Fees"
Administrator --&gt; UC8_1 : "Update Charges"
Teacher --&gt; UC3 : "Record Attendance"
Teacher --&gt; UC4 : "Enter Grades"
Teacher --&gt; UC4_1 : "Update Grades"
Teacher --&gt; UC6 : "Create Timetables"
Teacher --&gt; UC6_1 : "Modify Timetables"
Student --&gt; UC9 : "View Grades"
Student --&gt; UC10 : "Pay Fees Online"
UC3 -[dotted]-&gt; UC3_1 : "&lt;extend&gt;"
UC4 -[dotted]-&gt; UC4_1 : "&lt;extend&gt;"
UC5 -[dotted]-&gt; UC3_1 : "&lt;include&gt;"
UC7 -[dotted]-&gt; UC3_1 : "&lt;include&gt;"
UC8 -[dotted]-&gt; UC3_1 : "&lt;include&gt;"
```</t>
  </si>
  <si>
    <t>The code contains extraneous text after @enduml with multiple use cases missing or incorrectly modeled. Specifically, 'Generate Grade Reports' is incorrectly linked, and 'Send Reminders' is not a responsibility of administrators. The extend/include relationships are also misapplied.</t>
  </si>
  <si>
    <t>```plantuml
@startuml
!define RECTANGLE_STYLE rectangle
actor Administrator
actor Employee
usecase "Create Employee Profile" as UC1
usecase "Define Payroll Structures" as UC2
usecase "Calculate Monthly Payroll" as UC3
usecase "View Payslip" as UC4
usecase "Record Attendance" as UC5
usecase "Manage Bonuses and Incentives" as UC6
usecase "Send Reminders for Payroll Deadlines" as UC7
Administrator --&gt; UC1 : "Create Employee Profile"
Administrator --&gt; UC2 : "Define Payroll Structures"
Administrator --&gt; UC3 : "Calculate Monthly Payroll"
Administrator --&gt; UC5 : "Record Attendance"
Administrator --&gt; UC6 : "Manage Bonuses and Incentives"
Administrator --&gt; UC7 : "Send Reminders for Payroll Deadlines"
Employee --&gt; UC4 : "View Payslip"
UC1 -[dotted]-&gt; UC2 : "&lt;include&gt;"
UC3 -[dotted]-&gt; UC5 : "&lt;extend&gt;"
UC3 -[dotted]-&gt; UC6 : "&lt;extend&gt;"
UC7 -[dotted]-&gt; UC3 : "&lt;extend&gt;"
@enduml
```</t>
  </si>
  <si>
    <t>The PlantUML code includes unnecessary labels on relationships and incorrect use of &lt;include&gt; and &lt;extend&gt;. It correctly models actors and use cases but contains text after relationships, which is not standard.</t>
  </si>
  <si>
    <t>```plantuml
@startuml
!define RECTANGLE_STYLE rectangle
actor User
usecase "Create Habit" as UC1
usecase "View Habits List" as UC2
usecase "Log Progress" as UC3
usecase "Edit Habit" as UC4
usecase "Track Streaks" as UC5
usecase "Set Reminders" as UC6
usecase "Delete Habit" as UC7
User --&gt; UC1 : "Create Habit"
User --&gt; UC2 : "View Habits List"
User --&gt; UC3 : "Log Progress"
User --&gt; UC4 : "Edit Habit"
User --&gt; UC5 : "Track Streaks"
User --&gt; UC6 : "Set Reminders"
User --&gt; UC7 : "Delete Habit"
UC1 -[dotted]-&gt; UC1_2 : "&lt;include&gt;"
UC2 -[dotted]-&gt; UC2_1 : "&lt;extend&gt;"
UC4 -[dotted]-&gt; UC4_1 : "&lt;extend&gt;"
UC6 -[dotted]-&gt; UC6_1 : "&lt;extend&gt;"
@enduml
```</t>
  </si>
  <si>
    <t>The PlantUML code correctly represents the actors and use cases and uses appropriate connectors; however, it includes unnecessary elements like 'UC1_2', 'UC2_1', 'UC4_1', 'UC6_1' with incorrect relationships. Additionally, the use of labels for arrows does not follow standard naming conventions, and there are redundant labels for user actions.</t>
  </si>
  <si>
    <t>codellama:7b-instruct-q6_K</t>
  </si>
  <si>
    <t>gemma2:9b-instruct-q6_K</t>
  </si>
  <si>
    <t>llama3:8b-instruct-q6_K</t>
  </si>
  <si>
    <t>mistral-nemo:12b-instruct-2407-q6_K</t>
  </si>
  <si>
    <t>qwen2.5-coder:7b-instruct-q6_K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</si>
</sst>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0674-3B53-4D8B-9AF9-3201BAE33F50}">
  <dimension ref="A2:F87"/>
  <sheetViews>
    <sheetView tabSelected="1" workbookViewId="0">
      <selection activeCell="D9" sqref="D9"/>
    </sheetView>
  </sheetViews>
  <sheetFormatPr defaultRowHeight="14.4" x14ac:dyDescent="0.3"/>
  <cols>
    <col min="1" max="1" width="19.77734375" customWidth="1"/>
    <col min="2" max="2" width="20.44140625" customWidth="1"/>
    <col min="3" max="3" width="14.88671875" customWidth="1"/>
    <col min="4" max="4" width="19.77734375" customWidth="1"/>
  </cols>
  <sheetData>
    <row r="2" spans="1:6" x14ac:dyDescent="0.3">
      <c r="A2" t="s">
        <v>45</v>
      </c>
      <c r="B2" s="2" t="s">
        <v>46</v>
      </c>
      <c r="D2" t="s">
        <v>47</v>
      </c>
      <c r="E2" s="2">
        <f>AVERAGE(D5:D14)</f>
        <v>0.49262313146015091</v>
      </c>
    </row>
    <row r="4" spans="1:6" x14ac:dyDescent="0.3">
      <c r="A4" s="1" t="s">
        <v>0</v>
      </c>
      <c r="B4" s="1" t="s">
        <v>1</v>
      </c>
      <c r="C4" s="1" t="s">
        <v>2</v>
      </c>
      <c r="D4" s="1" t="s">
        <v>3</v>
      </c>
      <c r="E4" s="1" t="s">
        <v>4</v>
      </c>
      <c r="F4" s="1"/>
    </row>
    <row r="5" spans="1:6" x14ac:dyDescent="0.3">
      <c r="A5" s="1" t="s">
        <v>5</v>
      </c>
      <c r="B5" s="1" t="s">
        <v>6</v>
      </c>
      <c r="C5" s="1" t="s">
        <v>7</v>
      </c>
      <c r="D5" s="1">
        <v>0.523959654077788</v>
      </c>
      <c r="E5" s="1" t="s">
        <v>8</v>
      </c>
      <c r="F5" s="1"/>
    </row>
    <row r="6" spans="1:6" x14ac:dyDescent="0.3">
      <c r="A6" s="1" t="s">
        <v>9</v>
      </c>
      <c r="B6" s="1" t="s">
        <v>10</v>
      </c>
      <c r="C6" s="1" t="s">
        <v>11</v>
      </c>
      <c r="D6" s="1">
        <v>0.37870536820920903</v>
      </c>
      <c r="E6" s="1" t="s">
        <v>12</v>
      </c>
      <c r="F6" s="1"/>
    </row>
    <row r="7" spans="1:6" x14ac:dyDescent="0.3">
      <c r="A7" s="1" t="s">
        <v>13</v>
      </c>
      <c r="B7" s="1" t="s">
        <v>14</v>
      </c>
      <c r="C7" s="1" t="s">
        <v>15</v>
      </c>
      <c r="D7" s="1">
        <v>0.65642264059310396</v>
      </c>
      <c r="E7" s="1" t="s">
        <v>16</v>
      </c>
      <c r="F7" s="1"/>
    </row>
    <row r="8" spans="1:6" x14ac:dyDescent="0.3">
      <c r="A8" s="1" t="s">
        <v>17</v>
      </c>
      <c r="B8" s="1" t="s">
        <v>18</v>
      </c>
      <c r="C8" s="1" t="s">
        <v>19</v>
      </c>
      <c r="D8" s="1">
        <v>0.64407936327433402</v>
      </c>
      <c r="E8" s="1" t="s">
        <v>20</v>
      </c>
      <c r="F8" s="1"/>
    </row>
    <row r="9" spans="1:6" x14ac:dyDescent="0.3">
      <c r="A9" s="1" t="s">
        <v>21</v>
      </c>
      <c r="B9" s="1" t="s">
        <v>22</v>
      </c>
      <c r="C9" s="1" t="s">
        <v>23</v>
      </c>
      <c r="D9" s="1">
        <v>0.38683407778490603</v>
      </c>
      <c r="E9" s="1" t="s">
        <v>24</v>
      </c>
      <c r="F9" s="1"/>
    </row>
    <row r="10" spans="1:6" x14ac:dyDescent="0.3">
      <c r="A10" s="1" t="s">
        <v>25</v>
      </c>
      <c r="B10" s="1" t="s">
        <v>26</v>
      </c>
      <c r="C10" s="1" t="s">
        <v>27</v>
      </c>
      <c r="D10" s="1">
        <v>0.460867398540318</v>
      </c>
      <c r="E10" s="1" t="s">
        <v>28</v>
      </c>
      <c r="F10" s="1"/>
    </row>
    <row r="11" spans="1:6" x14ac:dyDescent="0.3">
      <c r="A11" s="1" t="s">
        <v>29</v>
      </c>
      <c r="B11" s="1" t="s">
        <v>30</v>
      </c>
      <c r="C11" s="1" t="s">
        <v>31</v>
      </c>
      <c r="D11" s="1">
        <v>0.46538128781918098</v>
      </c>
      <c r="E11" s="1" t="s">
        <v>32</v>
      </c>
      <c r="F11" s="1"/>
    </row>
    <row r="12" spans="1:6" x14ac:dyDescent="0.3">
      <c r="A12" s="1" t="s">
        <v>33</v>
      </c>
      <c r="B12" s="1" t="s">
        <v>34</v>
      </c>
      <c r="C12" s="1" t="s">
        <v>35</v>
      </c>
      <c r="D12" s="1">
        <v>0.43585153374939301</v>
      </c>
      <c r="E12" s="1" t="s">
        <v>36</v>
      </c>
      <c r="F12" s="1"/>
    </row>
    <row r="13" spans="1:6" x14ac:dyDescent="0.3">
      <c r="A13" s="1" t="s">
        <v>37</v>
      </c>
      <c r="B13" s="1" t="s">
        <v>38</v>
      </c>
      <c r="C13" s="1" t="s">
        <v>39</v>
      </c>
      <c r="D13" s="1">
        <v>0.47889882813118301</v>
      </c>
      <c r="E13" s="1" t="s">
        <v>40</v>
      </c>
      <c r="F13" s="1"/>
    </row>
    <row r="14" spans="1:6" x14ac:dyDescent="0.3">
      <c r="A14" s="1" t="s">
        <v>41</v>
      </c>
      <c r="B14" s="1" t="s">
        <v>42</v>
      </c>
      <c r="C14" s="1" t="s">
        <v>43</v>
      </c>
      <c r="D14" s="1">
        <v>0.49523116242209297</v>
      </c>
      <c r="E14" s="1" t="s">
        <v>44</v>
      </c>
      <c r="F14" s="1"/>
    </row>
    <row r="16" spans="1:6" x14ac:dyDescent="0.3">
      <c r="A16" t="s">
        <v>45</v>
      </c>
      <c r="B16" s="2" t="s">
        <v>148</v>
      </c>
      <c r="D16" t="s">
        <v>47</v>
      </c>
      <c r="E16" s="2">
        <f>AVERAGE(D19:D28)</f>
        <v>0.43262930291242718</v>
      </c>
    </row>
    <row r="18" spans="1:5" x14ac:dyDescent="0.3">
      <c r="A18" s="1" t="s">
        <v>0</v>
      </c>
      <c r="B18" s="1" t="s">
        <v>1</v>
      </c>
      <c r="C18" s="1" t="s">
        <v>2</v>
      </c>
      <c r="D18" s="1" t="s">
        <v>3</v>
      </c>
      <c r="E18" s="1" t="s">
        <v>4</v>
      </c>
    </row>
    <row r="19" spans="1:5" x14ac:dyDescent="0.3">
      <c r="A19" s="1" t="s">
        <v>5</v>
      </c>
      <c r="B19" s="1" t="s">
        <v>48</v>
      </c>
      <c r="C19" s="1" t="s">
        <v>7</v>
      </c>
      <c r="D19" s="1">
        <v>0.31422818145306702</v>
      </c>
      <c r="E19" s="1" t="s">
        <v>49</v>
      </c>
    </row>
    <row r="20" spans="1:5" x14ac:dyDescent="0.3">
      <c r="A20" s="1" t="s">
        <v>9</v>
      </c>
      <c r="B20" s="1" t="s">
        <v>50</v>
      </c>
      <c r="C20" s="1" t="s">
        <v>11</v>
      </c>
      <c r="D20" s="1">
        <v>0.77038348097412102</v>
      </c>
      <c r="E20" s="1" t="s">
        <v>51</v>
      </c>
    </row>
    <row r="21" spans="1:5" x14ac:dyDescent="0.3">
      <c r="A21" s="1" t="s">
        <v>13</v>
      </c>
      <c r="B21" s="1" t="s">
        <v>52</v>
      </c>
      <c r="C21" s="1" t="s">
        <v>15</v>
      </c>
      <c r="D21" s="1">
        <v>0.64653170255579895</v>
      </c>
      <c r="E21" s="1" t="s">
        <v>53</v>
      </c>
    </row>
    <row r="22" spans="1:5" x14ac:dyDescent="0.3">
      <c r="A22" s="1" t="s">
        <v>17</v>
      </c>
      <c r="B22" s="1" t="s">
        <v>54</v>
      </c>
      <c r="C22" s="1" t="s">
        <v>19</v>
      </c>
      <c r="D22" s="1">
        <v>0.78636029526332596</v>
      </c>
      <c r="E22" s="1" t="s">
        <v>55</v>
      </c>
    </row>
    <row r="23" spans="1:5" x14ac:dyDescent="0.3">
      <c r="A23" s="1" t="s">
        <v>21</v>
      </c>
      <c r="B23" s="1" t="s">
        <v>56</v>
      </c>
      <c r="C23" s="1" t="s">
        <v>23</v>
      </c>
      <c r="D23" s="1">
        <v>0.30829177767597499</v>
      </c>
      <c r="E23" s="1" t="s">
        <v>57</v>
      </c>
    </row>
    <row r="24" spans="1:5" x14ac:dyDescent="0.3">
      <c r="A24" s="1" t="s">
        <v>25</v>
      </c>
      <c r="B24" s="1" t="s">
        <v>58</v>
      </c>
      <c r="C24" s="1" t="s">
        <v>27</v>
      </c>
      <c r="D24" s="1">
        <v>0.13555286929472499</v>
      </c>
      <c r="E24" s="1" t="s">
        <v>59</v>
      </c>
    </row>
    <row r="25" spans="1:5" x14ac:dyDescent="0.3">
      <c r="A25" s="1" t="s">
        <v>29</v>
      </c>
      <c r="B25" s="1" t="s">
        <v>60</v>
      </c>
      <c r="C25" s="1" t="s">
        <v>31</v>
      </c>
      <c r="D25" s="1">
        <v>0.27114918940787802</v>
      </c>
      <c r="E25" s="1" t="s">
        <v>61</v>
      </c>
    </row>
    <row r="26" spans="1:5" x14ac:dyDescent="0.3">
      <c r="A26" s="1" t="s">
        <v>33</v>
      </c>
      <c r="B26" s="1" t="s">
        <v>62</v>
      </c>
      <c r="C26" s="1" t="s">
        <v>35</v>
      </c>
      <c r="D26" s="1">
        <v>0.36032163198196998</v>
      </c>
      <c r="E26" s="1" t="s">
        <v>63</v>
      </c>
    </row>
    <row r="27" spans="1:5" x14ac:dyDescent="0.3">
      <c r="A27" s="1" t="s">
        <v>37</v>
      </c>
      <c r="B27" s="1" t="s">
        <v>64</v>
      </c>
      <c r="C27" s="1" t="s">
        <v>39</v>
      </c>
      <c r="D27" s="1">
        <v>0.382337261468222</v>
      </c>
      <c r="E27" s="1" t="s">
        <v>65</v>
      </c>
    </row>
    <row r="28" spans="1:5" x14ac:dyDescent="0.3">
      <c r="A28" s="1" t="s">
        <v>41</v>
      </c>
      <c r="B28" s="1" t="s">
        <v>66</v>
      </c>
      <c r="C28" s="1" t="s">
        <v>43</v>
      </c>
      <c r="D28" s="1">
        <v>0.35113663904918901</v>
      </c>
      <c r="E28" s="1" t="s">
        <v>67</v>
      </c>
    </row>
    <row r="31" spans="1:5" x14ac:dyDescent="0.3">
      <c r="A31" t="s">
        <v>45</v>
      </c>
      <c r="B31" s="2" t="s">
        <v>149</v>
      </c>
      <c r="D31" t="s">
        <v>47</v>
      </c>
      <c r="E31" s="2">
        <f>AVERAGE(D34:D43)</f>
        <v>0.64283478837650987</v>
      </c>
    </row>
    <row r="33" spans="1:5" x14ac:dyDescent="0.3">
      <c r="A33" s="1" t="s">
        <v>0</v>
      </c>
      <c r="B33" s="1" t="s">
        <v>1</v>
      </c>
      <c r="C33" s="1" t="s">
        <v>2</v>
      </c>
      <c r="D33" s="1" t="s">
        <v>3</v>
      </c>
      <c r="E33" s="1" t="s">
        <v>4</v>
      </c>
    </row>
    <row r="34" spans="1:5" x14ac:dyDescent="0.3">
      <c r="A34" s="1" t="s">
        <v>5</v>
      </c>
      <c r="B34" s="1" t="s">
        <v>68</v>
      </c>
      <c r="C34" s="1" t="s">
        <v>7</v>
      </c>
      <c r="D34" s="1">
        <v>0.86410405521256695</v>
      </c>
      <c r="E34" s="1" t="s">
        <v>69</v>
      </c>
    </row>
    <row r="35" spans="1:5" x14ac:dyDescent="0.3">
      <c r="A35" s="1" t="s">
        <v>9</v>
      </c>
      <c r="B35" s="1" t="s">
        <v>70</v>
      </c>
      <c r="C35" s="1" t="s">
        <v>11</v>
      </c>
      <c r="D35" s="1">
        <v>0.75961438211104904</v>
      </c>
      <c r="E35" s="1" t="s">
        <v>71</v>
      </c>
    </row>
    <row r="36" spans="1:5" x14ac:dyDescent="0.3">
      <c r="A36" s="1" t="s">
        <v>13</v>
      </c>
      <c r="B36" s="1" t="s">
        <v>72</v>
      </c>
      <c r="C36" s="1" t="s">
        <v>15</v>
      </c>
      <c r="D36" s="1">
        <v>0.44805934759770599</v>
      </c>
      <c r="E36" s="1" t="s">
        <v>73</v>
      </c>
    </row>
    <row r="37" spans="1:5" x14ac:dyDescent="0.3">
      <c r="A37" s="1" t="s">
        <v>17</v>
      </c>
      <c r="B37" s="1" t="s">
        <v>74</v>
      </c>
      <c r="C37" s="1" t="s">
        <v>19</v>
      </c>
      <c r="D37" s="1">
        <v>0.62656173836122897</v>
      </c>
      <c r="E37" s="1" t="s">
        <v>75</v>
      </c>
    </row>
    <row r="38" spans="1:5" x14ac:dyDescent="0.3">
      <c r="A38" s="1" t="s">
        <v>21</v>
      </c>
      <c r="B38" s="1" t="s">
        <v>76</v>
      </c>
      <c r="C38" s="1" t="s">
        <v>23</v>
      </c>
      <c r="D38" s="1">
        <v>0.46983573523747701</v>
      </c>
      <c r="E38" s="1" t="s">
        <v>77</v>
      </c>
    </row>
    <row r="39" spans="1:5" x14ac:dyDescent="0.3">
      <c r="A39" s="1" t="s">
        <v>25</v>
      </c>
      <c r="B39" s="1" t="s">
        <v>78</v>
      </c>
      <c r="C39" s="1" t="s">
        <v>27</v>
      </c>
      <c r="D39" s="1">
        <v>0.44675866513696</v>
      </c>
      <c r="E39" s="1" t="s">
        <v>79</v>
      </c>
    </row>
    <row r="40" spans="1:5" x14ac:dyDescent="0.3">
      <c r="A40" s="1" t="s">
        <v>29</v>
      </c>
      <c r="B40" s="1" t="s">
        <v>80</v>
      </c>
      <c r="C40" s="1" t="s">
        <v>31</v>
      </c>
      <c r="D40" s="1">
        <v>0.40596951910072399</v>
      </c>
      <c r="E40" s="1" t="s">
        <v>81</v>
      </c>
    </row>
    <row r="41" spans="1:5" x14ac:dyDescent="0.3">
      <c r="A41" s="1" t="s">
        <v>33</v>
      </c>
      <c r="B41" s="1" t="s">
        <v>82</v>
      </c>
      <c r="C41" s="1" t="s">
        <v>35</v>
      </c>
      <c r="D41" s="1">
        <v>0.65337631190381595</v>
      </c>
      <c r="E41" s="1" t="s">
        <v>83</v>
      </c>
    </row>
    <row r="42" spans="1:5" x14ac:dyDescent="0.3">
      <c r="A42" s="1" t="s">
        <v>37</v>
      </c>
      <c r="B42" s="1" t="s">
        <v>84</v>
      </c>
      <c r="C42" s="1" t="s">
        <v>39</v>
      </c>
      <c r="D42" s="1">
        <v>0.86527792820375704</v>
      </c>
      <c r="E42" s="1" t="s">
        <v>85</v>
      </c>
    </row>
    <row r="43" spans="1:5" x14ac:dyDescent="0.3">
      <c r="A43" s="1" t="s">
        <v>41</v>
      </c>
      <c r="B43" s="1" t="s">
        <v>86</v>
      </c>
      <c r="C43" s="1" t="s">
        <v>43</v>
      </c>
      <c r="D43" s="1">
        <v>0.88879020089981298</v>
      </c>
      <c r="E43" s="1" t="s">
        <v>87</v>
      </c>
    </row>
    <row r="45" spans="1:5" x14ac:dyDescent="0.3">
      <c r="A45" t="s">
        <v>45</v>
      </c>
      <c r="B45" s="2" t="s">
        <v>150</v>
      </c>
      <c r="D45" t="s">
        <v>47</v>
      </c>
      <c r="E45" s="2">
        <f>AVERAGE(D48:D57)</f>
        <v>0.49690153062951464</v>
      </c>
    </row>
    <row r="47" spans="1:5" x14ac:dyDescent="0.3">
      <c r="A47" s="1" t="s">
        <v>0</v>
      </c>
      <c r="B47" s="1" t="s">
        <v>1</v>
      </c>
      <c r="C47" s="1" t="s">
        <v>2</v>
      </c>
      <c r="D47" s="1" t="s">
        <v>3</v>
      </c>
      <c r="E47" s="1" t="s">
        <v>4</v>
      </c>
    </row>
    <row r="48" spans="1:5" x14ac:dyDescent="0.3">
      <c r="A48" s="1" t="s">
        <v>5</v>
      </c>
      <c r="B48" s="1" t="s">
        <v>88</v>
      </c>
      <c r="C48" s="1" t="s">
        <v>7</v>
      </c>
      <c r="D48" s="1">
        <v>2.9312228759644701E-3</v>
      </c>
      <c r="E48" s="1" t="s">
        <v>89</v>
      </c>
    </row>
    <row r="49" spans="1:5" x14ac:dyDescent="0.3">
      <c r="A49" s="1" t="s">
        <v>9</v>
      </c>
      <c r="B49" s="1" t="s">
        <v>90</v>
      </c>
      <c r="C49" s="1" t="s">
        <v>11</v>
      </c>
      <c r="D49" s="1">
        <v>0.61743076777088801</v>
      </c>
      <c r="E49" s="1" t="s">
        <v>91</v>
      </c>
    </row>
    <row r="50" spans="1:5" x14ac:dyDescent="0.3">
      <c r="A50" s="1" t="s">
        <v>13</v>
      </c>
      <c r="B50" s="1" t="s">
        <v>92</v>
      </c>
      <c r="C50" s="1" t="s">
        <v>15</v>
      </c>
      <c r="D50" s="1">
        <v>0.65536671059242502</v>
      </c>
      <c r="E50" s="1" t="s">
        <v>93</v>
      </c>
    </row>
    <row r="51" spans="1:5" x14ac:dyDescent="0.3">
      <c r="A51" s="1" t="s">
        <v>17</v>
      </c>
      <c r="B51" s="1" t="s">
        <v>94</v>
      </c>
      <c r="C51" s="1" t="s">
        <v>19</v>
      </c>
      <c r="D51" s="1">
        <v>0.78022628499645597</v>
      </c>
      <c r="E51" s="1" t="s">
        <v>95</v>
      </c>
    </row>
    <row r="52" spans="1:5" x14ac:dyDescent="0.3">
      <c r="A52" s="1" t="s">
        <v>21</v>
      </c>
      <c r="B52" s="1" t="s">
        <v>96</v>
      </c>
      <c r="C52" s="1" t="s">
        <v>23</v>
      </c>
      <c r="D52" s="1">
        <v>0.51669419002483097</v>
      </c>
      <c r="E52" s="1" t="s">
        <v>97</v>
      </c>
    </row>
    <row r="53" spans="1:5" x14ac:dyDescent="0.3">
      <c r="A53" s="1" t="s">
        <v>25</v>
      </c>
      <c r="B53" s="1" t="s">
        <v>98</v>
      </c>
      <c r="C53" s="1" t="s">
        <v>27</v>
      </c>
      <c r="D53" s="1">
        <v>0.54021924735850901</v>
      </c>
      <c r="E53" s="1" t="s">
        <v>99</v>
      </c>
    </row>
    <row r="54" spans="1:5" x14ac:dyDescent="0.3">
      <c r="A54" s="1" t="s">
        <v>29</v>
      </c>
      <c r="B54" s="1" t="s">
        <v>100</v>
      </c>
      <c r="C54" s="1" t="s">
        <v>31</v>
      </c>
      <c r="D54" s="1">
        <v>0.39682196083881399</v>
      </c>
      <c r="E54" s="1" t="s">
        <v>101</v>
      </c>
    </row>
    <row r="55" spans="1:5" x14ac:dyDescent="0.3">
      <c r="A55" s="1" t="s">
        <v>33</v>
      </c>
      <c r="B55" s="1" t="s">
        <v>102</v>
      </c>
      <c r="C55" s="1" t="s">
        <v>35</v>
      </c>
      <c r="D55" s="1">
        <v>0.373036250036683</v>
      </c>
      <c r="E55" s="1" t="s">
        <v>103</v>
      </c>
    </row>
    <row r="56" spans="1:5" x14ac:dyDescent="0.3">
      <c r="A56" s="1" t="s">
        <v>37</v>
      </c>
      <c r="B56" s="1" t="s">
        <v>104</v>
      </c>
      <c r="C56" s="1" t="s">
        <v>39</v>
      </c>
      <c r="D56" s="1">
        <v>0.48433478379749101</v>
      </c>
      <c r="E56" s="1" t="s">
        <v>105</v>
      </c>
    </row>
    <row r="57" spans="1:5" x14ac:dyDescent="0.3">
      <c r="A57" s="1" t="s">
        <v>41</v>
      </c>
      <c r="B57" s="1" t="s">
        <v>106</v>
      </c>
      <c r="C57" s="1" t="s">
        <v>43</v>
      </c>
      <c r="D57" s="1">
        <v>0.60195388800308403</v>
      </c>
      <c r="E57" s="1" t="s">
        <v>107</v>
      </c>
    </row>
    <row r="59" spans="1:5" x14ac:dyDescent="0.3">
      <c r="A59" t="s">
        <v>45</v>
      </c>
      <c r="B59" s="2" t="s">
        <v>151</v>
      </c>
      <c r="D59" t="s">
        <v>47</v>
      </c>
      <c r="E59" s="2">
        <f>AVERAGE(D62:D71)</f>
        <v>0.59635008512488408</v>
      </c>
    </row>
    <row r="61" spans="1:5" x14ac:dyDescent="0.3">
      <c r="A61" s="1" t="s">
        <v>0</v>
      </c>
      <c r="B61" s="1" t="s">
        <v>1</v>
      </c>
      <c r="C61" s="1" t="s">
        <v>2</v>
      </c>
      <c r="D61" s="1" t="s">
        <v>3</v>
      </c>
      <c r="E61" s="1" t="s">
        <v>4</v>
      </c>
    </row>
    <row r="62" spans="1:5" x14ac:dyDescent="0.3">
      <c r="A62" s="1" t="s">
        <v>5</v>
      </c>
      <c r="B62" s="1" t="s">
        <v>108</v>
      </c>
      <c r="C62" s="1" t="s">
        <v>7</v>
      </c>
      <c r="D62" s="1">
        <v>0.57739461944764703</v>
      </c>
      <c r="E62" s="1" t="s">
        <v>109</v>
      </c>
    </row>
    <row r="63" spans="1:5" x14ac:dyDescent="0.3">
      <c r="A63" s="1" t="s">
        <v>9</v>
      </c>
      <c r="B63" s="1" t="s">
        <v>110</v>
      </c>
      <c r="C63" s="1" t="s">
        <v>11</v>
      </c>
      <c r="D63" s="1">
        <v>0.73957022400733796</v>
      </c>
      <c r="E63" s="1" t="s">
        <v>111</v>
      </c>
    </row>
    <row r="64" spans="1:5" x14ac:dyDescent="0.3">
      <c r="A64" s="1" t="s">
        <v>13</v>
      </c>
      <c r="B64" s="1" t="s">
        <v>112</v>
      </c>
      <c r="C64" s="1" t="s">
        <v>15</v>
      </c>
      <c r="D64" s="1">
        <v>0.732116514235152</v>
      </c>
      <c r="E64" s="1" t="s">
        <v>113</v>
      </c>
    </row>
    <row r="65" spans="1:5" x14ac:dyDescent="0.3">
      <c r="A65" s="1" t="s">
        <v>17</v>
      </c>
      <c r="B65" s="1" t="s">
        <v>114</v>
      </c>
      <c r="C65" s="1" t="s">
        <v>19</v>
      </c>
      <c r="D65" s="1">
        <v>0.66524963292810901</v>
      </c>
      <c r="E65" s="1" t="s">
        <v>115</v>
      </c>
    </row>
    <row r="66" spans="1:5" x14ac:dyDescent="0.3">
      <c r="A66" s="1" t="s">
        <v>21</v>
      </c>
      <c r="B66" s="1" t="s">
        <v>116</v>
      </c>
      <c r="C66" s="1" t="s">
        <v>23</v>
      </c>
      <c r="D66" s="1">
        <v>0.46877646590020899</v>
      </c>
      <c r="E66" s="1" t="s">
        <v>117</v>
      </c>
    </row>
    <row r="67" spans="1:5" x14ac:dyDescent="0.3">
      <c r="A67" s="1" t="s">
        <v>25</v>
      </c>
      <c r="B67" s="1" t="s">
        <v>118</v>
      </c>
      <c r="C67" s="1" t="s">
        <v>27</v>
      </c>
      <c r="D67" s="1">
        <v>0.66520352795375803</v>
      </c>
      <c r="E67" s="1" t="s">
        <v>119</v>
      </c>
    </row>
    <row r="68" spans="1:5" x14ac:dyDescent="0.3">
      <c r="A68" s="1" t="s">
        <v>29</v>
      </c>
      <c r="B68" s="1" t="s">
        <v>120</v>
      </c>
      <c r="C68" s="1" t="s">
        <v>31</v>
      </c>
      <c r="D68" s="1">
        <v>0.36575647110687898</v>
      </c>
      <c r="E68" s="1" t="s">
        <v>121</v>
      </c>
    </row>
    <row r="69" spans="1:5" x14ac:dyDescent="0.3">
      <c r="A69" s="1" t="s">
        <v>33</v>
      </c>
      <c r="B69" s="1" t="s">
        <v>122</v>
      </c>
      <c r="C69" s="1" t="s">
        <v>35</v>
      </c>
      <c r="D69" s="1">
        <v>0.76317592824266201</v>
      </c>
      <c r="E69" s="1" t="s">
        <v>123</v>
      </c>
    </row>
    <row r="70" spans="1:5" x14ac:dyDescent="0.3">
      <c r="A70" s="1" t="s">
        <v>37</v>
      </c>
      <c r="B70" s="1" t="s">
        <v>124</v>
      </c>
      <c r="C70" s="1" t="s">
        <v>39</v>
      </c>
      <c r="D70" s="1">
        <v>0.53160871452281699</v>
      </c>
      <c r="E70" s="1" t="s">
        <v>125</v>
      </c>
    </row>
    <row r="71" spans="1:5" x14ac:dyDescent="0.3">
      <c r="A71" s="1" t="s">
        <v>41</v>
      </c>
      <c r="B71" s="1" t="s">
        <v>126</v>
      </c>
      <c r="C71" s="1" t="s">
        <v>43</v>
      </c>
      <c r="D71" s="1">
        <v>0.45464875290426898</v>
      </c>
      <c r="E71" s="1" t="s">
        <v>127</v>
      </c>
    </row>
    <row r="72" spans="1:5" x14ac:dyDescent="0.3">
      <c r="A72" s="1"/>
      <c r="B72" s="1"/>
      <c r="C72" s="1"/>
      <c r="D72" s="1"/>
      <c r="E72" s="1"/>
    </row>
    <row r="73" spans="1:5" x14ac:dyDescent="0.3">
      <c r="A73" s="1"/>
      <c r="B73" s="1"/>
      <c r="C73" s="1"/>
      <c r="E73" s="1"/>
    </row>
    <row r="75" spans="1:5" x14ac:dyDescent="0.3">
      <c r="A75" t="s">
        <v>45</v>
      </c>
      <c r="B75" s="2" t="s">
        <v>152</v>
      </c>
      <c r="D75" t="s">
        <v>47</v>
      </c>
      <c r="E75" s="2">
        <f>AVERAGE(D78:D87)</f>
        <v>0.61818253424875269</v>
      </c>
    </row>
    <row r="77" spans="1:5" x14ac:dyDescent="0.3">
      <c r="A77" s="1" t="s">
        <v>0</v>
      </c>
      <c r="B77" s="1" t="s">
        <v>1</v>
      </c>
      <c r="C77" s="1" t="s">
        <v>2</v>
      </c>
      <c r="D77" s="1" t="s">
        <v>3</v>
      </c>
      <c r="E77" s="1" t="s">
        <v>4</v>
      </c>
    </row>
    <row r="78" spans="1:5" x14ac:dyDescent="0.3">
      <c r="A78" s="1" t="s">
        <v>5</v>
      </c>
      <c r="B78" s="1" t="s">
        <v>128</v>
      </c>
      <c r="C78" s="1" t="s">
        <v>7</v>
      </c>
      <c r="D78" s="1">
        <v>0.72153216852222901</v>
      </c>
      <c r="E78" s="1" t="s">
        <v>129</v>
      </c>
    </row>
    <row r="79" spans="1:5" x14ac:dyDescent="0.3">
      <c r="A79" s="1" t="s">
        <v>9</v>
      </c>
      <c r="B79" s="1" t="s">
        <v>130</v>
      </c>
      <c r="C79" s="1" t="s">
        <v>11</v>
      </c>
      <c r="D79" s="1">
        <v>0.74739514250587102</v>
      </c>
      <c r="E79" s="1" t="s">
        <v>131</v>
      </c>
    </row>
    <row r="80" spans="1:5" x14ac:dyDescent="0.3">
      <c r="A80" s="1" t="s">
        <v>13</v>
      </c>
      <c r="B80" s="1" t="s">
        <v>132</v>
      </c>
      <c r="C80" s="1" t="s">
        <v>15</v>
      </c>
      <c r="D80" s="1">
        <v>0.62399790085135698</v>
      </c>
      <c r="E80" s="1" t="s">
        <v>133</v>
      </c>
    </row>
    <row r="81" spans="1:5" x14ac:dyDescent="0.3">
      <c r="A81" s="1" t="s">
        <v>17</v>
      </c>
      <c r="B81" s="1" t="s">
        <v>134</v>
      </c>
      <c r="C81" s="1" t="s">
        <v>19</v>
      </c>
      <c r="D81" s="1">
        <v>0.698670444328091</v>
      </c>
      <c r="E81" s="1" t="s">
        <v>135</v>
      </c>
    </row>
    <row r="82" spans="1:5" x14ac:dyDescent="0.3">
      <c r="A82" s="1" t="s">
        <v>21</v>
      </c>
      <c r="B82" s="1" t="s">
        <v>136</v>
      </c>
      <c r="C82" s="1" t="s">
        <v>23</v>
      </c>
      <c r="D82" s="1">
        <v>0.64553705360678804</v>
      </c>
      <c r="E82" s="1" t="s">
        <v>137</v>
      </c>
    </row>
    <row r="83" spans="1:5" x14ac:dyDescent="0.3">
      <c r="A83" s="1" t="s">
        <v>25</v>
      </c>
      <c r="B83" s="1" t="s">
        <v>138</v>
      </c>
      <c r="C83" s="1" t="s">
        <v>27</v>
      </c>
      <c r="D83" s="1">
        <v>0.57458345299764202</v>
      </c>
      <c r="E83" s="1" t="s">
        <v>139</v>
      </c>
    </row>
    <row r="84" spans="1:5" x14ac:dyDescent="0.3">
      <c r="A84" s="1" t="s">
        <v>29</v>
      </c>
      <c r="B84" s="1" t="s">
        <v>140</v>
      </c>
      <c r="C84" s="1" t="s">
        <v>31</v>
      </c>
      <c r="D84" s="1">
        <v>0.62546322636839902</v>
      </c>
      <c r="E84" s="1" t="s">
        <v>141</v>
      </c>
    </row>
    <row r="85" spans="1:5" x14ac:dyDescent="0.3">
      <c r="A85" s="1" t="s">
        <v>33</v>
      </c>
      <c r="B85" s="1" t="s">
        <v>142</v>
      </c>
      <c r="C85" s="1" t="s">
        <v>35</v>
      </c>
      <c r="D85" s="1">
        <v>0.40459346923392298</v>
      </c>
      <c r="E85" s="1" t="s">
        <v>143</v>
      </c>
    </row>
    <row r="86" spans="1:5" x14ac:dyDescent="0.3">
      <c r="A86" s="1" t="s">
        <v>37</v>
      </c>
      <c r="B86" s="1" t="s">
        <v>144</v>
      </c>
      <c r="C86" s="1" t="s">
        <v>39</v>
      </c>
      <c r="D86" s="1">
        <v>0.66548857514295501</v>
      </c>
      <c r="E86" s="1" t="s">
        <v>145</v>
      </c>
    </row>
    <row r="87" spans="1:5" x14ac:dyDescent="0.3">
      <c r="A87" s="1" t="s">
        <v>41</v>
      </c>
      <c r="B87" s="1" t="s">
        <v>146</v>
      </c>
      <c r="C87" s="1" t="s">
        <v>43</v>
      </c>
      <c r="D87" s="1">
        <v>0.474563908930272</v>
      </c>
      <c r="E87" s="1" t="s">
        <v>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Krishnan</dc:creator>
  <cp:lastModifiedBy>Nikhil Krishnan</cp:lastModifiedBy>
  <dcterms:created xsi:type="dcterms:W3CDTF">2024-11-25T03:28:24Z</dcterms:created>
  <dcterms:modified xsi:type="dcterms:W3CDTF">2024-12-18T03:30:12Z</dcterms:modified>
</cp:coreProperties>
</file>