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mbatz Analisis\TAP\Database\Daniel Bauer\"/>
    </mc:Choice>
  </mc:AlternateContent>
  <xr:revisionPtr revIDLastSave="0" documentId="13_ncr:1_{7D0BACEA-A707-4224-B5C4-277ACC2674F7}" xr6:coauthVersionLast="47" xr6:coauthVersionMax="47" xr10:uidLastSave="{00000000-0000-0000-0000-000000000000}"/>
  <bookViews>
    <workbookView xWindow="1950" yWindow="30" windowWidth="21570" windowHeight="12870" xr2:uid="{00000000-000D-0000-FFFF-FFFF00000000}"/>
  </bookViews>
  <sheets>
    <sheet name="Team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3" i="1" l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<sst xmlns="http://schemas.openxmlformats.org/spreadsheetml/2006/main" count="221" uniqueCount="102">
  <si>
    <t>Date</t>
  </si>
  <si>
    <t>Match</t>
  </si>
  <si>
    <t>Competition</t>
  </si>
  <si>
    <t>Duration</t>
  </si>
  <si>
    <t>Team</t>
  </si>
  <si>
    <t>Scheme</t>
  </si>
  <si>
    <t>Goals</t>
  </si>
  <si>
    <t>xG</t>
  </si>
  <si>
    <t>Shots / on target</t>
  </si>
  <si>
    <t/>
  </si>
  <si>
    <t>Passes / accurate</t>
  </si>
  <si>
    <t>Possession, %</t>
  </si>
  <si>
    <t>Losses / Low / Medium / High</t>
  </si>
  <si>
    <t>Recoveries / Low / Medium / High</t>
  </si>
  <si>
    <t>Duels / won</t>
  </si>
  <si>
    <t>Shots from outside penalty area / on target</t>
  </si>
  <si>
    <t>Positional attacks / with shots</t>
  </si>
  <si>
    <t>Counterattacks / with shots</t>
  </si>
  <si>
    <t>Set pieces / with shots</t>
  </si>
  <si>
    <t>Corners / with shots</t>
  </si>
  <si>
    <t>Free kicks / with shots</t>
  </si>
  <si>
    <t>Penalties / converted</t>
  </si>
  <si>
    <t>Crosses / accurate</t>
  </si>
  <si>
    <t>Deep completed crosses</t>
  </si>
  <si>
    <t>Deep completed passes</t>
  </si>
  <si>
    <t>Penalty area entries (runs / crosses)</t>
  </si>
  <si>
    <t>Touches in penalty area</t>
  </si>
  <si>
    <t>Offensive duels / won</t>
  </si>
  <si>
    <t>Offsides</t>
  </si>
  <si>
    <t>Conceded goals</t>
  </si>
  <si>
    <t>Shots against / on target</t>
  </si>
  <si>
    <t>Defensive duels / won</t>
  </si>
  <si>
    <t>Aerial duels / won</t>
  </si>
  <si>
    <t>Sliding tackles / successful</t>
  </si>
  <si>
    <t>Interceptions</t>
  </si>
  <si>
    <t>Clearances</t>
  </si>
  <si>
    <t>Fouls</t>
  </si>
  <si>
    <t>Yellow cards</t>
  </si>
  <si>
    <t>Red cards</t>
  </si>
  <si>
    <t>Forward passes / accurate</t>
  </si>
  <si>
    <t>Back passes / accurate</t>
  </si>
  <si>
    <t>Lateral passes / accurate</t>
  </si>
  <si>
    <t>Long passes / accurate</t>
  </si>
  <si>
    <t>Passes to final third / accurate</t>
  </si>
  <si>
    <t>Progressive passes / accurate</t>
  </si>
  <si>
    <t>Smart passes / accurate</t>
  </si>
  <si>
    <t>Throw ins / accurate</t>
  </si>
  <si>
    <t>Goal kicks</t>
  </si>
  <si>
    <t>Match tempo</t>
  </si>
  <si>
    <t>Average passes per possession</t>
  </si>
  <si>
    <t>Long pass %</t>
  </si>
  <si>
    <t>Average shot distance</t>
  </si>
  <si>
    <t>Average pass length</t>
  </si>
  <si>
    <t>PPDA</t>
  </si>
  <si>
    <t>Wolfsburg</t>
  </si>
  <si>
    <t>Opponents</t>
  </si>
  <si>
    <t>2026-02-07</t>
  </si>
  <si>
    <t>Wolfsburg - Borussia Dortmund 1:2</t>
  </si>
  <si>
    <t>Germany. Bundesliga</t>
  </si>
  <si>
    <t>4-2-3-1 (100.0%)</t>
  </si>
  <si>
    <t>Borussia Dortmund</t>
  </si>
  <si>
    <t>3-5-2 (100.0%)</t>
  </si>
  <si>
    <t>2026-01-30</t>
  </si>
  <si>
    <t>Köln - Wolfsburg 1:0</t>
  </si>
  <si>
    <t>Köln</t>
  </si>
  <si>
    <t>4-4-2 (78.32%)</t>
  </si>
  <si>
    <t>2026-01-24</t>
  </si>
  <si>
    <t>Mainz 05 - Wolfsburg 3:1</t>
  </si>
  <si>
    <t>Mainz 05</t>
  </si>
  <si>
    <t>2026-01-17</t>
  </si>
  <si>
    <t>Wolfsburg - Heidenheim 1:1</t>
  </si>
  <si>
    <t>Heidenheim</t>
  </si>
  <si>
    <t>4-2-3-1 (92.53%)</t>
  </si>
  <si>
    <t>2026-01-14</t>
  </si>
  <si>
    <t>Wolfsburg - St. Pauli 2:1</t>
  </si>
  <si>
    <t>St. Pauli</t>
  </si>
  <si>
    <t>3-4-3 (100.0%)</t>
  </si>
  <si>
    <t>2026-01-11</t>
  </si>
  <si>
    <t>Bayern München - Wolfsburg 8:1</t>
  </si>
  <si>
    <t>4-2-3-1 (80.89%)</t>
  </si>
  <si>
    <t>Bayern München</t>
  </si>
  <si>
    <t>2025-12-20</t>
  </si>
  <si>
    <t>Wolfsburg - Freiburg 3:4</t>
  </si>
  <si>
    <t>Freiburg</t>
  </si>
  <si>
    <t>2025-12-13</t>
  </si>
  <si>
    <t>Borussia M'gladbach - Wolfsburg 1:3</t>
  </si>
  <si>
    <t>4-2-3-1 (86.69%)</t>
  </si>
  <si>
    <t>Borussia M'gladbach</t>
  </si>
  <si>
    <t>3-4-2-1 (100.0%)</t>
  </si>
  <si>
    <t>2025-12-06</t>
  </si>
  <si>
    <t>Wolfsburg - Union Berlin 3:1</t>
  </si>
  <si>
    <t>4-2-3-1 (87.65%)</t>
  </si>
  <si>
    <t>Union Berlin</t>
  </si>
  <si>
    <t>5-3-2 (55.07%)</t>
  </si>
  <si>
    <t>2025-11-30</t>
  </si>
  <si>
    <t>Eintracht Frankfurt - Wolfsburg 1:1</t>
  </si>
  <si>
    <t>4-2-3-1 (86.06%)</t>
  </si>
  <si>
    <t>Eintracht Frankfurt</t>
  </si>
  <si>
    <t>4-2-3-1 (62.49%)</t>
  </si>
  <si>
    <t>2025-11-22</t>
  </si>
  <si>
    <t>Wolfsburg - Bayer Leverkusen 1:3</t>
  </si>
  <si>
    <t>Bayer Leverkusen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</si>
</sst>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"/>
  <sheetViews>
    <sheetView tabSelected="1" showOutlineSymbols="0" showWhiteSpace="0" workbookViewId="0">
      <selection activeCell="L30" sqref="L30"/>
    </sheetView>
  </sheetViews>
  <sheetFormatPr defaultRowHeight="14.25" x14ac:dyDescent="0.2"/>
  <cols>
    <col min="1" max="1" width="11.875" bestFit="1" customWidth="1"/>
    <col min="2" max="2" width="30.625" bestFit="1" customWidth="1"/>
    <col min="3" max="3" width="16.25" bestFit="1" customWidth="1"/>
    <col min="4" max="4" width="7.5" bestFit="1" customWidth="1"/>
    <col min="5" max="5" width="18.5" bestFit="1" customWidth="1"/>
    <col min="6" max="6" width="14.125" bestFit="1" customWidth="1"/>
    <col min="7" max="7" width="5.25" bestFit="1" customWidth="1"/>
    <col min="8" max="8" width="6.375" bestFit="1" customWidth="1"/>
    <col min="9" max="9" width="15.25" bestFit="1" customWidth="1"/>
    <col min="10" max="10" width="6.375" bestFit="1" customWidth="1"/>
    <col min="11" max="11" width="7.5" bestFit="1" customWidth="1"/>
    <col min="12" max="12" width="10.75" bestFit="1" customWidth="1"/>
    <col min="13" max="14" width="7.5" bestFit="1" customWidth="1"/>
    <col min="15" max="15" width="11.875" bestFit="1" customWidth="1"/>
    <col min="16" max="16" width="26.25" bestFit="1" customWidth="1"/>
    <col min="17" max="19" width="6.375" bestFit="1" customWidth="1"/>
    <col min="20" max="20" width="30.625" bestFit="1" customWidth="1"/>
    <col min="21" max="23" width="6.375" bestFit="1" customWidth="1"/>
    <col min="24" max="24" width="13" bestFit="1" customWidth="1"/>
    <col min="25" max="26" width="7.5" bestFit="1" customWidth="1"/>
    <col min="27" max="27" width="31.75" bestFit="1" customWidth="1"/>
    <col min="28" max="28" width="5.25" bestFit="1" customWidth="1"/>
    <col min="29" max="29" width="7.5" bestFit="1" customWidth="1"/>
    <col min="30" max="30" width="17.375" bestFit="1" customWidth="1"/>
    <col min="31" max="31" width="5.25" bestFit="1" customWidth="1"/>
    <col min="32" max="32" width="7.5" bestFit="1" customWidth="1"/>
    <col min="33" max="33" width="17.375" bestFit="1" customWidth="1"/>
    <col min="34" max="34" width="4.25" bestFit="1" customWidth="1"/>
    <col min="35" max="35" width="7.5" bestFit="1" customWidth="1"/>
    <col min="36" max="36" width="18.5" bestFit="1" customWidth="1"/>
    <col min="37" max="37" width="5.25" bestFit="1" customWidth="1"/>
    <col min="38" max="38" width="7.5" bestFit="1" customWidth="1"/>
    <col min="39" max="39" width="16.25" bestFit="1" customWidth="1"/>
    <col min="40" max="40" width="5.25" bestFit="1" customWidth="1"/>
    <col min="41" max="41" width="7.5" bestFit="1" customWidth="1"/>
    <col min="42" max="42" width="15.25" bestFit="1" customWidth="1"/>
    <col min="43" max="43" width="5.25" bestFit="1" customWidth="1"/>
    <col min="44" max="44" width="7.5" bestFit="1" customWidth="1"/>
    <col min="45" max="45" width="17.375" bestFit="1" customWidth="1"/>
    <col min="46" max="46" width="5.25" bestFit="1" customWidth="1"/>
    <col min="47" max="47" width="7.5" bestFit="1" customWidth="1"/>
    <col min="48" max="48" width="11.875" bestFit="1" customWidth="1"/>
    <col min="49" max="49" width="6.375" bestFit="1" customWidth="1"/>
    <col min="50" max="50" width="7.5" bestFit="1" customWidth="1"/>
    <col min="51" max="52" width="18.5" bestFit="1" customWidth="1"/>
    <col min="53" max="53" width="22.875" bestFit="1" customWidth="1"/>
    <col min="54" max="55" width="6.375" bestFit="1" customWidth="1"/>
    <col min="56" max="56" width="18.5" bestFit="1" customWidth="1"/>
    <col min="57" max="57" width="19.625" bestFit="1" customWidth="1"/>
    <col min="58" max="58" width="6.375" bestFit="1" customWidth="1"/>
    <col min="59" max="59" width="7.5" bestFit="1" customWidth="1"/>
    <col min="60" max="60" width="6.375" bestFit="1" customWidth="1"/>
    <col min="61" max="61" width="14.125" bestFit="1" customWidth="1"/>
    <col min="62" max="62" width="18.5" bestFit="1" customWidth="1"/>
    <col min="63" max="63" width="6.375" bestFit="1" customWidth="1"/>
    <col min="64" max="64" width="7.5" bestFit="1" customWidth="1"/>
    <col min="65" max="65" width="20.75" bestFit="1" customWidth="1"/>
    <col min="66" max="66" width="6.375" bestFit="1" customWidth="1"/>
    <col min="67" max="67" width="7.5" bestFit="1" customWidth="1"/>
    <col min="68" max="68" width="16.25" bestFit="1" customWidth="1"/>
    <col min="69" max="69" width="6.375" bestFit="1" customWidth="1"/>
    <col min="70" max="70" width="7.5" bestFit="1" customWidth="1"/>
    <col min="71" max="71" width="16.25" bestFit="1" customWidth="1"/>
    <col min="72" max="72" width="5.25" bestFit="1" customWidth="1"/>
    <col min="73" max="73" width="7.5" bestFit="1" customWidth="1"/>
    <col min="74" max="74" width="9.75" bestFit="1" customWidth="1"/>
    <col min="75" max="75" width="7.5" bestFit="1" customWidth="1"/>
    <col min="76" max="76" width="6.375" bestFit="1" customWidth="1"/>
    <col min="77" max="77" width="9.75" bestFit="1" customWidth="1"/>
    <col min="78" max="78" width="8.625" bestFit="1" customWidth="1"/>
    <col min="79" max="79" width="15.25" bestFit="1" customWidth="1"/>
    <col min="80" max="81" width="7.5" bestFit="1" customWidth="1"/>
    <col min="82" max="82" width="13" bestFit="1" customWidth="1"/>
    <col min="83" max="84" width="7.5" bestFit="1" customWidth="1"/>
    <col min="85" max="85" width="13" bestFit="1" customWidth="1"/>
    <col min="86" max="87" width="7.5" bestFit="1" customWidth="1"/>
    <col min="88" max="88" width="15.25" bestFit="1" customWidth="1"/>
    <col min="89" max="89" width="6.375" bestFit="1" customWidth="1"/>
    <col min="90" max="90" width="7.5" bestFit="1" customWidth="1"/>
    <col min="91" max="91" width="18.5" bestFit="1" customWidth="1"/>
    <col min="92" max="92" width="6.375" bestFit="1" customWidth="1"/>
    <col min="93" max="93" width="7.5" bestFit="1" customWidth="1"/>
    <col min="94" max="94" width="18.5" bestFit="1" customWidth="1"/>
    <col min="95" max="95" width="6.375" bestFit="1" customWidth="1"/>
    <col min="96" max="96" width="7.5" bestFit="1" customWidth="1"/>
    <col min="97" max="97" width="14.125" bestFit="1" customWidth="1"/>
    <col min="98" max="98" width="5.25" bestFit="1" customWidth="1"/>
    <col min="99" max="99" width="7.5" bestFit="1" customWidth="1"/>
    <col min="100" max="100" width="15.25" bestFit="1" customWidth="1"/>
    <col min="101" max="101" width="6.375" bestFit="1" customWidth="1"/>
    <col min="102" max="102" width="7.5" bestFit="1" customWidth="1"/>
    <col min="103" max="103" width="6.375" bestFit="1" customWidth="1"/>
    <col min="104" max="104" width="10.75" bestFit="1" customWidth="1"/>
    <col min="105" max="105" width="21.75" bestFit="1" customWidth="1"/>
    <col min="106" max="106" width="10.75" bestFit="1" customWidth="1"/>
    <col min="107" max="108" width="16.25" bestFit="1" customWidth="1"/>
    <col min="109" max="109" width="7.5" bestFit="1" customWidth="1"/>
  </cols>
  <sheetData>
    <row r="1" spans="1:109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9</v>
      </c>
      <c r="L1" s="2" t="s">
        <v>10</v>
      </c>
      <c r="M1" s="2" t="s">
        <v>9</v>
      </c>
      <c r="N1" s="2" t="s">
        <v>9</v>
      </c>
      <c r="O1" t="s">
        <v>11</v>
      </c>
      <c r="P1" s="2" t="s">
        <v>12</v>
      </c>
      <c r="Q1" s="2" t="s">
        <v>9</v>
      </c>
      <c r="R1" s="2" t="s">
        <v>9</v>
      </c>
      <c r="S1" s="2" t="s">
        <v>9</v>
      </c>
      <c r="T1" s="2" t="s">
        <v>13</v>
      </c>
      <c r="U1" s="2" t="s">
        <v>9</v>
      </c>
      <c r="V1" s="2" t="s">
        <v>9</v>
      </c>
      <c r="W1" s="2" t="s">
        <v>9</v>
      </c>
      <c r="X1" s="2" t="s">
        <v>14</v>
      </c>
      <c r="Y1" s="2" t="s">
        <v>9</v>
      </c>
      <c r="Z1" s="2" t="s">
        <v>9</v>
      </c>
      <c r="AA1" s="2" t="s">
        <v>15</v>
      </c>
      <c r="AB1" s="2" t="s">
        <v>9</v>
      </c>
      <c r="AC1" s="2" t="s">
        <v>9</v>
      </c>
      <c r="AD1" s="2" t="s">
        <v>16</v>
      </c>
      <c r="AE1" s="2" t="s">
        <v>9</v>
      </c>
      <c r="AF1" s="2" t="s">
        <v>9</v>
      </c>
      <c r="AG1" s="2" t="s">
        <v>17</v>
      </c>
      <c r="AH1" s="2" t="s">
        <v>9</v>
      </c>
      <c r="AI1" s="2" t="s">
        <v>9</v>
      </c>
      <c r="AJ1" s="2" t="s">
        <v>18</v>
      </c>
      <c r="AK1" s="2" t="s">
        <v>9</v>
      </c>
      <c r="AL1" s="2" t="s">
        <v>9</v>
      </c>
      <c r="AM1" s="2" t="s">
        <v>19</v>
      </c>
      <c r="AN1" s="2" t="s">
        <v>9</v>
      </c>
      <c r="AO1" s="2" t="s">
        <v>9</v>
      </c>
      <c r="AP1" s="2" t="s">
        <v>20</v>
      </c>
      <c r="AQ1" s="2" t="s">
        <v>9</v>
      </c>
      <c r="AR1" s="2" t="s">
        <v>9</v>
      </c>
      <c r="AS1" s="2" t="s">
        <v>21</v>
      </c>
      <c r="AT1" s="2" t="s">
        <v>9</v>
      </c>
      <c r="AU1" s="2" t="s">
        <v>9</v>
      </c>
      <c r="AV1" s="2" t="s">
        <v>22</v>
      </c>
      <c r="AW1" s="2" t="s">
        <v>9</v>
      </c>
      <c r="AX1" s="2" t="s">
        <v>9</v>
      </c>
      <c r="AY1" t="s">
        <v>23</v>
      </c>
      <c r="AZ1" t="s">
        <v>24</v>
      </c>
      <c r="BA1" s="2" t="s">
        <v>25</v>
      </c>
      <c r="BB1" s="2" t="s">
        <v>9</v>
      </c>
      <c r="BC1" s="2" t="s">
        <v>9</v>
      </c>
      <c r="BD1" t="s">
        <v>26</v>
      </c>
      <c r="BE1" s="2" t="s">
        <v>27</v>
      </c>
      <c r="BF1" s="2" t="s">
        <v>9</v>
      </c>
      <c r="BG1" s="2" t="s">
        <v>9</v>
      </c>
      <c r="BH1" t="s">
        <v>28</v>
      </c>
      <c r="BI1" t="s">
        <v>29</v>
      </c>
      <c r="BJ1" s="2" t="s">
        <v>30</v>
      </c>
      <c r="BK1" s="2" t="s">
        <v>9</v>
      </c>
      <c r="BL1" s="2" t="s">
        <v>9</v>
      </c>
      <c r="BM1" s="2" t="s">
        <v>31</v>
      </c>
      <c r="BN1" s="2" t="s">
        <v>9</v>
      </c>
      <c r="BO1" s="2" t="s">
        <v>9</v>
      </c>
      <c r="BP1" s="2" t="s">
        <v>32</v>
      </c>
      <c r="BQ1" s="2" t="s">
        <v>9</v>
      </c>
      <c r="BR1" s="2" t="s">
        <v>9</v>
      </c>
      <c r="BS1" s="2" t="s">
        <v>33</v>
      </c>
      <c r="BT1" s="2" t="s">
        <v>9</v>
      </c>
      <c r="BU1" s="2" t="s">
        <v>9</v>
      </c>
      <c r="BV1" t="s">
        <v>34</v>
      </c>
      <c r="BW1" t="s">
        <v>35</v>
      </c>
      <c r="BX1" t="s">
        <v>36</v>
      </c>
      <c r="BY1" t="s">
        <v>37</v>
      </c>
      <c r="BZ1" t="s">
        <v>38</v>
      </c>
      <c r="CA1" s="2" t="s">
        <v>39</v>
      </c>
      <c r="CB1" s="2" t="s">
        <v>9</v>
      </c>
      <c r="CC1" s="2" t="s">
        <v>9</v>
      </c>
      <c r="CD1" s="2" t="s">
        <v>40</v>
      </c>
      <c r="CE1" s="2" t="s">
        <v>9</v>
      </c>
      <c r="CF1" s="2" t="s">
        <v>9</v>
      </c>
      <c r="CG1" s="2" t="s">
        <v>41</v>
      </c>
      <c r="CH1" s="2" t="s">
        <v>9</v>
      </c>
      <c r="CI1" s="2" t="s">
        <v>9</v>
      </c>
      <c r="CJ1" s="2" t="s">
        <v>42</v>
      </c>
      <c r="CK1" s="2" t="s">
        <v>9</v>
      </c>
      <c r="CL1" s="2" t="s">
        <v>9</v>
      </c>
      <c r="CM1" s="2" t="s">
        <v>43</v>
      </c>
      <c r="CN1" s="2" t="s">
        <v>9</v>
      </c>
      <c r="CO1" s="2" t="s">
        <v>9</v>
      </c>
      <c r="CP1" s="2" t="s">
        <v>44</v>
      </c>
      <c r="CQ1" s="2" t="s">
        <v>9</v>
      </c>
      <c r="CR1" s="2" t="s">
        <v>9</v>
      </c>
      <c r="CS1" s="2" t="s">
        <v>45</v>
      </c>
      <c r="CT1" s="2" t="s">
        <v>9</v>
      </c>
      <c r="CU1" s="2" t="s">
        <v>9</v>
      </c>
      <c r="CV1" s="2" t="s">
        <v>46</v>
      </c>
      <c r="CW1" s="2" t="s">
        <v>9</v>
      </c>
      <c r="CX1" s="2" t="s">
        <v>9</v>
      </c>
      <c r="CY1" t="s">
        <v>47</v>
      </c>
      <c r="CZ1" t="s">
        <v>48</v>
      </c>
      <c r="DA1" t="s">
        <v>49</v>
      </c>
      <c r="DB1" t="s">
        <v>50</v>
      </c>
      <c r="DC1" t="s">
        <v>51</v>
      </c>
      <c r="DD1" t="s">
        <v>52</v>
      </c>
      <c r="DE1" t="s">
        <v>53</v>
      </c>
    </row>
    <row r="2" spans="1:109" x14ac:dyDescent="0.2">
      <c r="A2" s="1" t="s">
        <v>54</v>
      </c>
      <c r="B2" s="1"/>
      <c r="C2" s="1"/>
      <c r="D2" s="1"/>
      <c r="E2" s="1"/>
      <c r="F2" s="1"/>
      <c r="G2" s="1" t="e">
        <f>AVERAGE(G4,G6,G8,G10,G12,G14,G16,G18,G20,G22,G24,#REF!,#REF!,#REF!,#REF!,#REF!,#REF!,#REF!,#REF!,#REF!,#REF!)</f>
        <v>#REF!</v>
      </c>
      <c r="H2" s="1" t="e">
        <f>AVERAGE(H4,H6,H8,H10,H12,H14,H16,H18,H20,H22,H24,#REF!,#REF!,#REF!,#REF!,#REF!,#REF!,#REF!,#REF!,#REF!,#REF!)</f>
        <v>#REF!</v>
      </c>
      <c r="I2" s="1" t="e">
        <f>AVERAGE(I4,I6,I8,I10,I12,I14,I16,I18,I20,I22,I24,#REF!,#REF!,#REF!,#REF!,#REF!,#REF!,#REF!,#REF!,#REF!,#REF!)</f>
        <v>#REF!</v>
      </c>
      <c r="J2" s="1" t="e">
        <f>AVERAGE(J4,J6,J8,J10,J12,J14,J16,J18,J20,J22,J24,#REF!,#REF!,#REF!,#REF!,#REF!,#REF!,#REF!,#REF!,#REF!,#REF!)</f>
        <v>#REF!</v>
      </c>
      <c r="K2" s="1">
        <f>IFERROR(SUM(J4,J6,J8,J10,J12,J14,J16,J18,J20,J22,J24,#REF!,#REF!,#REF!,#REF!,#REF!,#REF!,#REF!,#REF!,#REF!,#REF!)/SUM(I4,I6,I8,I10,I12,I14,I16,I18,I20,I22,I24,#REF!,#REF!,#REF!,#REF!,#REF!,#REF!,#REF!,#REF!,#REF!,#REF!)*100,0)</f>
        <v>0</v>
      </c>
      <c r="L2" s="1" t="e">
        <f>AVERAGE(L4,L6,L8,L10,L12,L14,L16,L18,L20,L22,L24,#REF!,#REF!,#REF!,#REF!,#REF!,#REF!,#REF!,#REF!,#REF!,#REF!)</f>
        <v>#REF!</v>
      </c>
      <c r="M2" s="1" t="e">
        <f>AVERAGE(M4,M6,M8,M10,M12,M14,M16,M18,M20,M22,M24,#REF!,#REF!,#REF!,#REF!,#REF!,#REF!,#REF!,#REF!,#REF!,#REF!)</f>
        <v>#REF!</v>
      </c>
      <c r="N2" s="1">
        <f>IFERROR(SUM(M4,M6,M8,M10,M12,M14,M16,M18,M20,M22,M24,#REF!,#REF!,#REF!,#REF!,#REF!,#REF!,#REF!,#REF!,#REF!,#REF!)/SUM(L4,L6,L8,L10,L12,L14,L16,L18,L20,L22,L24,#REF!,#REF!,#REF!,#REF!,#REF!,#REF!,#REF!,#REF!,#REF!,#REF!)*100,0)</f>
        <v>0</v>
      </c>
      <c r="O2" s="1" t="e">
        <f>AVERAGE(O4,O6,O8,O10,O12,O14,O16,O18,O20,O22,O24,#REF!,#REF!,#REF!,#REF!,#REF!,#REF!,#REF!,#REF!,#REF!,#REF!)</f>
        <v>#REF!</v>
      </c>
      <c r="P2" s="1" t="e">
        <f>AVERAGE(P4,P6,P8,P10,P12,P14,P16,P18,P20,P22,P24,#REF!,#REF!,#REF!,#REF!,#REF!,#REF!,#REF!,#REF!,#REF!,#REF!)</f>
        <v>#REF!</v>
      </c>
      <c r="Q2" s="1" t="e">
        <f>AVERAGE(Q4,Q6,Q8,Q10,Q12,Q14,Q16,Q18,Q20,Q22,Q24,#REF!,#REF!,#REF!,#REF!,#REF!,#REF!,#REF!,#REF!,#REF!,#REF!)</f>
        <v>#REF!</v>
      </c>
      <c r="R2" s="1" t="e">
        <f>AVERAGE(R4,R6,R8,R10,R12,R14,R16,R18,R20,R22,R24,#REF!,#REF!,#REF!,#REF!,#REF!,#REF!,#REF!,#REF!,#REF!,#REF!)</f>
        <v>#REF!</v>
      </c>
      <c r="S2" s="1" t="e">
        <f>AVERAGE(S4,S6,S8,S10,S12,S14,S16,S18,S20,S22,S24,#REF!,#REF!,#REF!,#REF!,#REF!,#REF!,#REF!,#REF!,#REF!,#REF!)</f>
        <v>#REF!</v>
      </c>
      <c r="T2" s="1" t="e">
        <f>AVERAGE(T4,T6,T8,T10,T12,T14,T16,T18,T20,T22,T24,#REF!,#REF!,#REF!,#REF!,#REF!,#REF!,#REF!,#REF!,#REF!,#REF!)</f>
        <v>#REF!</v>
      </c>
      <c r="U2" s="1" t="e">
        <f>AVERAGE(U4,U6,U8,U10,U12,U14,U16,U18,U20,U22,U24,#REF!,#REF!,#REF!,#REF!,#REF!,#REF!,#REF!,#REF!,#REF!,#REF!)</f>
        <v>#REF!</v>
      </c>
      <c r="V2" s="1" t="e">
        <f>AVERAGE(V4,V6,V8,V10,V12,V14,V16,V18,V20,V22,V24,#REF!,#REF!,#REF!,#REF!,#REF!,#REF!,#REF!,#REF!,#REF!,#REF!)</f>
        <v>#REF!</v>
      </c>
      <c r="W2" s="1" t="e">
        <f>AVERAGE(W4,W6,W8,W10,W12,W14,W16,W18,W20,W22,W24,#REF!,#REF!,#REF!,#REF!,#REF!,#REF!,#REF!,#REF!,#REF!,#REF!)</f>
        <v>#REF!</v>
      </c>
      <c r="X2" s="1" t="e">
        <f>AVERAGE(X4,X6,X8,X10,X12,X14,X16,X18,X20,X22,X24,#REF!,#REF!,#REF!,#REF!,#REF!,#REF!,#REF!,#REF!,#REF!,#REF!)</f>
        <v>#REF!</v>
      </c>
      <c r="Y2" s="1" t="e">
        <f>AVERAGE(Y4,Y6,Y8,Y10,Y12,Y14,Y16,Y18,Y20,Y22,Y24,#REF!,#REF!,#REF!,#REF!,#REF!,#REF!,#REF!,#REF!,#REF!,#REF!)</f>
        <v>#REF!</v>
      </c>
      <c r="Z2" s="1">
        <f>IFERROR(SUM(Y4,Y6,Y8,Y10,Y12,Y14,Y16,Y18,Y20,Y22,Y24,#REF!,#REF!,#REF!,#REF!,#REF!,#REF!,#REF!,#REF!,#REF!,#REF!)/SUM(X4,X6,X8,X10,X12,X14,X16,X18,X20,X22,X24,#REF!,#REF!,#REF!,#REF!,#REF!,#REF!,#REF!,#REF!,#REF!,#REF!)*100,0)</f>
        <v>0</v>
      </c>
      <c r="AA2" s="1" t="e">
        <f>AVERAGE(AA4,AA6,AA8,AA10,AA12,AA14,AA16,AA18,AA20,AA22,AA24,#REF!,#REF!,#REF!,#REF!,#REF!,#REF!,#REF!,#REF!,#REF!,#REF!)</f>
        <v>#REF!</v>
      </c>
      <c r="AB2" s="1" t="e">
        <f>AVERAGE(AB4,AB6,AB8,AB10,AB12,AB14,AB16,AB18,AB20,AB22,AB24,#REF!,#REF!,#REF!,#REF!,#REF!,#REF!,#REF!,#REF!,#REF!,#REF!)</f>
        <v>#REF!</v>
      </c>
      <c r="AC2" s="1">
        <f>IFERROR(SUM(AB4,AB6,AB8,AB10,AB12,AB14,AB16,AB18,AB20,AB22,AB24,#REF!,#REF!,#REF!,#REF!,#REF!,#REF!,#REF!,#REF!,#REF!,#REF!)/SUM(AA4,AA6,AA8,AA10,AA12,AA14,AA16,AA18,AA20,AA22,AA24,#REF!,#REF!,#REF!,#REF!,#REF!,#REF!,#REF!,#REF!,#REF!,#REF!)*100,0)</f>
        <v>0</v>
      </c>
      <c r="AD2" s="1" t="e">
        <f>AVERAGE(AD4,AD6,AD8,AD10,AD12,AD14,AD16,AD18,AD20,AD22,AD24,#REF!,#REF!,#REF!,#REF!,#REF!,#REF!,#REF!,#REF!,#REF!,#REF!)</f>
        <v>#REF!</v>
      </c>
      <c r="AE2" s="1" t="e">
        <f>AVERAGE(AE4,AE6,AE8,AE10,AE12,AE14,AE16,AE18,AE20,AE22,AE24,#REF!,#REF!,#REF!,#REF!,#REF!,#REF!,#REF!,#REF!,#REF!,#REF!)</f>
        <v>#REF!</v>
      </c>
      <c r="AF2" s="1">
        <f>IFERROR(SUM(AE4,AE6,AE8,AE10,AE12,AE14,AE16,AE18,AE20,AE22,AE24,#REF!,#REF!,#REF!,#REF!,#REF!,#REF!,#REF!,#REF!,#REF!,#REF!)/SUM(AD4,AD6,AD8,AD10,AD12,AD14,AD16,AD18,AD20,AD22,AD24,#REF!,#REF!,#REF!,#REF!,#REF!,#REF!,#REF!,#REF!,#REF!,#REF!)*100,0)</f>
        <v>0</v>
      </c>
      <c r="AG2" s="1" t="e">
        <f>AVERAGE(AG4,AG6,AG8,AG10,AG12,AG14,AG16,AG18,AG20,AG22,AG24,#REF!,#REF!,#REF!,#REF!,#REF!,#REF!,#REF!,#REF!,#REF!,#REF!)</f>
        <v>#REF!</v>
      </c>
      <c r="AH2" s="1" t="e">
        <f>AVERAGE(AH4,AH6,AH8,AH10,AH12,AH14,AH16,AH18,AH20,AH22,AH24,#REF!,#REF!,#REF!,#REF!,#REF!,#REF!,#REF!,#REF!,#REF!,#REF!)</f>
        <v>#REF!</v>
      </c>
      <c r="AI2" s="1">
        <f>IFERROR(SUM(AH4,AH6,AH8,AH10,AH12,AH14,AH16,AH18,AH20,AH22,AH24,#REF!,#REF!,#REF!,#REF!,#REF!,#REF!,#REF!,#REF!,#REF!,#REF!)/SUM(AG4,AG6,AG8,AG10,AG12,AG14,AG16,AG18,AG20,AG22,AG24,#REF!,#REF!,#REF!,#REF!,#REF!,#REF!,#REF!,#REF!,#REF!,#REF!)*100,0)</f>
        <v>0</v>
      </c>
      <c r="AJ2" s="1" t="e">
        <f>AVERAGE(AJ4,AJ6,AJ8,AJ10,AJ12,AJ14,AJ16,AJ18,AJ20,AJ22,AJ24,#REF!,#REF!,#REF!,#REF!,#REF!,#REF!,#REF!,#REF!,#REF!,#REF!)</f>
        <v>#REF!</v>
      </c>
      <c r="AK2" s="1" t="e">
        <f>AVERAGE(AK4,AK6,AK8,AK10,AK12,AK14,AK16,AK18,AK20,AK22,AK24,#REF!,#REF!,#REF!,#REF!,#REF!,#REF!,#REF!,#REF!,#REF!,#REF!)</f>
        <v>#REF!</v>
      </c>
      <c r="AL2" s="1">
        <f>IFERROR(SUM(AK4,AK6,AK8,AK10,AK12,AK14,AK16,AK18,AK20,AK22,AK24,#REF!,#REF!,#REF!,#REF!,#REF!,#REF!,#REF!,#REF!,#REF!,#REF!)/SUM(AJ4,AJ6,AJ8,AJ10,AJ12,AJ14,AJ16,AJ18,AJ20,AJ22,AJ24,#REF!,#REF!,#REF!,#REF!,#REF!,#REF!,#REF!,#REF!,#REF!,#REF!)*100,0)</f>
        <v>0</v>
      </c>
      <c r="AM2" s="1" t="e">
        <f>AVERAGE(AM4,AM6,AM8,AM10,AM12,AM14,AM16,AM18,AM20,AM22,AM24,#REF!,#REF!,#REF!,#REF!,#REF!,#REF!,#REF!,#REF!,#REF!,#REF!)</f>
        <v>#REF!</v>
      </c>
      <c r="AN2" s="1" t="e">
        <f>AVERAGE(AN4,AN6,AN8,AN10,AN12,AN14,AN16,AN18,AN20,AN22,AN24,#REF!,#REF!,#REF!,#REF!,#REF!,#REF!,#REF!,#REF!,#REF!,#REF!)</f>
        <v>#REF!</v>
      </c>
      <c r="AO2" s="1">
        <f>IFERROR(SUM(AN4,AN6,AN8,AN10,AN12,AN14,AN16,AN18,AN20,AN22,AN24,#REF!,#REF!,#REF!,#REF!,#REF!,#REF!,#REF!,#REF!,#REF!,#REF!)/SUM(AM4,AM6,AM8,AM10,AM12,AM14,AM16,AM18,AM20,AM22,AM24,#REF!,#REF!,#REF!,#REF!,#REF!,#REF!,#REF!,#REF!,#REF!,#REF!)*100,0)</f>
        <v>0</v>
      </c>
      <c r="AP2" s="1" t="e">
        <f>AVERAGE(AP4,AP6,AP8,AP10,AP12,AP14,AP16,AP18,AP20,AP22,AP24,#REF!,#REF!,#REF!,#REF!,#REF!,#REF!,#REF!,#REF!,#REF!,#REF!)</f>
        <v>#REF!</v>
      </c>
      <c r="AQ2" s="1" t="e">
        <f>AVERAGE(AQ4,AQ6,AQ8,AQ10,AQ12,AQ14,AQ16,AQ18,AQ20,AQ22,AQ24,#REF!,#REF!,#REF!,#REF!,#REF!,#REF!,#REF!,#REF!,#REF!,#REF!)</f>
        <v>#REF!</v>
      </c>
      <c r="AR2" s="1">
        <f>IFERROR(SUM(AQ4,AQ6,AQ8,AQ10,AQ12,AQ14,AQ16,AQ18,AQ20,AQ22,AQ24,#REF!,#REF!,#REF!,#REF!,#REF!,#REF!,#REF!,#REF!,#REF!,#REF!)/SUM(AP4,AP6,AP8,AP10,AP12,AP14,AP16,AP18,AP20,AP22,AP24,#REF!,#REF!,#REF!,#REF!,#REF!,#REF!,#REF!,#REF!,#REF!,#REF!)*100,0)</f>
        <v>0</v>
      </c>
      <c r="AS2" s="1" t="e">
        <f>AVERAGE(AS4,AS6,AS8,AS10,AS12,AS14,AS16,AS18,AS20,AS22,AS24,#REF!,#REF!,#REF!,#REF!,#REF!,#REF!,#REF!,#REF!,#REF!,#REF!)</f>
        <v>#REF!</v>
      </c>
      <c r="AT2" s="1" t="e">
        <f>AVERAGE(AT4,AT6,AT8,AT10,AT12,AT14,AT16,AT18,AT20,AT22,AT24,#REF!,#REF!,#REF!,#REF!,#REF!,#REF!,#REF!,#REF!,#REF!,#REF!)</f>
        <v>#REF!</v>
      </c>
      <c r="AU2" s="1">
        <f>IFERROR(SUM(AT4,AT6,AT8,AT10,AT12,AT14,AT16,AT18,AT20,AT22,AT24,#REF!,#REF!,#REF!,#REF!,#REF!,#REF!,#REF!,#REF!,#REF!,#REF!)/SUM(AS4,AS6,AS8,AS10,AS12,AS14,AS16,AS18,AS20,AS22,AS24,#REF!,#REF!,#REF!,#REF!,#REF!,#REF!,#REF!,#REF!,#REF!,#REF!)*100,0)</f>
        <v>0</v>
      </c>
      <c r="AV2" s="1" t="e">
        <f>AVERAGE(AV4,AV6,AV8,AV10,AV12,AV14,AV16,AV18,AV20,AV22,AV24,#REF!,#REF!,#REF!,#REF!,#REF!,#REF!,#REF!,#REF!,#REF!,#REF!)</f>
        <v>#REF!</v>
      </c>
      <c r="AW2" s="1" t="e">
        <f>AVERAGE(AW4,AW6,AW8,AW10,AW12,AW14,AW16,AW18,AW20,AW22,AW24,#REF!,#REF!,#REF!,#REF!,#REF!,#REF!,#REF!,#REF!,#REF!,#REF!)</f>
        <v>#REF!</v>
      </c>
      <c r="AX2" s="1">
        <f>IFERROR(SUM(AW4,AW6,AW8,AW10,AW12,AW14,AW16,AW18,AW20,AW22,AW24,#REF!,#REF!,#REF!,#REF!,#REF!,#REF!,#REF!,#REF!,#REF!,#REF!)/SUM(AV4,AV6,AV8,AV10,AV12,AV14,AV16,AV18,AV20,AV22,AV24,#REF!,#REF!,#REF!,#REF!,#REF!,#REF!,#REF!,#REF!,#REF!,#REF!)*100,0)</f>
        <v>0</v>
      </c>
      <c r="AY2" s="1" t="e">
        <f>AVERAGE(AY4,AY6,AY8,AY10,AY12,AY14,AY16,AY18,AY20,AY22,AY24,#REF!,#REF!,#REF!,#REF!,#REF!,#REF!,#REF!,#REF!,#REF!,#REF!)</f>
        <v>#REF!</v>
      </c>
      <c r="AZ2" s="1" t="e">
        <f>AVERAGE(AZ4,AZ6,AZ8,AZ10,AZ12,AZ14,AZ16,AZ18,AZ20,AZ22,AZ24,#REF!,#REF!,#REF!,#REF!,#REF!,#REF!,#REF!,#REF!,#REF!,#REF!)</f>
        <v>#REF!</v>
      </c>
      <c r="BA2" s="1" t="e">
        <f>AVERAGE(BA4,BA6,BA8,BA10,BA12,BA14,BA16,BA18,BA20,BA22,BA24,#REF!,#REF!,#REF!,#REF!,#REF!,#REF!,#REF!,#REF!,#REF!,#REF!)</f>
        <v>#REF!</v>
      </c>
      <c r="BB2" s="1" t="e">
        <f>AVERAGE(BB4,BB6,BB8,BB10,BB12,BB14,BB16,BB18,BB20,BB22,BB24,#REF!,#REF!,#REF!,#REF!,#REF!,#REF!,#REF!,#REF!,#REF!,#REF!)</f>
        <v>#REF!</v>
      </c>
      <c r="BC2" s="1" t="e">
        <f>AVERAGE(BC4,BC6,BC8,BC10,BC12,BC14,BC16,BC18,BC20,BC22,BC24,#REF!,#REF!,#REF!,#REF!,#REF!,#REF!,#REF!,#REF!,#REF!,#REF!)</f>
        <v>#REF!</v>
      </c>
      <c r="BD2" s="1" t="e">
        <f>AVERAGE(BD4,BD6,BD8,BD10,BD12,BD14,BD16,BD18,BD20,BD22,BD24,#REF!,#REF!,#REF!,#REF!,#REF!,#REF!,#REF!,#REF!,#REF!,#REF!)</f>
        <v>#REF!</v>
      </c>
      <c r="BE2" s="1" t="e">
        <f>AVERAGE(BE4,BE6,BE8,BE10,BE12,BE14,BE16,BE18,BE20,BE22,BE24,#REF!,#REF!,#REF!,#REF!,#REF!,#REF!,#REF!,#REF!,#REF!,#REF!)</f>
        <v>#REF!</v>
      </c>
      <c r="BF2" s="1" t="e">
        <f>AVERAGE(BF4,BF6,BF8,BF10,BF12,BF14,BF16,BF18,BF20,BF22,BF24,#REF!,#REF!,#REF!,#REF!,#REF!,#REF!,#REF!,#REF!,#REF!,#REF!)</f>
        <v>#REF!</v>
      </c>
      <c r="BG2" s="1">
        <f>IFERROR(SUM(BF4,BF6,BF8,BF10,BF12,BF14,BF16,BF18,BF20,BF22,BF24,#REF!,#REF!,#REF!,#REF!,#REF!,#REF!,#REF!,#REF!,#REF!,#REF!)/SUM(BE4,BE6,BE8,BE10,BE12,BE14,BE16,BE18,BE20,BE22,BE24,#REF!,#REF!,#REF!,#REF!,#REF!,#REF!,#REF!,#REF!,#REF!,#REF!)*100,0)</f>
        <v>0</v>
      </c>
      <c r="BH2" s="1" t="e">
        <f>AVERAGE(BH4,BH6,BH8,BH10,BH12,BH14,BH16,BH18,BH20,BH22,BH24,#REF!,#REF!,#REF!,#REF!,#REF!,#REF!,#REF!,#REF!,#REF!,#REF!)</f>
        <v>#REF!</v>
      </c>
      <c r="BI2" s="1" t="e">
        <f>AVERAGE(BI4,BI6,BI8,BI10,BI12,BI14,BI16,BI18,BI20,BI22,BI24,#REF!,#REF!,#REF!,#REF!,#REF!,#REF!,#REF!,#REF!,#REF!,#REF!)</f>
        <v>#REF!</v>
      </c>
      <c r="BJ2" s="1" t="e">
        <f>AVERAGE(BJ4,BJ6,BJ8,BJ10,BJ12,BJ14,BJ16,BJ18,BJ20,BJ22,BJ24,#REF!,#REF!,#REF!,#REF!,#REF!,#REF!,#REF!,#REF!,#REF!,#REF!)</f>
        <v>#REF!</v>
      </c>
      <c r="BK2" s="1" t="e">
        <f>AVERAGE(BK4,BK6,BK8,BK10,BK12,BK14,BK16,BK18,BK20,BK22,BK24,#REF!,#REF!,#REF!,#REF!,#REF!,#REF!,#REF!,#REF!,#REF!,#REF!)</f>
        <v>#REF!</v>
      </c>
      <c r="BL2" s="1">
        <f>IFERROR(SUM(BK4,BK6,BK8,BK10,BK12,BK14,BK16,BK18,BK20,BK22,BK24,#REF!,#REF!,#REF!,#REF!,#REF!,#REF!,#REF!,#REF!,#REF!,#REF!)/SUM(BJ4,BJ6,BJ8,BJ10,BJ12,BJ14,BJ16,BJ18,BJ20,BJ22,BJ24,#REF!,#REF!,#REF!,#REF!,#REF!,#REF!,#REF!,#REF!,#REF!,#REF!)*100,0)</f>
        <v>0</v>
      </c>
      <c r="BM2" s="1" t="e">
        <f>AVERAGE(BM4,BM6,BM8,BM10,BM12,BM14,BM16,BM18,BM20,BM22,BM24,#REF!,#REF!,#REF!,#REF!,#REF!,#REF!,#REF!,#REF!,#REF!,#REF!)</f>
        <v>#REF!</v>
      </c>
      <c r="BN2" s="1" t="e">
        <f>AVERAGE(BN4,BN6,BN8,BN10,BN12,BN14,BN16,BN18,BN20,BN22,BN24,#REF!,#REF!,#REF!,#REF!,#REF!,#REF!,#REF!,#REF!,#REF!,#REF!)</f>
        <v>#REF!</v>
      </c>
      <c r="BO2" s="1">
        <f>IFERROR(SUM(BN4,BN6,BN8,BN10,BN12,BN14,BN16,BN18,BN20,BN22,BN24,#REF!,#REF!,#REF!,#REF!,#REF!,#REF!,#REF!,#REF!,#REF!,#REF!)/SUM(BM4,BM6,BM8,BM10,BM12,BM14,BM16,BM18,BM20,BM22,BM24,#REF!,#REF!,#REF!,#REF!,#REF!,#REF!,#REF!,#REF!,#REF!,#REF!)*100,0)</f>
        <v>0</v>
      </c>
      <c r="BP2" s="1" t="e">
        <f>AVERAGE(BP4,BP6,BP8,BP10,BP12,BP14,BP16,BP18,BP20,BP22,BP24,#REF!,#REF!,#REF!,#REF!,#REF!,#REF!,#REF!,#REF!,#REF!,#REF!)</f>
        <v>#REF!</v>
      </c>
      <c r="BQ2" s="1" t="e">
        <f>AVERAGE(BQ4,BQ6,BQ8,BQ10,BQ12,BQ14,BQ16,BQ18,BQ20,BQ22,BQ24,#REF!,#REF!,#REF!,#REF!,#REF!,#REF!,#REF!,#REF!,#REF!,#REF!)</f>
        <v>#REF!</v>
      </c>
      <c r="BR2" s="1">
        <f>IFERROR(SUM(BQ4,BQ6,BQ8,BQ10,BQ12,BQ14,BQ16,BQ18,BQ20,BQ22,BQ24,#REF!,#REF!,#REF!,#REF!,#REF!,#REF!,#REF!,#REF!,#REF!,#REF!)/SUM(BP4,BP6,BP8,BP10,BP12,BP14,BP16,BP18,BP20,BP22,BP24,#REF!,#REF!,#REF!,#REF!,#REF!,#REF!,#REF!,#REF!,#REF!,#REF!)*100,0)</f>
        <v>0</v>
      </c>
      <c r="BS2" s="1" t="e">
        <f>AVERAGE(BS4,BS6,BS8,BS10,BS12,BS14,BS16,BS18,BS20,BS22,BS24,#REF!,#REF!,#REF!,#REF!,#REF!,#REF!,#REF!,#REF!,#REF!,#REF!)</f>
        <v>#REF!</v>
      </c>
      <c r="BT2" s="1" t="e">
        <f>AVERAGE(BT4,BT6,BT8,BT10,BT12,BT14,BT16,BT18,BT20,BT22,BT24,#REF!,#REF!,#REF!,#REF!,#REF!,#REF!,#REF!,#REF!,#REF!,#REF!)</f>
        <v>#REF!</v>
      </c>
      <c r="BU2" s="1">
        <f>IFERROR(SUM(BT4,BT6,BT8,BT10,BT12,BT14,BT16,BT18,BT20,BT22,BT24,#REF!,#REF!,#REF!,#REF!,#REF!,#REF!,#REF!,#REF!,#REF!,#REF!)/SUM(BS4,BS6,BS8,BS10,BS12,BS14,BS16,BS18,BS20,BS22,BS24,#REF!,#REF!,#REF!,#REF!,#REF!,#REF!,#REF!,#REF!,#REF!,#REF!)*100,0)</f>
        <v>0</v>
      </c>
      <c r="BV2" s="1" t="e">
        <f>AVERAGE(BV4,BV6,BV8,BV10,BV12,BV14,BV16,BV18,BV20,BV22,BV24,#REF!,#REF!,#REF!,#REF!,#REF!,#REF!,#REF!,#REF!,#REF!,#REF!)</f>
        <v>#REF!</v>
      </c>
      <c r="BW2" s="1" t="e">
        <f>AVERAGE(BW4,BW6,BW8,BW10,BW12,BW14,BW16,BW18,BW20,BW22,BW24,#REF!,#REF!,#REF!,#REF!,#REF!,#REF!,#REF!,#REF!,#REF!,#REF!)</f>
        <v>#REF!</v>
      </c>
      <c r="BX2" s="1" t="e">
        <f>AVERAGE(BX4,BX6,BX8,BX10,BX12,BX14,BX16,BX18,BX20,BX22,BX24,#REF!,#REF!,#REF!,#REF!,#REF!,#REF!,#REF!,#REF!,#REF!,#REF!)</f>
        <v>#REF!</v>
      </c>
      <c r="BY2" s="1" t="e">
        <f>AVERAGE(BY4,BY6,BY8,BY10,BY12,BY14,BY16,BY18,BY20,BY22,BY24,#REF!,#REF!,#REF!,#REF!,#REF!,#REF!,#REF!,#REF!,#REF!,#REF!)</f>
        <v>#REF!</v>
      </c>
      <c r="BZ2" s="1" t="e">
        <f>AVERAGE(BZ4,BZ6,BZ8,BZ10,BZ12,BZ14,BZ16,BZ18,BZ20,BZ22,BZ24,#REF!,#REF!,#REF!,#REF!,#REF!,#REF!,#REF!,#REF!,#REF!,#REF!)</f>
        <v>#REF!</v>
      </c>
      <c r="CA2" s="1" t="e">
        <f>AVERAGE(CA4,CA6,CA8,CA10,CA12,CA14,CA16,CA18,CA20,CA22,CA24,#REF!,#REF!,#REF!,#REF!,#REF!,#REF!,#REF!,#REF!,#REF!,#REF!)</f>
        <v>#REF!</v>
      </c>
      <c r="CB2" s="1" t="e">
        <f>AVERAGE(CB4,CB6,CB8,CB10,CB12,CB14,CB16,CB18,CB20,CB22,CB24,#REF!,#REF!,#REF!,#REF!,#REF!,#REF!,#REF!,#REF!,#REF!,#REF!)</f>
        <v>#REF!</v>
      </c>
      <c r="CC2" s="1">
        <f>IFERROR(SUM(CB4,CB6,CB8,CB10,CB12,CB14,CB16,CB18,CB20,CB22,CB24,#REF!,#REF!,#REF!,#REF!,#REF!,#REF!,#REF!,#REF!,#REF!,#REF!)/SUM(CA4,CA6,CA8,CA10,CA12,CA14,CA16,CA18,CA20,CA22,CA24,#REF!,#REF!,#REF!,#REF!,#REF!,#REF!,#REF!,#REF!,#REF!,#REF!)*100,0)</f>
        <v>0</v>
      </c>
      <c r="CD2" s="1" t="e">
        <f>AVERAGE(CD4,CD6,CD8,CD10,CD12,CD14,CD16,CD18,CD20,CD22,CD24,#REF!,#REF!,#REF!,#REF!,#REF!,#REF!,#REF!,#REF!,#REF!,#REF!)</f>
        <v>#REF!</v>
      </c>
      <c r="CE2" s="1" t="e">
        <f>AVERAGE(CE4,CE6,CE8,CE10,CE12,CE14,CE16,CE18,CE20,CE22,CE24,#REF!,#REF!,#REF!,#REF!,#REF!,#REF!,#REF!,#REF!,#REF!,#REF!)</f>
        <v>#REF!</v>
      </c>
      <c r="CF2" s="1">
        <f>IFERROR(SUM(CE4,CE6,CE8,CE10,CE12,CE14,CE16,CE18,CE20,CE22,CE24,#REF!,#REF!,#REF!,#REF!,#REF!,#REF!,#REF!,#REF!,#REF!,#REF!)/SUM(CD4,CD6,CD8,CD10,CD12,CD14,CD16,CD18,CD20,CD22,CD24,#REF!,#REF!,#REF!,#REF!,#REF!,#REF!,#REF!,#REF!,#REF!,#REF!)*100,0)</f>
        <v>0</v>
      </c>
      <c r="CG2" s="1" t="e">
        <f>AVERAGE(CG4,CG6,CG8,CG10,CG12,CG14,CG16,CG18,CG20,CG22,CG24,#REF!,#REF!,#REF!,#REF!,#REF!,#REF!,#REF!,#REF!,#REF!,#REF!)</f>
        <v>#REF!</v>
      </c>
      <c r="CH2" s="1" t="e">
        <f>AVERAGE(CH4,CH6,CH8,CH10,CH12,CH14,CH16,CH18,CH20,CH22,CH24,#REF!,#REF!,#REF!,#REF!,#REF!,#REF!,#REF!,#REF!,#REF!,#REF!)</f>
        <v>#REF!</v>
      </c>
      <c r="CI2" s="1">
        <f>IFERROR(SUM(CH4,CH6,CH8,CH10,CH12,CH14,CH16,CH18,CH20,CH22,CH24,#REF!,#REF!,#REF!,#REF!,#REF!,#REF!,#REF!,#REF!,#REF!,#REF!)/SUM(CG4,CG6,CG8,CG10,CG12,CG14,CG16,CG18,CG20,CG22,CG24,#REF!,#REF!,#REF!,#REF!,#REF!,#REF!,#REF!,#REF!,#REF!,#REF!)*100,0)</f>
        <v>0</v>
      </c>
      <c r="CJ2" s="1" t="e">
        <f>AVERAGE(CJ4,CJ6,CJ8,CJ10,CJ12,CJ14,CJ16,CJ18,CJ20,CJ22,CJ24,#REF!,#REF!,#REF!,#REF!,#REF!,#REF!,#REF!,#REF!,#REF!,#REF!)</f>
        <v>#REF!</v>
      </c>
      <c r="CK2" s="1" t="e">
        <f>AVERAGE(CK4,CK6,CK8,CK10,CK12,CK14,CK16,CK18,CK20,CK22,CK24,#REF!,#REF!,#REF!,#REF!,#REF!,#REF!,#REF!,#REF!,#REF!,#REF!)</f>
        <v>#REF!</v>
      </c>
      <c r="CL2" s="1">
        <f>IFERROR(SUM(CK4,CK6,CK8,CK10,CK12,CK14,CK16,CK18,CK20,CK22,CK24,#REF!,#REF!,#REF!,#REF!,#REF!,#REF!,#REF!,#REF!,#REF!,#REF!)/SUM(CJ4,CJ6,CJ8,CJ10,CJ12,CJ14,CJ16,CJ18,CJ20,CJ22,CJ24,#REF!,#REF!,#REF!,#REF!,#REF!,#REF!,#REF!,#REF!,#REF!,#REF!)*100,0)</f>
        <v>0</v>
      </c>
      <c r="CM2" s="1" t="e">
        <f>AVERAGE(CM4,CM6,CM8,CM10,CM12,CM14,CM16,CM18,CM20,CM22,CM24,#REF!,#REF!,#REF!,#REF!,#REF!,#REF!,#REF!,#REF!,#REF!,#REF!)</f>
        <v>#REF!</v>
      </c>
      <c r="CN2" s="1" t="e">
        <f>AVERAGE(CN4,CN6,CN8,CN10,CN12,CN14,CN16,CN18,CN20,CN22,CN24,#REF!,#REF!,#REF!,#REF!,#REF!,#REF!,#REF!,#REF!,#REF!,#REF!)</f>
        <v>#REF!</v>
      </c>
      <c r="CO2" s="1">
        <f>IFERROR(SUM(CN4,CN6,CN8,CN10,CN12,CN14,CN16,CN18,CN20,CN22,CN24,#REF!,#REF!,#REF!,#REF!,#REF!,#REF!,#REF!,#REF!,#REF!,#REF!)/SUM(CM4,CM6,CM8,CM10,CM12,CM14,CM16,CM18,CM20,CM22,CM24,#REF!,#REF!,#REF!,#REF!,#REF!,#REF!,#REF!,#REF!,#REF!,#REF!)*100,0)</f>
        <v>0</v>
      </c>
      <c r="CP2" s="1" t="e">
        <f>AVERAGE(CP4,CP6,CP8,CP10,CP12,CP14,CP16,CP18,CP20,CP22,CP24,#REF!,#REF!,#REF!,#REF!,#REF!,#REF!,#REF!,#REF!,#REF!,#REF!)</f>
        <v>#REF!</v>
      </c>
      <c r="CQ2" s="1" t="e">
        <f>AVERAGE(CQ4,CQ6,CQ8,CQ10,CQ12,CQ14,CQ16,CQ18,CQ20,CQ22,CQ24,#REF!,#REF!,#REF!,#REF!,#REF!,#REF!,#REF!,#REF!,#REF!,#REF!)</f>
        <v>#REF!</v>
      </c>
      <c r="CR2" s="1">
        <f>IFERROR(SUM(CQ4,CQ6,CQ8,CQ10,CQ12,CQ14,CQ16,CQ18,CQ20,CQ22,CQ24,#REF!,#REF!,#REF!,#REF!,#REF!,#REF!,#REF!,#REF!,#REF!,#REF!)/SUM(CP4,CP6,CP8,CP10,CP12,CP14,CP16,CP18,CP20,CP22,CP24,#REF!,#REF!,#REF!,#REF!,#REF!,#REF!,#REF!,#REF!,#REF!,#REF!)*100,0)</f>
        <v>0</v>
      </c>
      <c r="CS2" s="1" t="e">
        <f>AVERAGE(CS4,CS6,CS8,CS10,CS12,CS14,CS16,CS18,CS20,CS22,CS24,#REF!,#REF!,#REF!,#REF!,#REF!,#REF!,#REF!,#REF!,#REF!,#REF!)</f>
        <v>#REF!</v>
      </c>
      <c r="CT2" s="1" t="e">
        <f>AVERAGE(CT4,CT6,CT8,CT10,CT12,CT14,CT16,CT18,CT20,CT22,CT24,#REF!,#REF!,#REF!,#REF!,#REF!,#REF!,#REF!,#REF!,#REF!,#REF!)</f>
        <v>#REF!</v>
      </c>
      <c r="CU2" s="1">
        <f>IFERROR(SUM(CT4,CT6,CT8,CT10,CT12,CT14,CT16,CT18,CT20,CT22,CT24,#REF!,#REF!,#REF!,#REF!,#REF!,#REF!,#REF!,#REF!,#REF!,#REF!)/SUM(CS4,CS6,CS8,CS10,CS12,CS14,CS16,CS18,CS20,CS22,CS24,#REF!,#REF!,#REF!,#REF!,#REF!,#REF!,#REF!,#REF!,#REF!,#REF!)*100,0)</f>
        <v>0</v>
      </c>
      <c r="CV2" s="1" t="e">
        <f>AVERAGE(CV4,CV6,CV8,CV10,CV12,CV14,CV16,CV18,CV20,CV22,CV24,#REF!,#REF!,#REF!,#REF!,#REF!,#REF!,#REF!,#REF!,#REF!,#REF!)</f>
        <v>#REF!</v>
      </c>
      <c r="CW2" s="1" t="e">
        <f>AVERAGE(CW4,CW6,CW8,CW10,CW12,CW14,CW16,CW18,CW20,CW22,CW24,#REF!,#REF!,#REF!,#REF!,#REF!,#REF!,#REF!,#REF!,#REF!,#REF!)</f>
        <v>#REF!</v>
      </c>
      <c r="CX2" s="1">
        <f>IFERROR(SUM(CW4,CW6,CW8,CW10,CW12,CW14,CW16,CW18,CW20,CW22,CW24,#REF!,#REF!,#REF!,#REF!,#REF!,#REF!,#REF!,#REF!,#REF!,#REF!)/SUM(CV4,CV6,CV8,CV10,CV12,CV14,CV16,CV18,CV20,CV22,CV24,#REF!,#REF!,#REF!,#REF!,#REF!,#REF!,#REF!,#REF!,#REF!,#REF!)*100,0)</f>
        <v>0</v>
      </c>
      <c r="CY2" s="1" t="e">
        <f>AVERAGE(CY4,CY6,CY8,CY10,CY12,CY14,CY16,CY18,CY20,CY22,CY24,#REF!,#REF!,#REF!,#REF!,#REF!,#REF!,#REF!,#REF!,#REF!,#REF!)</f>
        <v>#REF!</v>
      </c>
      <c r="CZ2" s="1" t="e">
        <f>AVERAGE(CZ4,CZ6,CZ8,CZ10,CZ12,CZ14,CZ16,CZ18,CZ20,CZ22,CZ24,#REF!,#REF!,#REF!,#REF!,#REF!,#REF!,#REF!,#REF!,#REF!,#REF!)</f>
        <v>#REF!</v>
      </c>
      <c r="DA2" s="1" t="e">
        <f>AVERAGE(DA4,DA6,DA8,DA10,DA12,DA14,DA16,DA18,DA20,DA22,DA24,#REF!,#REF!,#REF!,#REF!,#REF!,#REF!,#REF!,#REF!,#REF!,#REF!)</f>
        <v>#REF!</v>
      </c>
      <c r="DB2" s="1" t="e">
        <f>AVERAGE(DB4,DB6,DB8,DB10,DB12,DB14,DB16,DB18,DB20,DB22,DB24,#REF!,#REF!,#REF!,#REF!,#REF!,#REF!,#REF!,#REF!,#REF!,#REF!)</f>
        <v>#REF!</v>
      </c>
      <c r="DC2" s="1" t="e">
        <f>AVERAGE(DC4,DC6,DC8,DC10,DC12,DC14,DC16,DC18,DC20,DC22,DC24,#REF!,#REF!,#REF!,#REF!,#REF!,#REF!,#REF!,#REF!,#REF!,#REF!)</f>
        <v>#REF!</v>
      </c>
      <c r="DD2" s="1" t="e">
        <f>AVERAGE(DD4,DD6,DD8,DD10,DD12,DD14,DD16,DD18,DD20,DD22,DD24,#REF!,#REF!,#REF!,#REF!,#REF!,#REF!,#REF!,#REF!,#REF!,#REF!)</f>
        <v>#REF!</v>
      </c>
      <c r="DE2" s="1" t="e">
        <f>AVERAGE(DE4,DE6,DE8,DE10,DE12,DE14,DE16,DE18,DE20,DE22,DE24,#REF!,#REF!,#REF!,#REF!,#REF!,#REF!,#REF!,#REF!,#REF!,#REF!)</f>
        <v>#REF!</v>
      </c>
    </row>
    <row r="3" spans="1:109" x14ac:dyDescent="0.2">
      <c r="A3" s="1" t="s">
        <v>55</v>
      </c>
      <c r="B3" s="1"/>
      <c r="C3" s="1"/>
      <c r="D3" s="1"/>
      <c r="E3" s="1"/>
      <c r="F3" s="1"/>
      <c r="G3" s="1" t="e">
        <f>AVERAGE(G5,G7,G9,G11,G13,G15,G17,G19,G21,G23,G25,#REF!,#REF!,#REF!,#REF!,#REF!,#REF!,#REF!,#REF!,#REF!,#REF!)</f>
        <v>#REF!</v>
      </c>
      <c r="H3" s="1" t="e">
        <f>AVERAGE(H5,H7,H9,H11,H13,H15,H17,H19,H21,H23,H25,#REF!,#REF!,#REF!,#REF!,#REF!,#REF!,#REF!,#REF!,#REF!,#REF!)</f>
        <v>#REF!</v>
      </c>
      <c r="I3" s="1" t="e">
        <f>AVERAGE(I5,I7,I9,I11,I13,I15,I17,I19,I21,I23,I25,#REF!,#REF!,#REF!,#REF!,#REF!,#REF!,#REF!,#REF!,#REF!,#REF!)</f>
        <v>#REF!</v>
      </c>
      <c r="J3" s="1" t="e">
        <f>AVERAGE(J5,J7,J9,J11,J13,J15,J17,J19,J21,J23,J25,#REF!,#REF!,#REF!,#REF!,#REF!,#REF!,#REF!,#REF!,#REF!,#REF!)</f>
        <v>#REF!</v>
      </c>
      <c r="K3" s="1">
        <f>IFERROR(SUM(J5,J7,J9,J11,J13,J15,J17,J19,J21,J23,J25,#REF!,#REF!,#REF!,#REF!,#REF!,#REF!,#REF!,#REF!,#REF!,#REF!)/SUM(I5,I7,I9,I11,I13,I15,I17,I19,I21,I23,I25,#REF!,#REF!,#REF!,#REF!,#REF!,#REF!,#REF!,#REF!,#REF!,#REF!)*100,0)</f>
        <v>0</v>
      </c>
      <c r="L3" s="1" t="e">
        <f>AVERAGE(L5,L7,L9,L11,L13,L15,L17,L19,L21,L23,L25,#REF!,#REF!,#REF!,#REF!,#REF!,#REF!,#REF!,#REF!,#REF!,#REF!)</f>
        <v>#REF!</v>
      </c>
      <c r="M3" s="1" t="e">
        <f>AVERAGE(M5,M7,M9,M11,M13,M15,M17,M19,M21,M23,M25,#REF!,#REF!,#REF!,#REF!,#REF!,#REF!,#REF!,#REF!,#REF!,#REF!)</f>
        <v>#REF!</v>
      </c>
      <c r="N3" s="1">
        <f>IFERROR(SUM(M5,M7,M9,M11,M13,M15,M17,M19,M21,M23,M25,#REF!,#REF!,#REF!,#REF!,#REF!,#REF!,#REF!,#REF!,#REF!,#REF!)/SUM(L5,L7,L9,L11,L13,L15,L17,L19,L21,L23,L25,#REF!,#REF!,#REF!,#REF!,#REF!,#REF!,#REF!,#REF!,#REF!,#REF!)*100,0)</f>
        <v>0</v>
      </c>
      <c r="O3" s="1" t="e">
        <f>AVERAGE(O5,O7,O9,O11,O13,O15,O17,O19,O21,O23,O25,#REF!,#REF!,#REF!,#REF!,#REF!,#REF!,#REF!,#REF!,#REF!,#REF!)</f>
        <v>#REF!</v>
      </c>
      <c r="P3" s="1" t="e">
        <f>AVERAGE(P5,P7,P9,P11,P13,P15,P17,P19,P21,P23,P25,#REF!,#REF!,#REF!,#REF!,#REF!,#REF!,#REF!,#REF!,#REF!,#REF!)</f>
        <v>#REF!</v>
      </c>
      <c r="Q3" s="1" t="e">
        <f>AVERAGE(Q5,Q7,Q9,Q11,Q13,Q15,Q17,Q19,Q21,Q23,Q25,#REF!,#REF!,#REF!,#REF!,#REF!,#REF!,#REF!,#REF!,#REF!,#REF!)</f>
        <v>#REF!</v>
      </c>
      <c r="R3" s="1" t="e">
        <f>AVERAGE(R5,R7,R9,R11,R13,R15,R17,R19,R21,R23,R25,#REF!,#REF!,#REF!,#REF!,#REF!,#REF!,#REF!,#REF!,#REF!,#REF!)</f>
        <v>#REF!</v>
      </c>
      <c r="S3" s="1" t="e">
        <f>AVERAGE(S5,S7,S9,S11,S13,S15,S17,S19,S21,S23,S25,#REF!,#REF!,#REF!,#REF!,#REF!,#REF!,#REF!,#REF!,#REF!,#REF!)</f>
        <v>#REF!</v>
      </c>
      <c r="T3" s="1" t="e">
        <f>AVERAGE(T5,T7,T9,T11,T13,T15,T17,T19,T21,T23,T25,#REF!,#REF!,#REF!,#REF!,#REF!,#REF!,#REF!,#REF!,#REF!,#REF!)</f>
        <v>#REF!</v>
      </c>
      <c r="U3" s="1" t="e">
        <f>AVERAGE(U5,U7,U9,U11,U13,U15,U17,U19,U21,U23,U25,#REF!,#REF!,#REF!,#REF!,#REF!,#REF!,#REF!,#REF!,#REF!,#REF!)</f>
        <v>#REF!</v>
      </c>
      <c r="V3" s="1" t="e">
        <f>AVERAGE(V5,V7,V9,V11,V13,V15,V17,V19,V21,V23,V25,#REF!,#REF!,#REF!,#REF!,#REF!,#REF!,#REF!,#REF!,#REF!,#REF!)</f>
        <v>#REF!</v>
      </c>
      <c r="W3" s="1" t="e">
        <f>AVERAGE(W5,W7,W9,W11,W13,W15,W17,W19,W21,W23,W25,#REF!,#REF!,#REF!,#REF!,#REF!,#REF!,#REF!,#REF!,#REF!,#REF!)</f>
        <v>#REF!</v>
      </c>
      <c r="X3" s="1" t="e">
        <f>AVERAGE(X5,X7,X9,X11,X13,X15,X17,X19,X21,X23,X25,#REF!,#REF!,#REF!,#REF!,#REF!,#REF!,#REF!,#REF!,#REF!,#REF!)</f>
        <v>#REF!</v>
      </c>
      <c r="Y3" s="1" t="e">
        <f>AVERAGE(Y5,Y7,Y9,Y11,Y13,Y15,Y17,Y19,Y21,Y23,Y25,#REF!,#REF!,#REF!,#REF!,#REF!,#REF!,#REF!,#REF!,#REF!,#REF!)</f>
        <v>#REF!</v>
      </c>
      <c r="Z3" s="1">
        <f>IFERROR(SUM(Y5,Y7,Y9,Y11,Y13,Y15,Y17,Y19,Y21,Y23,Y25,#REF!,#REF!,#REF!,#REF!,#REF!,#REF!,#REF!,#REF!,#REF!,#REF!)/SUM(X5,X7,X9,X11,X13,X15,X17,X19,X21,X23,X25,#REF!,#REF!,#REF!,#REF!,#REF!,#REF!,#REF!,#REF!,#REF!,#REF!)*100,0)</f>
        <v>0</v>
      </c>
      <c r="AA3" s="1" t="e">
        <f>AVERAGE(AA5,AA7,AA9,AA11,AA13,AA15,AA17,AA19,AA21,AA23,AA25,#REF!,#REF!,#REF!,#REF!,#REF!,#REF!,#REF!,#REF!,#REF!,#REF!)</f>
        <v>#REF!</v>
      </c>
      <c r="AB3" s="1" t="e">
        <f>AVERAGE(AB5,AB7,AB9,AB11,AB13,AB15,AB17,AB19,AB21,AB23,AB25,#REF!,#REF!,#REF!,#REF!,#REF!,#REF!,#REF!,#REF!,#REF!,#REF!)</f>
        <v>#REF!</v>
      </c>
      <c r="AC3" s="1">
        <f>IFERROR(SUM(AB5,AB7,AB9,AB11,AB13,AB15,AB17,AB19,AB21,AB23,AB25,#REF!,#REF!,#REF!,#REF!,#REF!,#REF!,#REF!,#REF!,#REF!,#REF!)/SUM(AA5,AA7,AA9,AA11,AA13,AA15,AA17,AA19,AA21,AA23,AA25,#REF!,#REF!,#REF!,#REF!,#REF!,#REF!,#REF!,#REF!,#REF!,#REF!)*100,0)</f>
        <v>0</v>
      </c>
      <c r="AD3" s="1" t="e">
        <f>AVERAGE(AD5,AD7,AD9,AD11,AD13,AD15,AD17,AD19,AD21,AD23,AD25,#REF!,#REF!,#REF!,#REF!,#REF!,#REF!,#REF!,#REF!,#REF!,#REF!)</f>
        <v>#REF!</v>
      </c>
      <c r="AE3" s="1" t="e">
        <f>AVERAGE(AE5,AE7,AE9,AE11,AE13,AE15,AE17,AE19,AE21,AE23,AE25,#REF!,#REF!,#REF!,#REF!,#REF!,#REF!,#REF!,#REF!,#REF!,#REF!)</f>
        <v>#REF!</v>
      </c>
      <c r="AF3" s="1">
        <f>IFERROR(SUM(AE5,AE7,AE9,AE11,AE13,AE15,AE17,AE19,AE21,AE23,AE25,#REF!,#REF!,#REF!,#REF!,#REF!,#REF!,#REF!,#REF!,#REF!,#REF!)/SUM(AD5,AD7,AD9,AD11,AD13,AD15,AD17,AD19,AD21,AD23,AD25,#REF!,#REF!,#REF!,#REF!,#REF!,#REF!,#REF!,#REF!,#REF!,#REF!)*100,0)</f>
        <v>0</v>
      </c>
      <c r="AG3" s="1" t="e">
        <f>AVERAGE(AG5,AG7,AG9,AG11,AG13,AG15,AG17,AG19,AG21,AG23,AG25,#REF!,#REF!,#REF!,#REF!,#REF!,#REF!,#REF!,#REF!,#REF!,#REF!)</f>
        <v>#REF!</v>
      </c>
      <c r="AH3" s="1" t="e">
        <f>AVERAGE(AH5,AH7,AH9,AH11,AH13,AH15,AH17,AH19,AH21,AH23,AH25,#REF!,#REF!,#REF!,#REF!,#REF!,#REF!,#REF!,#REF!,#REF!,#REF!)</f>
        <v>#REF!</v>
      </c>
      <c r="AI3" s="1">
        <f>IFERROR(SUM(AH5,AH7,AH9,AH11,AH13,AH15,AH17,AH19,AH21,AH23,AH25,#REF!,#REF!,#REF!,#REF!,#REF!,#REF!,#REF!,#REF!,#REF!,#REF!)/SUM(AG5,AG7,AG9,AG11,AG13,AG15,AG17,AG19,AG21,AG23,AG25,#REF!,#REF!,#REF!,#REF!,#REF!,#REF!,#REF!,#REF!,#REF!,#REF!)*100,0)</f>
        <v>0</v>
      </c>
      <c r="AJ3" s="1" t="e">
        <f>AVERAGE(AJ5,AJ7,AJ9,AJ11,AJ13,AJ15,AJ17,AJ19,AJ21,AJ23,AJ25,#REF!,#REF!,#REF!,#REF!,#REF!,#REF!,#REF!,#REF!,#REF!,#REF!)</f>
        <v>#REF!</v>
      </c>
      <c r="AK3" s="1" t="e">
        <f>AVERAGE(AK5,AK7,AK9,AK11,AK13,AK15,AK17,AK19,AK21,AK23,AK25,#REF!,#REF!,#REF!,#REF!,#REF!,#REF!,#REF!,#REF!,#REF!,#REF!)</f>
        <v>#REF!</v>
      </c>
      <c r="AL3" s="1">
        <f>IFERROR(SUM(AK5,AK7,AK9,AK11,AK13,AK15,AK17,AK19,AK21,AK23,AK25,#REF!,#REF!,#REF!,#REF!,#REF!,#REF!,#REF!,#REF!,#REF!,#REF!)/SUM(AJ5,AJ7,AJ9,AJ11,AJ13,AJ15,AJ17,AJ19,AJ21,AJ23,AJ25,#REF!,#REF!,#REF!,#REF!,#REF!,#REF!,#REF!,#REF!,#REF!,#REF!)*100,0)</f>
        <v>0</v>
      </c>
      <c r="AM3" s="1" t="e">
        <f>AVERAGE(AM5,AM7,AM9,AM11,AM13,AM15,AM17,AM19,AM21,AM23,AM25,#REF!,#REF!,#REF!,#REF!,#REF!,#REF!,#REF!,#REF!,#REF!,#REF!)</f>
        <v>#REF!</v>
      </c>
      <c r="AN3" s="1" t="e">
        <f>AVERAGE(AN5,AN7,AN9,AN11,AN13,AN15,AN17,AN19,AN21,AN23,AN25,#REF!,#REF!,#REF!,#REF!,#REF!,#REF!,#REF!,#REF!,#REF!,#REF!)</f>
        <v>#REF!</v>
      </c>
      <c r="AO3" s="1">
        <f>IFERROR(SUM(AN5,AN7,AN9,AN11,AN13,AN15,AN17,AN19,AN21,AN23,AN25,#REF!,#REF!,#REF!,#REF!,#REF!,#REF!,#REF!,#REF!,#REF!,#REF!)/SUM(AM5,AM7,AM9,AM11,AM13,AM15,AM17,AM19,AM21,AM23,AM25,#REF!,#REF!,#REF!,#REF!,#REF!,#REF!,#REF!,#REF!,#REF!,#REF!)*100,0)</f>
        <v>0</v>
      </c>
      <c r="AP3" s="1" t="e">
        <f>AVERAGE(AP5,AP7,AP9,AP11,AP13,AP15,AP17,AP19,AP21,AP23,AP25,#REF!,#REF!,#REF!,#REF!,#REF!,#REF!,#REF!,#REF!,#REF!,#REF!)</f>
        <v>#REF!</v>
      </c>
      <c r="AQ3" s="1" t="e">
        <f>AVERAGE(AQ5,AQ7,AQ9,AQ11,AQ13,AQ15,AQ17,AQ19,AQ21,AQ23,AQ25,#REF!,#REF!,#REF!,#REF!,#REF!,#REF!,#REF!,#REF!,#REF!,#REF!)</f>
        <v>#REF!</v>
      </c>
      <c r="AR3" s="1">
        <f>IFERROR(SUM(AQ5,AQ7,AQ9,AQ11,AQ13,AQ15,AQ17,AQ19,AQ21,AQ23,AQ25,#REF!,#REF!,#REF!,#REF!,#REF!,#REF!,#REF!,#REF!,#REF!,#REF!)/SUM(AP5,AP7,AP9,AP11,AP13,AP15,AP17,AP19,AP21,AP23,AP25,#REF!,#REF!,#REF!,#REF!,#REF!,#REF!,#REF!,#REF!,#REF!,#REF!)*100,0)</f>
        <v>0</v>
      </c>
      <c r="AS3" s="1" t="e">
        <f>AVERAGE(AS5,AS7,AS9,AS11,AS13,AS15,AS17,AS19,AS21,AS23,AS25,#REF!,#REF!,#REF!,#REF!,#REF!,#REF!,#REF!,#REF!,#REF!,#REF!)</f>
        <v>#REF!</v>
      </c>
      <c r="AT3" s="1" t="e">
        <f>AVERAGE(AT5,AT7,AT9,AT11,AT13,AT15,AT17,AT19,AT21,AT23,AT25,#REF!,#REF!,#REF!,#REF!,#REF!,#REF!,#REF!,#REF!,#REF!,#REF!)</f>
        <v>#REF!</v>
      </c>
      <c r="AU3" s="1">
        <f>IFERROR(SUM(AT5,AT7,AT9,AT11,AT13,AT15,AT17,AT19,AT21,AT23,AT25,#REF!,#REF!,#REF!,#REF!,#REF!,#REF!,#REF!,#REF!,#REF!,#REF!)/SUM(AS5,AS7,AS9,AS11,AS13,AS15,AS17,AS19,AS21,AS23,AS25,#REF!,#REF!,#REF!,#REF!,#REF!,#REF!,#REF!,#REF!,#REF!,#REF!)*100,0)</f>
        <v>0</v>
      </c>
      <c r="AV3" s="1" t="e">
        <f>AVERAGE(AV5,AV7,AV9,AV11,AV13,AV15,AV17,AV19,AV21,AV23,AV25,#REF!,#REF!,#REF!,#REF!,#REF!,#REF!,#REF!,#REF!,#REF!,#REF!)</f>
        <v>#REF!</v>
      </c>
      <c r="AW3" s="1" t="e">
        <f>AVERAGE(AW5,AW7,AW9,AW11,AW13,AW15,AW17,AW19,AW21,AW23,AW25,#REF!,#REF!,#REF!,#REF!,#REF!,#REF!,#REF!,#REF!,#REF!,#REF!)</f>
        <v>#REF!</v>
      </c>
      <c r="AX3" s="1">
        <f>IFERROR(SUM(AW5,AW7,AW9,AW11,AW13,AW15,AW17,AW19,AW21,AW23,AW25,#REF!,#REF!,#REF!,#REF!,#REF!,#REF!,#REF!,#REF!,#REF!,#REF!)/SUM(AV5,AV7,AV9,AV11,AV13,AV15,AV17,AV19,AV21,AV23,AV25,#REF!,#REF!,#REF!,#REF!,#REF!,#REF!,#REF!,#REF!,#REF!,#REF!)*100,0)</f>
        <v>0</v>
      </c>
      <c r="AY3" s="1" t="e">
        <f>AVERAGE(AY5,AY7,AY9,AY11,AY13,AY15,AY17,AY19,AY21,AY23,AY25,#REF!,#REF!,#REF!,#REF!,#REF!,#REF!,#REF!,#REF!,#REF!,#REF!)</f>
        <v>#REF!</v>
      </c>
      <c r="AZ3" s="1" t="e">
        <f>AVERAGE(AZ5,AZ7,AZ9,AZ11,AZ13,AZ15,AZ17,AZ19,AZ21,AZ23,AZ25,#REF!,#REF!,#REF!,#REF!,#REF!,#REF!,#REF!,#REF!,#REF!,#REF!)</f>
        <v>#REF!</v>
      </c>
      <c r="BA3" s="1" t="e">
        <f>AVERAGE(BA5,BA7,BA9,BA11,BA13,BA15,BA17,BA19,BA21,BA23,BA25,#REF!,#REF!,#REF!,#REF!,#REF!,#REF!,#REF!,#REF!,#REF!,#REF!)</f>
        <v>#REF!</v>
      </c>
      <c r="BB3" s="1" t="e">
        <f>AVERAGE(BB5,BB7,BB9,BB11,BB13,BB15,BB17,BB19,BB21,BB23,BB25,#REF!,#REF!,#REF!,#REF!,#REF!,#REF!,#REF!,#REF!,#REF!,#REF!)</f>
        <v>#REF!</v>
      </c>
      <c r="BC3" s="1" t="e">
        <f>AVERAGE(BC5,BC7,BC9,BC11,BC13,BC15,BC17,BC19,BC21,BC23,BC25,#REF!,#REF!,#REF!,#REF!,#REF!,#REF!,#REF!,#REF!,#REF!,#REF!)</f>
        <v>#REF!</v>
      </c>
      <c r="BD3" s="1" t="e">
        <f>AVERAGE(BD5,BD7,BD9,BD11,BD13,BD15,BD17,BD19,BD21,BD23,BD25,#REF!,#REF!,#REF!,#REF!,#REF!,#REF!,#REF!,#REF!,#REF!,#REF!)</f>
        <v>#REF!</v>
      </c>
      <c r="BE3" s="1" t="e">
        <f>AVERAGE(BE5,BE7,BE9,BE11,BE13,BE15,BE17,BE19,BE21,BE23,BE25,#REF!,#REF!,#REF!,#REF!,#REF!,#REF!,#REF!,#REF!,#REF!,#REF!)</f>
        <v>#REF!</v>
      </c>
      <c r="BF3" s="1" t="e">
        <f>AVERAGE(BF5,BF7,BF9,BF11,BF13,BF15,BF17,BF19,BF21,BF23,BF25,#REF!,#REF!,#REF!,#REF!,#REF!,#REF!,#REF!,#REF!,#REF!,#REF!)</f>
        <v>#REF!</v>
      </c>
      <c r="BG3" s="1">
        <f>IFERROR(SUM(BF5,BF7,BF9,BF11,BF13,BF15,BF17,BF19,BF21,BF23,BF25,#REF!,#REF!,#REF!,#REF!,#REF!,#REF!,#REF!,#REF!,#REF!,#REF!)/SUM(BE5,BE7,BE9,BE11,BE13,BE15,BE17,BE19,BE21,BE23,BE25,#REF!,#REF!,#REF!,#REF!,#REF!,#REF!,#REF!,#REF!,#REF!,#REF!)*100,0)</f>
        <v>0</v>
      </c>
      <c r="BH3" s="1" t="e">
        <f>AVERAGE(BH5,BH7,BH9,BH11,BH13,BH15,BH17,BH19,BH21,BH23,BH25,#REF!,#REF!,#REF!,#REF!,#REF!,#REF!,#REF!,#REF!,#REF!,#REF!)</f>
        <v>#REF!</v>
      </c>
      <c r="BI3" s="1" t="e">
        <f>AVERAGE(BI5,BI7,BI9,BI11,BI13,BI15,BI17,BI19,BI21,BI23,BI25,#REF!,#REF!,#REF!,#REF!,#REF!,#REF!,#REF!,#REF!,#REF!,#REF!)</f>
        <v>#REF!</v>
      </c>
      <c r="BJ3" s="1" t="e">
        <f>AVERAGE(BJ5,BJ7,BJ9,BJ11,BJ13,BJ15,BJ17,BJ19,BJ21,BJ23,BJ25,#REF!,#REF!,#REF!,#REF!,#REF!,#REF!,#REF!,#REF!,#REF!,#REF!)</f>
        <v>#REF!</v>
      </c>
      <c r="BK3" s="1" t="e">
        <f>AVERAGE(BK5,BK7,BK9,BK11,BK13,BK15,BK17,BK19,BK21,BK23,BK25,#REF!,#REF!,#REF!,#REF!,#REF!,#REF!,#REF!,#REF!,#REF!,#REF!)</f>
        <v>#REF!</v>
      </c>
      <c r="BL3" s="1">
        <f>IFERROR(SUM(BK5,BK7,BK9,BK11,BK13,BK15,BK17,BK19,BK21,BK23,BK25,#REF!,#REF!,#REF!,#REF!,#REF!,#REF!,#REF!,#REF!,#REF!,#REF!)/SUM(BJ5,BJ7,BJ9,BJ11,BJ13,BJ15,BJ17,BJ19,BJ21,BJ23,BJ25,#REF!,#REF!,#REF!,#REF!,#REF!,#REF!,#REF!,#REF!,#REF!,#REF!)*100,0)</f>
        <v>0</v>
      </c>
      <c r="BM3" s="1" t="e">
        <f>AVERAGE(BM5,BM7,BM9,BM11,BM13,BM15,BM17,BM19,BM21,BM23,BM25,#REF!,#REF!,#REF!,#REF!,#REF!,#REF!,#REF!,#REF!,#REF!,#REF!)</f>
        <v>#REF!</v>
      </c>
      <c r="BN3" s="1" t="e">
        <f>AVERAGE(BN5,BN7,BN9,BN11,BN13,BN15,BN17,BN19,BN21,BN23,BN25,#REF!,#REF!,#REF!,#REF!,#REF!,#REF!,#REF!,#REF!,#REF!,#REF!)</f>
        <v>#REF!</v>
      </c>
      <c r="BO3" s="1">
        <f>IFERROR(SUM(BN5,BN7,BN9,BN11,BN13,BN15,BN17,BN19,BN21,BN23,BN25,#REF!,#REF!,#REF!,#REF!,#REF!,#REF!,#REF!,#REF!,#REF!,#REF!)/SUM(BM5,BM7,BM9,BM11,BM13,BM15,BM17,BM19,BM21,BM23,BM25,#REF!,#REF!,#REF!,#REF!,#REF!,#REF!,#REF!,#REF!,#REF!,#REF!)*100,0)</f>
        <v>0</v>
      </c>
      <c r="BP3" s="1" t="e">
        <f>AVERAGE(BP5,BP7,BP9,BP11,BP13,BP15,BP17,BP19,BP21,BP23,BP25,#REF!,#REF!,#REF!,#REF!,#REF!,#REF!,#REF!,#REF!,#REF!,#REF!)</f>
        <v>#REF!</v>
      </c>
      <c r="BQ3" s="1" t="e">
        <f>AVERAGE(BQ5,BQ7,BQ9,BQ11,BQ13,BQ15,BQ17,BQ19,BQ21,BQ23,BQ25,#REF!,#REF!,#REF!,#REF!,#REF!,#REF!,#REF!,#REF!,#REF!,#REF!)</f>
        <v>#REF!</v>
      </c>
      <c r="BR3" s="1">
        <f>IFERROR(SUM(BQ5,BQ7,BQ9,BQ11,BQ13,BQ15,BQ17,BQ19,BQ21,BQ23,BQ25,#REF!,#REF!,#REF!,#REF!,#REF!,#REF!,#REF!,#REF!,#REF!,#REF!)/SUM(BP5,BP7,BP9,BP11,BP13,BP15,BP17,BP19,BP21,BP23,BP25,#REF!,#REF!,#REF!,#REF!,#REF!,#REF!,#REF!,#REF!,#REF!,#REF!)*100,0)</f>
        <v>0</v>
      </c>
      <c r="BS3" s="1" t="e">
        <f>AVERAGE(BS5,BS7,BS9,BS11,BS13,BS15,BS17,BS19,BS21,BS23,BS25,#REF!,#REF!,#REF!,#REF!,#REF!,#REF!,#REF!,#REF!,#REF!,#REF!)</f>
        <v>#REF!</v>
      </c>
      <c r="BT3" s="1" t="e">
        <f>AVERAGE(BT5,BT7,BT9,BT11,BT13,BT15,BT17,BT19,BT21,BT23,BT25,#REF!,#REF!,#REF!,#REF!,#REF!,#REF!,#REF!,#REF!,#REF!,#REF!)</f>
        <v>#REF!</v>
      </c>
      <c r="BU3" s="1">
        <f>IFERROR(SUM(BT5,BT7,BT9,BT11,BT13,BT15,BT17,BT19,BT21,BT23,BT25,#REF!,#REF!,#REF!,#REF!,#REF!,#REF!,#REF!,#REF!,#REF!,#REF!)/SUM(BS5,BS7,BS9,BS11,BS13,BS15,BS17,BS19,BS21,BS23,BS25,#REF!,#REF!,#REF!,#REF!,#REF!,#REF!,#REF!,#REF!,#REF!,#REF!)*100,0)</f>
        <v>0</v>
      </c>
      <c r="BV3" s="1" t="e">
        <f>AVERAGE(BV5,BV7,BV9,BV11,BV13,BV15,BV17,BV19,BV21,BV23,BV25,#REF!,#REF!,#REF!,#REF!,#REF!,#REF!,#REF!,#REF!,#REF!,#REF!)</f>
        <v>#REF!</v>
      </c>
      <c r="BW3" s="1" t="e">
        <f>AVERAGE(BW5,BW7,BW9,BW11,BW13,BW15,BW17,BW19,BW21,BW23,BW25,#REF!,#REF!,#REF!,#REF!,#REF!,#REF!,#REF!,#REF!,#REF!,#REF!)</f>
        <v>#REF!</v>
      </c>
      <c r="BX3" s="1" t="e">
        <f>AVERAGE(BX5,BX7,BX9,BX11,BX13,BX15,BX17,BX19,BX21,BX23,BX25,#REF!,#REF!,#REF!,#REF!,#REF!,#REF!,#REF!,#REF!,#REF!,#REF!)</f>
        <v>#REF!</v>
      </c>
      <c r="BY3" s="1" t="e">
        <f>AVERAGE(BY5,BY7,BY9,BY11,BY13,BY15,BY17,BY19,BY21,BY23,BY25,#REF!,#REF!,#REF!,#REF!,#REF!,#REF!,#REF!,#REF!,#REF!,#REF!)</f>
        <v>#REF!</v>
      </c>
      <c r="BZ3" s="1" t="e">
        <f>AVERAGE(BZ5,BZ7,BZ9,BZ11,BZ13,BZ15,BZ17,BZ19,BZ21,BZ23,BZ25,#REF!,#REF!,#REF!,#REF!,#REF!,#REF!,#REF!,#REF!,#REF!,#REF!)</f>
        <v>#REF!</v>
      </c>
      <c r="CA3" s="1" t="e">
        <f>AVERAGE(CA5,CA7,CA9,CA11,CA13,CA15,CA17,CA19,CA21,CA23,CA25,#REF!,#REF!,#REF!,#REF!,#REF!,#REF!,#REF!,#REF!,#REF!,#REF!)</f>
        <v>#REF!</v>
      </c>
      <c r="CB3" s="1" t="e">
        <f>AVERAGE(CB5,CB7,CB9,CB11,CB13,CB15,CB17,CB19,CB21,CB23,CB25,#REF!,#REF!,#REF!,#REF!,#REF!,#REF!,#REF!,#REF!,#REF!,#REF!)</f>
        <v>#REF!</v>
      </c>
      <c r="CC3" s="1">
        <f>IFERROR(SUM(CB5,CB7,CB9,CB11,CB13,CB15,CB17,CB19,CB21,CB23,CB25,#REF!,#REF!,#REF!,#REF!,#REF!,#REF!,#REF!,#REF!,#REF!,#REF!)/SUM(CA5,CA7,CA9,CA11,CA13,CA15,CA17,CA19,CA21,CA23,CA25,#REF!,#REF!,#REF!,#REF!,#REF!,#REF!,#REF!,#REF!,#REF!,#REF!)*100,0)</f>
        <v>0</v>
      </c>
      <c r="CD3" s="1" t="e">
        <f>AVERAGE(CD5,CD7,CD9,CD11,CD13,CD15,CD17,CD19,CD21,CD23,CD25,#REF!,#REF!,#REF!,#REF!,#REF!,#REF!,#REF!,#REF!,#REF!,#REF!)</f>
        <v>#REF!</v>
      </c>
      <c r="CE3" s="1" t="e">
        <f>AVERAGE(CE5,CE7,CE9,CE11,CE13,CE15,CE17,CE19,CE21,CE23,CE25,#REF!,#REF!,#REF!,#REF!,#REF!,#REF!,#REF!,#REF!,#REF!,#REF!)</f>
        <v>#REF!</v>
      </c>
      <c r="CF3" s="1">
        <f>IFERROR(SUM(CE5,CE7,CE9,CE11,CE13,CE15,CE17,CE19,CE21,CE23,CE25,#REF!,#REF!,#REF!,#REF!,#REF!,#REF!,#REF!,#REF!,#REF!,#REF!)/SUM(CD5,CD7,CD9,CD11,CD13,CD15,CD17,CD19,CD21,CD23,CD25,#REF!,#REF!,#REF!,#REF!,#REF!,#REF!,#REF!,#REF!,#REF!,#REF!)*100,0)</f>
        <v>0</v>
      </c>
      <c r="CG3" s="1" t="e">
        <f>AVERAGE(CG5,CG7,CG9,CG11,CG13,CG15,CG17,CG19,CG21,CG23,CG25,#REF!,#REF!,#REF!,#REF!,#REF!,#REF!,#REF!,#REF!,#REF!,#REF!)</f>
        <v>#REF!</v>
      </c>
      <c r="CH3" s="1" t="e">
        <f>AVERAGE(CH5,CH7,CH9,CH11,CH13,CH15,CH17,CH19,CH21,CH23,CH25,#REF!,#REF!,#REF!,#REF!,#REF!,#REF!,#REF!,#REF!,#REF!,#REF!)</f>
        <v>#REF!</v>
      </c>
      <c r="CI3" s="1">
        <f>IFERROR(SUM(CH5,CH7,CH9,CH11,CH13,CH15,CH17,CH19,CH21,CH23,CH25,#REF!,#REF!,#REF!,#REF!,#REF!,#REF!,#REF!,#REF!,#REF!,#REF!)/SUM(CG5,CG7,CG9,CG11,CG13,CG15,CG17,CG19,CG21,CG23,CG25,#REF!,#REF!,#REF!,#REF!,#REF!,#REF!,#REF!,#REF!,#REF!,#REF!)*100,0)</f>
        <v>0</v>
      </c>
      <c r="CJ3" s="1" t="e">
        <f>AVERAGE(CJ5,CJ7,CJ9,CJ11,CJ13,CJ15,CJ17,CJ19,CJ21,CJ23,CJ25,#REF!,#REF!,#REF!,#REF!,#REF!,#REF!,#REF!,#REF!,#REF!,#REF!)</f>
        <v>#REF!</v>
      </c>
      <c r="CK3" s="1" t="e">
        <f>AVERAGE(CK5,CK7,CK9,CK11,CK13,CK15,CK17,CK19,CK21,CK23,CK25,#REF!,#REF!,#REF!,#REF!,#REF!,#REF!,#REF!,#REF!,#REF!,#REF!)</f>
        <v>#REF!</v>
      </c>
      <c r="CL3" s="1">
        <f>IFERROR(SUM(CK5,CK7,CK9,CK11,CK13,CK15,CK17,CK19,CK21,CK23,CK25,#REF!,#REF!,#REF!,#REF!,#REF!,#REF!,#REF!,#REF!,#REF!,#REF!)/SUM(CJ5,CJ7,CJ9,CJ11,CJ13,CJ15,CJ17,CJ19,CJ21,CJ23,CJ25,#REF!,#REF!,#REF!,#REF!,#REF!,#REF!,#REF!,#REF!,#REF!,#REF!)*100,0)</f>
        <v>0</v>
      </c>
      <c r="CM3" s="1" t="e">
        <f>AVERAGE(CM5,CM7,CM9,CM11,CM13,CM15,CM17,CM19,CM21,CM23,CM25,#REF!,#REF!,#REF!,#REF!,#REF!,#REF!,#REF!,#REF!,#REF!,#REF!)</f>
        <v>#REF!</v>
      </c>
      <c r="CN3" s="1" t="e">
        <f>AVERAGE(CN5,CN7,CN9,CN11,CN13,CN15,CN17,CN19,CN21,CN23,CN25,#REF!,#REF!,#REF!,#REF!,#REF!,#REF!,#REF!,#REF!,#REF!,#REF!)</f>
        <v>#REF!</v>
      </c>
      <c r="CO3" s="1">
        <f>IFERROR(SUM(CN5,CN7,CN9,CN11,CN13,CN15,CN17,CN19,CN21,CN23,CN25,#REF!,#REF!,#REF!,#REF!,#REF!,#REF!,#REF!,#REF!,#REF!,#REF!)/SUM(CM5,CM7,CM9,CM11,CM13,CM15,CM17,CM19,CM21,CM23,CM25,#REF!,#REF!,#REF!,#REF!,#REF!,#REF!,#REF!,#REF!,#REF!,#REF!)*100,0)</f>
        <v>0</v>
      </c>
      <c r="CP3" s="1" t="e">
        <f>AVERAGE(CP5,CP7,CP9,CP11,CP13,CP15,CP17,CP19,CP21,CP23,CP25,#REF!,#REF!,#REF!,#REF!,#REF!,#REF!,#REF!,#REF!,#REF!,#REF!)</f>
        <v>#REF!</v>
      </c>
      <c r="CQ3" s="1" t="e">
        <f>AVERAGE(CQ5,CQ7,CQ9,CQ11,CQ13,CQ15,CQ17,CQ19,CQ21,CQ23,CQ25,#REF!,#REF!,#REF!,#REF!,#REF!,#REF!,#REF!,#REF!,#REF!,#REF!)</f>
        <v>#REF!</v>
      </c>
      <c r="CR3" s="1">
        <f>IFERROR(SUM(CQ5,CQ7,CQ9,CQ11,CQ13,CQ15,CQ17,CQ19,CQ21,CQ23,CQ25,#REF!,#REF!,#REF!,#REF!,#REF!,#REF!,#REF!,#REF!,#REF!,#REF!)/SUM(CP5,CP7,CP9,CP11,CP13,CP15,CP17,CP19,CP21,CP23,CP25,#REF!,#REF!,#REF!,#REF!,#REF!,#REF!,#REF!,#REF!,#REF!,#REF!)*100,0)</f>
        <v>0</v>
      </c>
      <c r="CS3" s="1" t="e">
        <f>AVERAGE(CS5,CS7,CS9,CS11,CS13,CS15,CS17,CS19,CS21,CS23,CS25,#REF!,#REF!,#REF!,#REF!,#REF!,#REF!,#REF!,#REF!,#REF!,#REF!)</f>
        <v>#REF!</v>
      </c>
      <c r="CT3" s="1" t="e">
        <f>AVERAGE(CT5,CT7,CT9,CT11,CT13,CT15,CT17,CT19,CT21,CT23,CT25,#REF!,#REF!,#REF!,#REF!,#REF!,#REF!,#REF!,#REF!,#REF!,#REF!)</f>
        <v>#REF!</v>
      </c>
      <c r="CU3" s="1">
        <f>IFERROR(SUM(CT5,CT7,CT9,CT11,CT13,CT15,CT17,CT19,CT21,CT23,CT25,#REF!,#REF!,#REF!,#REF!,#REF!,#REF!,#REF!,#REF!,#REF!,#REF!)/SUM(CS5,CS7,CS9,CS11,CS13,CS15,CS17,CS19,CS21,CS23,CS25,#REF!,#REF!,#REF!,#REF!,#REF!,#REF!,#REF!,#REF!,#REF!,#REF!)*100,0)</f>
        <v>0</v>
      </c>
      <c r="CV3" s="1" t="e">
        <f>AVERAGE(CV5,CV7,CV9,CV11,CV13,CV15,CV17,CV19,CV21,CV23,CV25,#REF!,#REF!,#REF!,#REF!,#REF!,#REF!,#REF!,#REF!,#REF!,#REF!)</f>
        <v>#REF!</v>
      </c>
      <c r="CW3" s="1" t="e">
        <f>AVERAGE(CW5,CW7,CW9,CW11,CW13,CW15,CW17,CW19,CW21,CW23,CW25,#REF!,#REF!,#REF!,#REF!,#REF!,#REF!,#REF!,#REF!,#REF!,#REF!)</f>
        <v>#REF!</v>
      </c>
      <c r="CX3" s="1">
        <f>IFERROR(SUM(CW5,CW7,CW9,CW11,CW13,CW15,CW17,CW19,CW21,CW23,CW25,#REF!,#REF!,#REF!,#REF!,#REF!,#REF!,#REF!,#REF!,#REF!,#REF!)/SUM(CV5,CV7,CV9,CV11,CV13,CV15,CV17,CV19,CV21,CV23,CV25,#REF!,#REF!,#REF!,#REF!,#REF!,#REF!,#REF!,#REF!,#REF!,#REF!)*100,0)</f>
        <v>0</v>
      </c>
      <c r="CY3" s="1" t="e">
        <f>AVERAGE(CY5,CY7,CY9,CY11,CY13,CY15,CY17,CY19,CY21,CY23,CY25,#REF!,#REF!,#REF!,#REF!,#REF!,#REF!,#REF!,#REF!,#REF!,#REF!)</f>
        <v>#REF!</v>
      </c>
      <c r="CZ3" s="1" t="e">
        <f>AVERAGE(CZ5,CZ7,CZ9,CZ11,CZ13,CZ15,CZ17,CZ19,CZ21,CZ23,CZ25,#REF!,#REF!,#REF!,#REF!,#REF!,#REF!,#REF!,#REF!,#REF!,#REF!)</f>
        <v>#REF!</v>
      </c>
      <c r="DA3" s="1" t="e">
        <f>AVERAGE(DA5,DA7,DA9,DA11,DA13,DA15,DA17,DA19,DA21,DA23,DA25,#REF!,#REF!,#REF!,#REF!,#REF!,#REF!,#REF!,#REF!,#REF!,#REF!)</f>
        <v>#REF!</v>
      </c>
      <c r="DB3" s="1" t="e">
        <f>AVERAGE(DB5,DB7,DB9,DB11,DB13,DB15,DB17,DB19,DB21,DB23,DB25,#REF!,#REF!,#REF!,#REF!,#REF!,#REF!,#REF!,#REF!,#REF!,#REF!)</f>
        <v>#REF!</v>
      </c>
      <c r="DC3" s="1" t="e">
        <f>AVERAGE(DC5,DC7,DC9,DC11,DC13,DC15,DC17,DC19,DC21,DC23,DC25,#REF!,#REF!,#REF!,#REF!,#REF!,#REF!,#REF!,#REF!,#REF!,#REF!)</f>
        <v>#REF!</v>
      </c>
      <c r="DD3" s="1" t="e">
        <f>AVERAGE(DD5,DD7,DD9,DD11,DD13,DD15,DD17,DD19,DD21,DD23,DD25,#REF!,#REF!,#REF!,#REF!,#REF!,#REF!,#REF!,#REF!,#REF!,#REF!)</f>
        <v>#REF!</v>
      </c>
      <c r="DE3" s="1" t="e">
        <f>AVERAGE(DE5,DE7,DE9,DE11,DE13,DE15,DE17,DE19,DE21,DE23,DE25,#REF!,#REF!,#REF!,#REF!,#REF!,#REF!,#REF!,#REF!,#REF!,#REF!)</f>
        <v>#REF!</v>
      </c>
    </row>
    <row r="4" spans="1:109" ht="12" customHeight="1" x14ac:dyDescent="0.2">
      <c r="A4" s="2" t="s">
        <v>56</v>
      </c>
      <c r="B4" s="2" t="s">
        <v>57</v>
      </c>
      <c r="C4" s="2" t="s">
        <v>58</v>
      </c>
      <c r="D4" s="2">
        <v>98</v>
      </c>
      <c r="E4" t="s">
        <v>54</v>
      </c>
      <c r="F4" t="s">
        <v>59</v>
      </c>
      <c r="G4">
        <v>1</v>
      </c>
      <c r="H4">
        <v>1.81</v>
      </c>
      <c r="I4">
        <v>12</v>
      </c>
      <c r="J4">
        <v>2</v>
      </c>
      <c r="K4">
        <v>16.670000000000002</v>
      </c>
      <c r="L4">
        <v>323</v>
      </c>
      <c r="M4">
        <v>245</v>
      </c>
      <c r="N4">
        <v>75.849999999999994</v>
      </c>
      <c r="O4">
        <v>39.97</v>
      </c>
      <c r="P4">
        <v>125</v>
      </c>
      <c r="Q4">
        <v>43</v>
      </c>
      <c r="R4">
        <v>41</v>
      </c>
      <c r="S4">
        <v>41</v>
      </c>
      <c r="T4">
        <v>80</v>
      </c>
      <c r="U4">
        <v>43</v>
      </c>
      <c r="V4">
        <v>26</v>
      </c>
      <c r="W4">
        <v>11</v>
      </c>
      <c r="X4">
        <v>192</v>
      </c>
      <c r="Y4">
        <v>88</v>
      </c>
      <c r="Z4">
        <v>45.83</v>
      </c>
      <c r="AA4">
        <v>6</v>
      </c>
      <c r="AB4">
        <v>0</v>
      </c>
      <c r="AC4">
        <v>0</v>
      </c>
      <c r="AD4">
        <v>23</v>
      </c>
      <c r="AE4">
        <v>7</v>
      </c>
      <c r="AF4">
        <v>30.43</v>
      </c>
      <c r="AG4">
        <v>3</v>
      </c>
      <c r="AH4">
        <v>2</v>
      </c>
      <c r="AI4">
        <v>66.67</v>
      </c>
      <c r="AJ4">
        <v>22</v>
      </c>
      <c r="AK4">
        <v>3</v>
      </c>
      <c r="AL4">
        <v>13.64</v>
      </c>
      <c r="AM4">
        <v>4</v>
      </c>
      <c r="AN4">
        <v>0</v>
      </c>
      <c r="AO4">
        <v>0</v>
      </c>
      <c r="AP4">
        <v>3</v>
      </c>
      <c r="AQ4">
        <v>1</v>
      </c>
      <c r="AR4">
        <v>33.33</v>
      </c>
      <c r="AS4">
        <v>0</v>
      </c>
      <c r="AT4">
        <v>0</v>
      </c>
      <c r="AU4">
        <v>0</v>
      </c>
      <c r="AV4">
        <v>17</v>
      </c>
      <c r="AW4">
        <v>6</v>
      </c>
      <c r="AX4">
        <v>35.29</v>
      </c>
      <c r="AY4">
        <v>5</v>
      </c>
      <c r="AZ4">
        <v>5</v>
      </c>
      <c r="BA4">
        <v>23</v>
      </c>
      <c r="BB4">
        <v>3</v>
      </c>
      <c r="BC4">
        <v>10</v>
      </c>
      <c r="BD4">
        <v>14</v>
      </c>
      <c r="BE4">
        <v>42</v>
      </c>
      <c r="BF4">
        <v>10</v>
      </c>
      <c r="BG4">
        <v>23.81</v>
      </c>
      <c r="BH4">
        <v>1</v>
      </c>
      <c r="BI4">
        <v>2</v>
      </c>
      <c r="BJ4">
        <v>20</v>
      </c>
      <c r="BK4">
        <v>4</v>
      </c>
      <c r="BL4">
        <v>20</v>
      </c>
      <c r="BM4">
        <v>83</v>
      </c>
      <c r="BN4">
        <v>43</v>
      </c>
      <c r="BO4">
        <v>51.81</v>
      </c>
      <c r="BP4">
        <v>38</v>
      </c>
      <c r="BQ4">
        <v>16</v>
      </c>
      <c r="BR4">
        <v>42.11</v>
      </c>
      <c r="BS4">
        <v>7</v>
      </c>
      <c r="BT4">
        <v>5</v>
      </c>
      <c r="BU4">
        <v>71.430000000000007</v>
      </c>
      <c r="BV4">
        <v>69</v>
      </c>
      <c r="BW4">
        <v>23</v>
      </c>
      <c r="BX4">
        <v>12</v>
      </c>
      <c r="BY4">
        <v>1</v>
      </c>
      <c r="BZ4">
        <v>0</v>
      </c>
      <c r="CA4">
        <v>136</v>
      </c>
      <c r="CB4">
        <v>88</v>
      </c>
      <c r="CC4">
        <v>64.709999999999994</v>
      </c>
      <c r="CD4">
        <v>49</v>
      </c>
      <c r="CE4">
        <v>44</v>
      </c>
      <c r="CF4">
        <v>89.8</v>
      </c>
      <c r="CG4">
        <v>95</v>
      </c>
      <c r="CH4">
        <v>81</v>
      </c>
      <c r="CI4">
        <v>85.26</v>
      </c>
      <c r="CJ4">
        <v>53</v>
      </c>
      <c r="CK4">
        <v>26</v>
      </c>
      <c r="CL4">
        <v>49.06</v>
      </c>
      <c r="CM4">
        <v>46</v>
      </c>
      <c r="CN4">
        <v>33</v>
      </c>
      <c r="CO4">
        <v>71.739999999999995</v>
      </c>
      <c r="CP4">
        <v>85</v>
      </c>
      <c r="CQ4">
        <v>48</v>
      </c>
      <c r="CR4">
        <v>56.47</v>
      </c>
      <c r="CS4">
        <v>0</v>
      </c>
      <c r="CT4">
        <v>0</v>
      </c>
      <c r="CU4">
        <v>0</v>
      </c>
      <c r="CV4">
        <v>22</v>
      </c>
      <c r="CW4">
        <v>20</v>
      </c>
      <c r="CX4">
        <v>90.91</v>
      </c>
      <c r="CY4">
        <v>8</v>
      </c>
      <c r="CZ4">
        <v>15.41</v>
      </c>
      <c r="DA4">
        <v>3.23</v>
      </c>
      <c r="DB4">
        <v>16.41</v>
      </c>
      <c r="DC4">
        <v>18.86</v>
      </c>
      <c r="DD4">
        <v>21.65</v>
      </c>
      <c r="DE4">
        <v>11.52</v>
      </c>
    </row>
    <row r="5" spans="1:109" ht="12" customHeight="1" x14ac:dyDescent="0.2">
      <c r="A5" s="2" t="s">
        <v>56</v>
      </c>
      <c r="B5" s="2" t="s">
        <v>57</v>
      </c>
      <c r="C5" s="2" t="s">
        <v>58</v>
      </c>
      <c r="D5" s="2">
        <v>98</v>
      </c>
      <c r="E5" t="s">
        <v>60</v>
      </c>
      <c r="F5" t="s">
        <v>61</v>
      </c>
      <c r="G5">
        <v>2</v>
      </c>
      <c r="H5">
        <v>3.12</v>
      </c>
      <c r="I5">
        <v>20</v>
      </c>
      <c r="J5">
        <v>4</v>
      </c>
      <c r="K5">
        <v>20</v>
      </c>
      <c r="L5">
        <v>586</v>
      </c>
      <c r="M5">
        <v>502</v>
      </c>
      <c r="N5">
        <v>85.67</v>
      </c>
      <c r="O5">
        <v>60.03</v>
      </c>
      <c r="P5">
        <v>116</v>
      </c>
      <c r="Q5">
        <v>24</v>
      </c>
      <c r="R5">
        <v>34</v>
      </c>
      <c r="S5">
        <v>58</v>
      </c>
      <c r="T5">
        <v>99</v>
      </c>
      <c r="U5">
        <v>29</v>
      </c>
      <c r="V5">
        <v>43</v>
      </c>
      <c r="W5">
        <v>27</v>
      </c>
      <c r="X5">
        <v>192</v>
      </c>
      <c r="Y5">
        <v>96</v>
      </c>
      <c r="Z5">
        <v>50</v>
      </c>
      <c r="AA5">
        <v>6</v>
      </c>
      <c r="AB5">
        <v>2</v>
      </c>
      <c r="AC5">
        <v>33.33</v>
      </c>
      <c r="AD5">
        <v>35</v>
      </c>
      <c r="AE5">
        <v>15</v>
      </c>
      <c r="AF5">
        <v>42.86</v>
      </c>
      <c r="AG5">
        <v>2</v>
      </c>
      <c r="AH5">
        <v>0</v>
      </c>
      <c r="AI5">
        <v>0</v>
      </c>
      <c r="AJ5">
        <v>28</v>
      </c>
      <c r="AK5">
        <v>5</v>
      </c>
      <c r="AL5">
        <v>17.86</v>
      </c>
      <c r="AM5">
        <v>8</v>
      </c>
      <c r="AN5">
        <v>4</v>
      </c>
      <c r="AO5">
        <v>50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28</v>
      </c>
      <c r="AW5">
        <v>5</v>
      </c>
      <c r="AX5">
        <v>17.86</v>
      </c>
      <c r="AY5">
        <v>4</v>
      </c>
      <c r="AZ5">
        <v>14</v>
      </c>
      <c r="BA5">
        <v>34</v>
      </c>
      <c r="BB5">
        <v>4</v>
      </c>
      <c r="BC5">
        <v>14</v>
      </c>
      <c r="BD5">
        <v>34</v>
      </c>
      <c r="BE5">
        <v>83</v>
      </c>
      <c r="BF5">
        <v>40</v>
      </c>
      <c r="BG5">
        <v>48.19</v>
      </c>
      <c r="BH5">
        <v>3</v>
      </c>
      <c r="BI5">
        <v>1</v>
      </c>
      <c r="BJ5">
        <v>12</v>
      </c>
      <c r="BK5">
        <v>2</v>
      </c>
      <c r="BL5">
        <v>16.670000000000002</v>
      </c>
      <c r="BM5">
        <v>42</v>
      </c>
      <c r="BN5">
        <v>32</v>
      </c>
      <c r="BO5">
        <v>76.19</v>
      </c>
      <c r="BP5">
        <v>38</v>
      </c>
      <c r="BQ5">
        <v>17</v>
      </c>
      <c r="BR5">
        <v>44.74</v>
      </c>
      <c r="BS5">
        <v>1</v>
      </c>
      <c r="BT5">
        <v>1</v>
      </c>
      <c r="BU5">
        <v>100</v>
      </c>
      <c r="BV5">
        <v>39</v>
      </c>
      <c r="BW5">
        <v>19</v>
      </c>
      <c r="BX5">
        <v>9</v>
      </c>
      <c r="BY5">
        <v>1</v>
      </c>
      <c r="BZ5">
        <v>0</v>
      </c>
      <c r="CA5">
        <v>181</v>
      </c>
      <c r="CB5">
        <v>154</v>
      </c>
      <c r="CC5">
        <v>85.08</v>
      </c>
      <c r="CD5">
        <v>100</v>
      </c>
      <c r="CE5">
        <v>92</v>
      </c>
      <c r="CF5">
        <v>92</v>
      </c>
      <c r="CG5">
        <v>207</v>
      </c>
      <c r="CH5">
        <v>179</v>
      </c>
      <c r="CI5">
        <v>86.47</v>
      </c>
      <c r="CJ5">
        <v>41</v>
      </c>
      <c r="CK5">
        <v>25</v>
      </c>
      <c r="CL5">
        <v>60.98</v>
      </c>
      <c r="CM5">
        <v>68</v>
      </c>
      <c r="CN5">
        <v>55</v>
      </c>
      <c r="CO5">
        <v>80.88</v>
      </c>
      <c r="CP5">
        <v>76</v>
      </c>
      <c r="CQ5">
        <v>58</v>
      </c>
      <c r="CR5">
        <v>76.319999999999993</v>
      </c>
      <c r="CS5">
        <v>0</v>
      </c>
      <c r="CT5">
        <v>0</v>
      </c>
      <c r="CU5">
        <v>0</v>
      </c>
      <c r="CV5">
        <v>23</v>
      </c>
      <c r="CW5">
        <v>21</v>
      </c>
      <c r="CX5">
        <v>91.3</v>
      </c>
      <c r="CY5">
        <v>8</v>
      </c>
      <c r="CZ5">
        <v>18.61</v>
      </c>
      <c r="DA5">
        <v>5.14</v>
      </c>
      <c r="DB5">
        <v>7</v>
      </c>
      <c r="DC5">
        <v>15.39</v>
      </c>
      <c r="DD5">
        <v>17.149999999999999</v>
      </c>
      <c r="DE5">
        <v>7.38</v>
      </c>
    </row>
    <row r="6" spans="1:109" ht="12" customHeight="1" x14ac:dyDescent="0.2">
      <c r="A6" s="2" t="s">
        <v>62</v>
      </c>
      <c r="B6" s="2" t="s">
        <v>63</v>
      </c>
      <c r="C6" s="2" t="s">
        <v>58</v>
      </c>
      <c r="D6" s="2">
        <v>97</v>
      </c>
      <c r="E6" t="s">
        <v>54</v>
      </c>
      <c r="F6" t="s">
        <v>59</v>
      </c>
      <c r="G6">
        <v>0</v>
      </c>
      <c r="H6">
        <v>0.91</v>
      </c>
      <c r="I6">
        <v>13</v>
      </c>
      <c r="J6">
        <v>4</v>
      </c>
      <c r="K6">
        <v>30.77</v>
      </c>
      <c r="L6">
        <v>459</v>
      </c>
      <c r="M6">
        <v>376</v>
      </c>
      <c r="N6">
        <v>81.92</v>
      </c>
      <c r="O6">
        <v>55.32</v>
      </c>
      <c r="P6">
        <v>133</v>
      </c>
      <c r="Q6">
        <v>29</v>
      </c>
      <c r="R6">
        <v>46</v>
      </c>
      <c r="S6">
        <v>58</v>
      </c>
      <c r="T6">
        <v>99</v>
      </c>
      <c r="U6">
        <v>37</v>
      </c>
      <c r="V6">
        <v>46</v>
      </c>
      <c r="W6">
        <v>16</v>
      </c>
      <c r="X6">
        <v>242</v>
      </c>
      <c r="Y6">
        <v>106</v>
      </c>
      <c r="Z6">
        <v>43.8</v>
      </c>
      <c r="AA6">
        <v>5</v>
      </c>
      <c r="AB6">
        <v>2</v>
      </c>
      <c r="AC6">
        <v>40</v>
      </c>
      <c r="AD6">
        <v>35</v>
      </c>
      <c r="AE6">
        <v>11</v>
      </c>
      <c r="AF6">
        <v>31.43</v>
      </c>
      <c r="AG6">
        <v>0</v>
      </c>
      <c r="AH6">
        <v>0</v>
      </c>
      <c r="AI6">
        <v>0</v>
      </c>
      <c r="AJ6">
        <v>24</v>
      </c>
      <c r="AK6">
        <v>2</v>
      </c>
      <c r="AL6">
        <v>8.33</v>
      </c>
      <c r="AM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16</v>
      </c>
      <c r="AW6">
        <v>8</v>
      </c>
      <c r="AX6">
        <v>50</v>
      </c>
      <c r="AY6">
        <v>8</v>
      </c>
      <c r="AZ6">
        <v>2</v>
      </c>
      <c r="BA6">
        <v>24</v>
      </c>
      <c r="BB6">
        <v>4</v>
      </c>
      <c r="BC6">
        <v>10</v>
      </c>
      <c r="BD6">
        <v>16</v>
      </c>
      <c r="BE6">
        <v>72</v>
      </c>
      <c r="BF6">
        <v>19</v>
      </c>
      <c r="BG6">
        <v>26.39</v>
      </c>
      <c r="BH6">
        <v>3</v>
      </c>
      <c r="BI6">
        <v>1</v>
      </c>
      <c r="BJ6">
        <v>14</v>
      </c>
      <c r="BK6">
        <v>3</v>
      </c>
      <c r="BL6">
        <v>21.43</v>
      </c>
      <c r="BM6">
        <v>72</v>
      </c>
      <c r="BN6">
        <v>42</v>
      </c>
      <c r="BO6">
        <v>58.33</v>
      </c>
      <c r="BP6">
        <v>55</v>
      </c>
      <c r="BQ6">
        <v>26</v>
      </c>
      <c r="BR6">
        <v>47.27</v>
      </c>
      <c r="BS6">
        <v>2</v>
      </c>
      <c r="BT6">
        <v>1</v>
      </c>
      <c r="BU6">
        <v>50</v>
      </c>
      <c r="BV6">
        <v>55</v>
      </c>
      <c r="BW6">
        <v>37</v>
      </c>
      <c r="BX6">
        <v>16</v>
      </c>
      <c r="BY6">
        <v>4</v>
      </c>
      <c r="BZ6">
        <v>0</v>
      </c>
      <c r="CA6">
        <v>182</v>
      </c>
      <c r="CB6">
        <v>126</v>
      </c>
      <c r="CC6">
        <v>69.23</v>
      </c>
      <c r="CD6">
        <v>62</v>
      </c>
      <c r="CE6">
        <v>61</v>
      </c>
      <c r="CF6">
        <v>98.39</v>
      </c>
      <c r="CG6">
        <v>155</v>
      </c>
      <c r="CH6">
        <v>140</v>
      </c>
      <c r="CI6">
        <v>90.32</v>
      </c>
      <c r="CJ6">
        <v>47</v>
      </c>
      <c r="CK6">
        <v>23</v>
      </c>
      <c r="CL6">
        <v>48.94</v>
      </c>
      <c r="CM6">
        <v>58</v>
      </c>
      <c r="CN6">
        <v>36</v>
      </c>
      <c r="CO6">
        <v>62.07</v>
      </c>
      <c r="CP6">
        <v>72</v>
      </c>
      <c r="CQ6">
        <v>57</v>
      </c>
      <c r="CR6">
        <v>79.17</v>
      </c>
      <c r="CS6">
        <v>1</v>
      </c>
      <c r="CT6">
        <v>0</v>
      </c>
      <c r="CU6">
        <v>0</v>
      </c>
      <c r="CV6">
        <v>23</v>
      </c>
      <c r="CW6">
        <v>21</v>
      </c>
      <c r="CX6">
        <v>91.3</v>
      </c>
      <c r="CY6">
        <v>10</v>
      </c>
      <c r="CZ6">
        <v>17.350000000000001</v>
      </c>
      <c r="DA6">
        <v>4.29</v>
      </c>
      <c r="DB6">
        <v>10.24</v>
      </c>
      <c r="DC6">
        <v>20.12</v>
      </c>
      <c r="DD6">
        <v>19.600000000000001</v>
      </c>
      <c r="DE6">
        <v>4.74</v>
      </c>
    </row>
    <row r="7" spans="1:109" ht="12" customHeight="1" x14ac:dyDescent="0.2">
      <c r="A7" s="2" t="s">
        <v>62</v>
      </c>
      <c r="B7" s="2" t="s">
        <v>63</v>
      </c>
      <c r="C7" s="2" t="s">
        <v>58</v>
      </c>
      <c r="D7" s="2">
        <v>97</v>
      </c>
      <c r="E7" t="s">
        <v>64</v>
      </c>
      <c r="F7" t="s">
        <v>65</v>
      </c>
      <c r="G7">
        <v>1</v>
      </c>
      <c r="H7">
        <v>0.97</v>
      </c>
      <c r="I7">
        <v>14</v>
      </c>
      <c r="J7">
        <v>3</v>
      </c>
      <c r="K7">
        <v>21.43</v>
      </c>
      <c r="L7">
        <v>325</v>
      </c>
      <c r="M7">
        <v>251</v>
      </c>
      <c r="N7">
        <v>77.23</v>
      </c>
      <c r="O7">
        <v>44.68</v>
      </c>
      <c r="P7">
        <v>130</v>
      </c>
      <c r="Q7">
        <v>24</v>
      </c>
      <c r="R7">
        <v>54</v>
      </c>
      <c r="S7">
        <v>52</v>
      </c>
      <c r="T7">
        <v>93</v>
      </c>
      <c r="U7">
        <v>36</v>
      </c>
      <c r="V7">
        <v>42</v>
      </c>
      <c r="W7">
        <v>15</v>
      </c>
      <c r="X7">
        <v>242</v>
      </c>
      <c r="Y7">
        <v>119</v>
      </c>
      <c r="Z7">
        <v>49.17</v>
      </c>
      <c r="AA7">
        <v>5</v>
      </c>
      <c r="AB7">
        <v>1</v>
      </c>
      <c r="AC7">
        <v>20</v>
      </c>
      <c r="AD7">
        <v>25</v>
      </c>
      <c r="AE7">
        <v>8</v>
      </c>
      <c r="AF7">
        <v>32</v>
      </c>
      <c r="AG7">
        <v>1</v>
      </c>
      <c r="AH7">
        <v>1</v>
      </c>
      <c r="AI7">
        <v>100</v>
      </c>
      <c r="AJ7">
        <v>34</v>
      </c>
      <c r="AK7">
        <v>5</v>
      </c>
      <c r="AL7">
        <v>14.71</v>
      </c>
      <c r="AM7">
        <v>3</v>
      </c>
      <c r="AN7">
        <v>1</v>
      </c>
      <c r="AO7">
        <v>33.33</v>
      </c>
      <c r="AP7">
        <v>6</v>
      </c>
      <c r="AQ7">
        <v>0</v>
      </c>
      <c r="AR7">
        <v>0</v>
      </c>
      <c r="AS7">
        <v>0</v>
      </c>
      <c r="AT7">
        <v>0</v>
      </c>
      <c r="AU7">
        <v>0</v>
      </c>
      <c r="AV7">
        <v>21</v>
      </c>
      <c r="AW7">
        <v>7</v>
      </c>
      <c r="AX7">
        <v>33.33</v>
      </c>
      <c r="AY7">
        <v>6</v>
      </c>
      <c r="AZ7">
        <v>11</v>
      </c>
      <c r="BA7">
        <v>33</v>
      </c>
      <c r="BB7">
        <v>9</v>
      </c>
      <c r="BC7">
        <v>13</v>
      </c>
      <c r="BD7">
        <v>29</v>
      </c>
      <c r="BE7">
        <v>72</v>
      </c>
      <c r="BF7">
        <v>30</v>
      </c>
      <c r="BG7">
        <v>41.67</v>
      </c>
      <c r="BH7">
        <v>2</v>
      </c>
      <c r="BI7">
        <v>0</v>
      </c>
      <c r="BJ7">
        <v>13</v>
      </c>
      <c r="BK7">
        <v>4</v>
      </c>
      <c r="BL7">
        <v>30.77</v>
      </c>
      <c r="BM7">
        <v>72</v>
      </c>
      <c r="BN7">
        <v>53</v>
      </c>
      <c r="BO7">
        <v>73.61</v>
      </c>
      <c r="BP7">
        <v>55</v>
      </c>
      <c r="BQ7">
        <v>22</v>
      </c>
      <c r="BR7">
        <v>40</v>
      </c>
      <c r="BS7">
        <v>2</v>
      </c>
      <c r="BT7">
        <v>1</v>
      </c>
      <c r="BU7">
        <v>50</v>
      </c>
      <c r="BV7">
        <v>36</v>
      </c>
      <c r="BW7">
        <v>17</v>
      </c>
      <c r="BX7">
        <v>8</v>
      </c>
      <c r="BY7">
        <v>1</v>
      </c>
      <c r="BZ7">
        <v>0</v>
      </c>
      <c r="CA7">
        <v>117</v>
      </c>
      <c r="CB7">
        <v>78</v>
      </c>
      <c r="CC7">
        <v>66.67</v>
      </c>
      <c r="CD7">
        <v>60</v>
      </c>
      <c r="CE7">
        <v>51</v>
      </c>
      <c r="CF7">
        <v>85</v>
      </c>
      <c r="CG7">
        <v>105</v>
      </c>
      <c r="CH7">
        <v>83</v>
      </c>
      <c r="CI7">
        <v>79.05</v>
      </c>
      <c r="CJ7">
        <v>54</v>
      </c>
      <c r="CK7">
        <v>30</v>
      </c>
      <c r="CL7">
        <v>55.56</v>
      </c>
      <c r="CM7">
        <v>33</v>
      </c>
      <c r="CN7">
        <v>22</v>
      </c>
      <c r="CO7">
        <v>66.67</v>
      </c>
      <c r="CP7">
        <v>73</v>
      </c>
      <c r="CQ7">
        <v>44</v>
      </c>
      <c r="CR7">
        <v>60.27</v>
      </c>
      <c r="CS7">
        <v>0</v>
      </c>
      <c r="CT7">
        <v>0</v>
      </c>
      <c r="CU7">
        <v>0</v>
      </c>
      <c r="CV7">
        <v>23</v>
      </c>
      <c r="CW7">
        <v>20</v>
      </c>
      <c r="CX7">
        <v>86.96</v>
      </c>
      <c r="CY7">
        <v>12</v>
      </c>
      <c r="CZ7">
        <v>15.21</v>
      </c>
      <c r="DA7">
        <v>3.13</v>
      </c>
      <c r="DB7">
        <v>16.62</v>
      </c>
      <c r="DC7">
        <v>18.78</v>
      </c>
      <c r="DD7">
        <v>19.8</v>
      </c>
      <c r="DE7">
        <v>12.22</v>
      </c>
    </row>
    <row r="8" spans="1:109" ht="12" customHeight="1" x14ac:dyDescent="0.2">
      <c r="A8" s="2" t="s">
        <v>66</v>
      </c>
      <c r="B8" s="2" t="s">
        <v>67</v>
      </c>
      <c r="C8" s="2" t="s">
        <v>58</v>
      </c>
      <c r="D8" s="2">
        <v>103</v>
      </c>
      <c r="E8" t="s">
        <v>54</v>
      </c>
      <c r="F8" t="s">
        <v>59</v>
      </c>
      <c r="G8">
        <v>1</v>
      </c>
      <c r="H8">
        <v>0.78</v>
      </c>
      <c r="I8">
        <v>6</v>
      </c>
      <c r="J8">
        <v>2</v>
      </c>
      <c r="K8">
        <v>33.33</v>
      </c>
      <c r="L8">
        <v>298</v>
      </c>
      <c r="M8">
        <v>227</v>
      </c>
      <c r="N8">
        <v>76.17</v>
      </c>
      <c r="O8">
        <v>40.869999999999997</v>
      </c>
      <c r="P8">
        <v>150</v>
      </c>
      <c r="Q8">
        <v>42</v>
      </c>
      <c r="R8">
        <v>58</v>
      </c>
      <c r="S8">
        <v>50</v>
      </c>
      <c r="T8">
        <v>99</v>
      </c>
      <c r="U8">
        <v>47</v>
      </c>
      <c r="V8">
        <v>45</v>
      </c>
      <c r="W8">
        <v>7</v>
      </c>
      <c r="X8">
        <v>177</v>
      </c>
      <c r="Y8">
        <v>90</v>
      </c>
      <c r="Z8">
        <v>50.85</v>
      </c>
      <c r="AA8">
        <v>3</v>
      </c>
      <c r="AB8">
        <v>1</v>
      </c>
      <c r="AC8">
        <v>33.33</v>
      </c>
      <c r="AD8">
        <v>19</v>
      </c>
      <c r="AE8">
        <v>4</v>
      </c>
      <c r="AF8">
        <v>21.05</v>
      </c>
      <c r="AG8">
        <v>0</v>
      </c>
      <c r="AH8">
        <v>0</v>
      </c>
      <c r="AI8">
        <v>0</v>
      </c>
      <c r="AJ8">
        <v>22</v>
      </c>
      <c r="AK8">
        <v>1</v>
      </c>
      <c r="AL8">
        <v>4.55</v>
      </c>
      <c r="AM8">
        <v>1</v>
      </c>
      <c r="AN8">
        <v>0</v>
      </c>
      <c r="AO8">
        <v>0</v>
      </c>
      <c r="AP8">
        <v>5</v>
      </c>
      <c r="AQ8">
        <v>1</v>
      </c>
      <c r="AR8">
        <v>20</v>
      </c>
      <c r="AS8">
        <v>0</v>
      </c>
      <c r="AT8">
        <v>0</v>
      </c>
      <c r="AU8">
        <v>0</v>
      </c>
      <c r="AV8">
        <v>9</v>
      </c>
      <c r="AW8">
        <v>5</v>
      </c>
      <c r="AX8">
        <v>55.56</v>
      </c>
      <c r="AY8">
        <v>5</v>
      </c>
      <c r="AZ8">
        <v>0</v>
      </c>
      <c r="BA8">
        <v>13</v>
      </c>
      <c r="BB8">
        <v>3</v>
      </c>
      <c r="BC8">
        <v>5</v>
      </c>
      <c r="BD8">
        <v>8</v>
      </c>
      <c r="BE8">
        <v>34</v>
      </c>
      <c r="BF8">
        <v>15</v>
      </c>
      <c r="BG8">
        <v>44.12</v>
      </c>
      <c r="BH8">
        <v>0</v>
      </c>
      <c r="BI8">
        <v>3</v>
      </c>
      <c r="BJ8">
        <v>20</v>
      </c>
      <c r="BK8">
        <v>10</v>
      </c>
      <c r="BL8">
        <v>50</v>
      </c>
      <c r="BM8">
        <v>55</v>
      </c>
      <c r="BN8">
        <v>30</v>
      </c>
      <c r="BO8">
        <v>54.55</v>
      </c>
      <c r="BP8">
        <v>62</v>
      </c>
      <c r="BQ8">
        <v>35</v>
      </c>
      <c r="BR8">
        <v>56.45</v>
      </c>
      <c r="BS8">
        <v>4</v>
      </c>
      <c r="BT8">
        <v>2</v>
      </c>
      <c r="BU8">
        <v>50</v>
      </c>
      <c r="BV8">
        <v>65</v>
      </c>
      <c r="BW8">
        <v>47</v>
      </c>
      <c r="BX8">
        <v>11</v>
      </c>
      <c r="BY8">
        <v>2</v>
      </c>
      <c r="BZ8">
        <v>0</v>
      </c>
      <c r="CA8">
        <v>111</v>
      </c>
      <c r="CB8">
        <v>64</v>
      </c>
      <c r="CC8">
        <v>57.66</v>
      </c>
      <c r="CD8">
        <v>36</v>
      </c>
      <c r="CE8">
        <v>33</v>
      </c>
      <c r="CF8">
        <v>91.67</v>
      </c>
      <c r="CG8">
        <v>103</v>
      </c>
      <c r="CH8">
        <v>93</v>
      </c>
      <c r="CI8">
        <v>90.29</v>
      </c>
      <c r="CJ8">
        <v>42</v>
      </c>
      <c r="CK8">
        <v>19</v>
      </c>
      <c r="CL8">
        <v>45.24</v>
      </c>
      <c r="CM8">
        <v>43</v>
      </c>
      <c r="CN8">
        <v>21</v>
      </c>
      <c r="CO8">
        <v>48.84</v>
      </c>
      <c r="CP8">
        <v>52</v>
      </c>
      <c r="CQ8">
        <v>37</v>
      </c>
      <c r="CR8">
        <v>71.150000000000006</v>
      </c>
      <c r="CS8">
        <v>1</v>
      </c>
      <c r="CT8">
        <v>1</v>
      </c>
      <c r="CU8">
        <v>100</v>
      </c>
      <c r="CV8">
        <v>20</v>
      </c>
      <c r="CW8">
        <v>18</v>
      </c>
      <c r="CX8">
        <v>90</v>
      </c>
      <c r="CY8">
        <v>11</v>
      </c>
      <c r="CZ8">
        <v>15.85</v>
      </c>
      <c r="DA8">
        <v>3.1</v>
      </c>
      <c r="DB8">
        <v>14.09</v>
      </c>
      <c r="DC8">
        <v>19.010000000000002</v>
      </c>
      <c r="DD8">
        <v>19.850000000000001</v>
      </c>
      <c r="DE8">
        <v>14.05</v>
      </c>
    </row>
    <row r="9" spans="1:109" ht="12" customHeight="1" x14ac:dyDescent="0.2">
      <c r="A9" s="2" t="s">
        <v>66</v>
      </c>
      <c r="B9" s="2" t="s">
        <v>67</v>
      </c>
      <c r="C9" s="2" t="s">
        <v>58</v>
      </c>
      <c r="D9" s="2">
        <v>103</v>
      </c>
      <c r="E9" t="s">
        <v>68</v>
      </c>
      <c r="F9" t="s">
        <v>61</v>
      </c>
      <c r="G9">
        <v>3</v>
      </c>
      <c r="H9">
        <v>3.33</v>
      </c>
      <c r="I9">
        <v>20</v>
      </c>
      <c r="J9">
        <v>10</v>
      </c>
      <c r="K9">
        <v>50</v>
      </c>
      <c r="L9">
        <v>448</v>
      </c>
      <c r="M9">
        <v>357</v>
      </c>
      <c r="N9">
        <v>79.69</v>
      </c>
      <c r="O9">
        <v>59.13</v>
      </c>
      <c r="P9">
        <v>154</v>
      </c>
      <c r="Q9">
        <v>21</v>
      </c>
      <c r="R9">
        <v>57</v>
      </c>
      <c r="S9">
        <v>76</v>
      </c>
      <c r="T9">
        <v>107</v>
      </c>
      <c r="U9">
        <v>35</v>
      </c>
      <c r="V9">
        <v>54</v>
      </c>
      <c r="W9">
        <v>18</v>
      </c>
      <c r="X9">
        <v>177</v>
      </c>
      <c r="Y9">
        <v>86</v>
      </c>
      <c r="Z9">
        <v>48.59</v>
      </c>
      <c r="AA9">
        <v>5</v>
      </c>
      <c r="AB9">
        <v>1</v>
      </c>
      <c r="AC9">
        <v>20</v>
      </c>
      <c r="AD9">
        <v>43</v>
      </c>
      <c r="AE9">
        <v>7</v>
      </c>
      <c r="AF9">
        <v>16.28</v>
      </c>
      <c r="AG9">
        <v>0</v>
      </c>
      <c r="AH9">
        <v>0</v>
      </c>
      <c r="AI9">
        <v>0</v>
      </c>
      <c r="AJ9">
        <v>32</v>
      </c>
      <c r="AK9">
        <v>10</v>
      </c>
      <c r="AL9">
        <v>31.25</v>
      </c>
      <c r="AM9">
        <v>15</v>
      </c>
      <c r="AN9">
        <v>7</v>
      </c>
      <c r="AO9">
        <v>46.67</v>
      </c>
      <c r="AP9">
        <v>4</v>
      </c>
      <c r="AQ9">
        <v>1</v>
      </c>
      <c r="AR9">
        <v>25</v>
      </c>
      <c r="AS9">
        <v>2</v>
      </c>
      <c r="AT9">
        <v>1</v>
      </c>
      <c r="AU9">
        <v>50</v>
      </c>
      <c r="AV9">
        <v>37</v>
      </c>
      <c r="AW9">
        <v>13</v>
      </c>
      <c r="AX9">
        <v>35.14</v>
      </c>
      <c r="AY9">
        <v>13</v>
      </c>
      <c r="AZ9">
        <v>3</v>
      </c>
      <c r="BA9">
        <v>36</v>
      </c>
      <c r="BB9">
        <v>4</v>
      </c>
      <c r="BC9">
        <v>26</v>
      </c>
      <c r="BD9">
        <v>29</v>
      </c>
      <c r="BE9">
        <v>55</v>
      </c>
      <c r="BF9">
        <v>25</v>
      </c>
      <c r="BG9">
        <v>45.45</v>
      </c>
      <c r="BH9">
        <v>1</v>
      </c>
      <c r="BI9">
        <v>1</v>
      </c>
      <c r="BJ9">
        <v>6</v>
      </c>
      <c r="BK9">
        <v>2</v>
      </c>
      <c r="BL9">
        <v>33.33</v>
      </c>
      <c r="BM9">
        <v>34</v>
      </c>
      <c r="BN9">
        <v>19</v>
      </c>
      <c r="BO9">
        <v>55.88</v>
      </c>
      <c r="BP9">
        <v>62</v>
      </c>
      <c r="BQ9">
        <v>26</v>
      </c>
      <c r="BR9">
        <v>41.94</v>
      </c>
      <c r="BS9">
        <v>2</v>
      </c>
      <c r="BT9">
        <v>0</v>
      </c>
      <c r="BU9">
        <v>0</v>
      </c>
      <c r="BV9">
        <v>31</v>
      </c>
      <c r="BW9">
        <v>16</v>
      </c>
      <c r="BX9">
        <v>9</v>
      </c>
      <c r="BY9">
        <v>3</v>
      </c>
      <c r="BZ9">
        <v>0</v>
      </c>
      <c r="CA9">
        <v>157</v>
      </c>
      <c r="CB9">
        <v>121</v>
      </c>
      <c r="CC9">
        <v>77.069999999999993</v>
      </c>
      <c r="CD9">
        <v>70</v>
      </c>
      <c r="CE9">
        <v>67</v>
      </c>
      <c r="CF9">
        <v>95.71</v>
      </c>
      <c r="CG9">
        <v>156</v>
      </c>
      <c r="CH9">
        <v>128</v>
      </c>
      <c r="CI9">
        <v>82.05</v>
      </c>
      <c r="CJ9">
        <v>56</v>
      </c>
      <c r="CK9">
        <v>38</v>
      </c>
      <c r="CL9">
        <v>67.86</v>
      </c>
      <c r="CM9">
        <v>52</v>
      </c>
      <c r="CN9">
        <v>40</v>
      </c>
      <c r="CO9">
        <v>76.92</v>
      </c>
      <c r="CP9">
        <v>90</v>
      </c>
      <c r="CQ9">
        <v>73</v>
      </c>
      <c r="CR9">
        <v>81.11</v>
      </c>
      <c r="CS9">
        <v>0</v>
      </c>
      <c r="CT9">
        <v>0</v>
      </c>
      <c r="CU9">
        <v>0</v>
      </c>
      <c r="CV9">
        <v>28</v>
      </c>
      <c r="CW9">
        <v>28</v>
      </c>
      <c r="CX9">
        <v>100</v>
      </c>
      <c r="CY9">
        <v>6</v>
      </c>
      <c r="CZ9">
        <v>16.47</v>
      </c>
      <c r="DA9">
        <v>3.9</v>
      </c>
      <c r="DB9">
        <v>12.5</v>
      </c>
      <c r="DC9">
        <v>14.84</v>
      </c>
      <c r="DD9">
        <v>21.52</v>
      </c>
      <c r="DE9">
        <v>8.9600000000000009</v>
      </c>
    </row>
    <row r="10" spans="1:109" ht="12" customHeight="1" x14ac:dyDescent="0.2">
      <c r="A10" s="2" t="s">
        <v>69</v>
      </c>
      <c r="B10" s="2" t="s">
        <v>70</v>
      </c>
      <c r="C10" s="2" t="s">
        <v>58</v>
      </c>
      <c r="D10" s="2">
        <v>98</v>
      </c>
      <c r="E10" t="s">
        <v>54</v>
      </c>
      <c r="F10" t="s">
        <v>59</v>
      </c>
      <c r="G10">
        <v>1</v>
      </c>
      <c r="H10">
        <v>1.3</v>
      </c>
      <c r="I10">
        <v>13</v>
      </c>
      <c r="J10">
        <v>4</v>
      </c>
      <c r="K10">
        <v>30.77</v>
      </c>
      <c r="L10">
        <v>612</v>
      </c>
      <c r="M10">
        <v>529</v>
      </c>
      <c r="N10">
        <v>86.44</v>
      </c>
      <c r="O10">
        <v>68.27</v>
      </c>
      <c r="P10">
        <v>118</v>
      </c>
      <c r="Q10">
        <v>12</v>
      </c>
      <c r="R10">
        <v>39</v>
      </c>
      <c r="S10">
        <v>67</v>
      </c>
      <c r="T10">
        <v>84</v>
      </c>
      <c r="U10">
        <v>29</v>
      </c>
      <c r="V10">
        <v>39</v>
      </c>
      <c r="W10">
        <v>16</v>
      </c>
      <c r="X10">
        <v>164</v>
      </c>
      <c r="Y10">
        <v>76</v>
      </c>
      <c r="Z10">
        <v>46.34</v>
      </c>
      <c r="AA10">
        <v>4</v>
      </c>
      <c r="AB10">
        <v>1</v>
      </c>
      <c r="AC10">
        <v>25</v>
      </c>
      <c r="AD10">
        <v>42</v>
      </c>
      <c r="AE10">
        <v>7</v>
      </c>
      <c r="AF10">
        <v>16.670000000000002</v>
      </c>
      <c r="AG10">
        <v>0</v>
      </c>
      <c r="AH10">
        <v>0</v>
      </c>
      <c r="AI10">
        <v>0</v>
      </c>
      <c r="AJ10">
        <v>28</v>
      </c>
      <c r="AK10">
        <v>5</v>
      </c>
      <c r="AL10">
        <v>17.86</v>
      </c>
      <c r="AM10">
        <v>9</v>
      </c>
      <c r="AN10">
        <v>2</v>
      </c>
      <c r="AO10">
        <v>22.22</v>
      </c>
      <c r="AP10">
        <v>4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16</v>
      </c>
      <c r="AW10">
        <v>2</v>
      </c>
      <c r="AX10">
        <v>12.5</v>
      </c>
      <c r="AY10">
        <v>2</v>
      </c>
      <c r="AZ10">
        <v>11</v>
      </c>
      <c r="BA10">
        <v>28</v>
      </c>
      <c r="BB10">
        <v>5</v>
      </c>
      <c r="BC10">
        <v>6</v>
      </c>
      <c r="BD10">
        <v>18</v>
      </c>
      <c r="BE10">
        <v>57</v>
      </c>
      <c r="BF10">
        <v>18</v>
      </c>
      <c r="BG10">
        <v>31.58</v>
      </c>
      <c r="BH10">
        <v>1</v>
      </c>
      <c r="BI10">
        <v>1</v>
      </c>
      <c r="BJ10">
        <v>12</v>
      </c>
      <c r="BK10">
        <v>4</v>
      </c>
      <c r="BL10">
        <v>33.33</v>
      </c>
      <c r="BM10">
        <v>39</v>
      </c>
      <c r="BN10">
        <v>25</v>
      </c>
      <c r="BO10">
        <v>64.099999999999994</v>
      </c>
      <c r="BP10">
        <v>46</v>
      </c>
      <c r="BQ10">
        <v>23</v>
      </c>
      <c r="BR10">
        <v>50</v>
      </c>
      <c r="BS10">
        <v>4</v>
      </c>
      <c r="BT10">
        <v>2</v>
      </c>
      <c r="BU10">
        <v>50</v>
      </c>
      <c r="BV10">
        <v>27</v>
      </c>
      <c r="BW10">
        <v>12</v>
      </c>
      <c r="BX10">
        <v>9</v>
      </c>
      <c r="BY10">
        <v>4</v>
      </c>
      <c r="BZ10">
        <v>0</v>
      </c>
      <c r="CA10">
        <v>188</v>
      </c>
      <c r="CB10">
        <v>151</v>
      </c>
      <c r="CC10">
        <v>80.319999999999993</v>
      </c>
      <c r="CD10">
        <v>91</v>
      </c>
      <c r="CE10">
        <v>83</v>
      </c>
      <c r="CF10">
        <v>91.21</v>
      </c>
      <c r="CG10">
        <v>243</v>
      </c>
      <c r="CH10">
        <v>222</v>
      </c>
      <c r="CI10">
        <v>91.36</v>
      </c>
      <c r="CJ10">
        <v>32</v>
      </c>
      <c r="CK10">
        <v>17</v>
      </c>
      <c r="CL10">
        <v>53.13</v>
      </c>
      <c r="CM10">
        <v>83</v>
      </c>
      <c r="CN10">
        <v>68</v>
      </c>
      <c r="CO10">
        <v>81.93</v>
      </c>
      <c r="CP10">
        <v>87</v>
      </c>
      <c r="CQ10">
        <v>75</v>
      </c>
      <c r="CR10">
        <v>86.21</v>
      </c>
      <c r="CS10">
        <v>1</v>
      </c>
      <c r="CT10">
        <v>0</v>
      </c>
      <c r="CU10">
        <v>0</v>
      </c>
      <c r="CV10">
        <v>25</v>
      </c>
      <c r="CW10">
        <v>17</v>
      </c>
      <c r="CX10">
        <v>68</v>
      </c>
      <c r="CY10">
        <v>7</v>
      </c>
      <c r="CZ10">
        <v>17.45</v>
      </c>
      <c r="DA10">
        <v>5.61</v>
      </c>
      <c r="DB10">
        <v>5.23</v>
      </c>
      <c r="DC10">
        <v>17.64</v>
      </c>
      <c r="DD10">
        <v>19.48</v>
      </c>
      <c r="DE10">
        <v>8.23</v>
      </c>
    </row>
    <row r="11" spans="1:109" ht="12" customHeight="1" x14ac:dyDescent="0.2">
      <c r="A11" s="2" t="s">
        <v>69</v>
      </c>
      <c r="B11" s="2" t="s">
        <v>70</v>
      </c>
      <c r="C11" s="2" t="s">
        <v>58</v>
      </c>
      <c r="D11" s="2">
        <v>98</v>
      </c>
      <c r="E11" t="s">
        <v>71</v>
      </c>
      <c r="F11" t="s">
        <v>72</v>
      </c>
      <c r="G11">
        <v>1</v>
      </c>
      <c r="H11">
        <v>1.02</v>
      </c>
      <c r="I11">
        <v>12</v>
      </c>
      <c r="J11">
        <v>3</v>
      </c>
      <c r="K11">
        <v>25</v>
      </c>
      <c r="L11">
        <v>257</v>
      </c>
      <c r="M11">
        <v>195</v>
      </c>
      <c r="N11">
        <v>75.88</v>
      </c>
      <c r="O11">
        <v>31.73</v>
      </c>
      <c r="P11">
        <v>118</v>
      </c>
      <c r="Q11">
        <v>27</v>
      </c>
      <c r="R11">
        <v>43</v>
      </c>
      <c r="S11">
        <v>48</v>
      </c>
      <c r="T11">
        <v>80</v>
      </c>
      <c r="U11">
        <v>44</v>
      </c>
      <c r="V11">
        <v>23</v>
      </c>
      <c r="W11">
        <v>13</v>
      </c>
      <c r="X11">
        <v>164</v>
      </c>
      <c r="Y11">
        <v>81</v>
      </c>
      <c r="Z11">
        <v>49.39</v>
      </c>
      <c r="AA11">
        <v>4</v>
      </c>
      <c r="AB11">
        <v>1</v>
      </c>
      <c r="AC11">
        <v>25</v>
      </c>
      <c r="AD11">
        <v>16</v>
      </c>
      <c r="AE11">
        <v>6</v>
      </c>
      <c r="AF11">
        <v>37.5</v>
      </c>
      <c r="AG11">
        <v>1</v>
      </c>
      <c r="AH11">
        <v>1</v>
      </c>
      <c r="AI11">
        <v>100</v>
      </c>
      <c r="AJ11">
        <v>27</v>
      </c>
      <c r="AK11">
        <v>5</v>
      </c>
      <c r="AL11">
        <v>18.52</v>
      </c>
      <c r="AM11">
        <v>6</v>
      </c>
      <c r="AN11">
        <v>2</v>
      </c>
      <c r="AO11">
        <v>33.33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13</v>
      </c>
      <c r="AW11">
        <v>8</v>
      </c>
      <c r="AX11">
        <v>61.54</v>
      </c>
      <c r="AY11">
        <v>8</v>
      </c>
      <c r="AZ11">
        <v>6</v>
      </c>
      <c r="BA11">
        <v>20</v>
      </c>
      <c r="BB11">
        <v>1</v>
      </c>
      <c r="BC11">
        <v>12</v>
      </c>
      <c r="BD11">
        <v>22</v>
      </c>
      <c r="BE11">
        <v>39</v>
      </c>
      <c r="BF11">
        <v>14</v>
      </c>
      <c r="BG11">
        <v>35.9</v>
      </c>
      <c r="BH11">
        <v>0</v>
      </c>
      <c r="BI11">
        <v>1</v>
      </c>
      <c r="BJ11">
        <v>13</v>
      </c>
      <c r="BK11">
        <v>4</v>
      </c>
      <c r="BL11">
        <v>30.77</v>
      </c>
      <c r="BM11">
        <v>57</v>
      </c>
      <c r="BN11">
        <v>39</v>
      </c>
      <c r="BO11">
        <v>68.42</v>
      </c>
      <c r="BP11">
        <v>46</v>
      </c>
      <c r="BQ11">
        <v>20</v>
      </c>
      <c r="BR11">
        <v>43.48</v>
      </c>
      <c r="BS11">
        <v>0</v>
      </c>
      <c r="BT11">
        <v>0</v>
      </c>
      <c r="BU11">
        <v>0</v>
      </c>
      <c r="BV11">
        <v>50</v>
      </c>
      <c r="BW11">
        <v>23</v>
      </c>
      <c r="BX11">
        <v>12</v>
      </c>
      <c r="BY11">
        <v>3</v>
      </c>
      <c r="BZ11">
        <v>0</v>
      </c>
      <c r="CA11">
        <v>109</v>
      </c>
      <c r="CB11">
        <v>66</v>
      </c>
      <c r="CC11">
        <v>60.55</v>
      </c>
      <c r="CD11">
        <v>38</v>
      </c>
      <c r="CE11">
        <v>35</v>
      </c>
      <c r="CF11">
        <v>92.11</v>
      </c>
      <c r="CG11">
        <v>70</v>
      </c>
      <c r="CH11">
        <v>61</v>
      </c>
      <c r="CI11">
        <v>87.14</v>
      </c>
      <c r="CJ11">
        <v>38</v>
      </c>
      <c r="CK11">
        <v>24</v>
      </c>
      <c r="CL11">
        <v>63.16</v>
      </c>
      <c r="CM11">
        <v>33</v>
      </c>
      <c r="CN11">
        <v>19</v>
      </c>
      <c r="CO11">
        <v>57.58</v>
      </c>
      <c r="CP11">
        <v>63</v>
      </c>
      <c r="CQ11">
        <v>41</v>
      </c>
      <c r="CR11">
        <v>65.08</v>
      </c>
      <c r="CS11">
        <v>0</v>
      </c>
      <c r="CT11">
        <v>0</v>
      </c>
      <c r="CU11">
        <v>0</v>
      </c>
      <c r="CV11">
        <v>18</v>
      </c>
      <c r="CW11">
        <v>16</v>
      </c>
      <c r="CX11">
        <v>88.89</v>
      </c>
      <c r="CY11">
        <v>10</v>
      </c>
      <c r="CZ11">
        <v>15.77</v>
      </c>
      <c r="DA11">
        <v>2.65</v>
      </c>
      <c r="DB11">
        <v>14.79</v>
      </c>
      <c r="DC11">
        <v>17.48</v>
      </c>
      <c r="DD11">
        <v>20.39</v>
      </c>
      <c r="DE11">
        <v>20.149999999999999</v>
      </c>
    </row>
    <row r="12" spans="1:109" ht="12" customHeight="1" x14ac:dyDescent="0.2">
      <c r="A12" s="2" t="s">
        <v>73</v>
      </c>
      <c r="B12" s="2" t="s">
        <v>74</v>
      </c>
      <c r="C12" s="2" t="s">
        <v>58</v>
      </c>
      <c r="D12" s="2">
        <v>98</v>
      </c>
      <c r="E12" t="s">
        <v>54</v>
      </c>
      <c r="F12" t="s">
        <v>59</v>
      </c>
      <c r="G12">
        <v>2</v>
      </c>
      <c r="H12">
        <v>2.06</v>
      </c>
      <c r="I12">
        <v>10</v>
      </c>
      <c r="J12">
        <v>4</v>
      </c>
      <c r="K12">
        <v>40</v>
      </c>
      <c r="L12">
        <v>621</v>
      </c>
      <c r="M12">
        <v>545</v>
      </c>
      <c r="N12">
        <v>87.76</v>
      </c>
      <c r="O12">
        <v>61.56</v>
      </c>
      <c r="P12">
        <v>105</v>
      </c>
      <c r="Q12">
        <v>10</v>
      </c>
      <c r="R12">
        <v>33</v>
      </c>
      <c r="S12">
        <v>62</v>
      </c>
      <c r="T12">
        <v>80</v>
      </c>
      <c r="U12">
        <v>23</v>
      </c>
      <c r="V12">
        <v>34</v>
      </c>
      <c r="W12">
        <v>23</v>
      </c>
      <c r="X12">
        <v>175</v>
      </c>
      <c r="Y12">
        <v>75</v>
      </c>
      <c r="Z12">
        <v>42.86</v>
      </c>
      <c r="AA12">
        <v>3</v>
      </c>
      <c r="AB12">
        <v>1</v>
      </c>
      <c r="AC12">
        <v>33.33</v>
      </c>
      <c r="AD12">
        <v>33</v>
      </c>
      <c r="AE12">
        <v>6</v>
      </c>
      <c r="AF12">
        <v>18.18</v>
      </c>
      <c r="AG12">
        <v>1</v>
      </c>
      <c r="AH12">
        <v>1</v>
      </c>
      <c r="AI12">
        <v>100</v>
      </c>
      <c r="AJ12">
        <v>24</v>
      </c>
      <c r="AK12">
        <v>2</v>
      </c>
      <c r="AL12">
        <v>8.33</v>
      </c>
      <c r="AM12">
        <v>7</v>
      </c>
      <c r="AN12">
        <v>1</v>
      </c>
      <c r="AO12">
        <v>14.29</v>
      </c>
      <c r="AP12">
        <v>3</v>
      </c>
      <c r="AQ12">
        <v>0</v>
      </c>
      <c r="AR12">
        <v>0</v>
      </c>
      <c r="AS12">
        <v>1</v>
      </c>
      <c r="AT12">
        <v>1</v>
      </c>
      <c r="AU12">
        <v>100</v>
      </c>
      <c r="AV12">
        <v>20</v>
      </c>
      <c r="AW12">
        <v>10</v>
      </c>
      <c r="AX12">
        <v>50</v>
      </c>
      <c r="AY12">
        <v>9</v>
      </c>
      <c r="AZ12">
        <v>5</v>
      </c>
      <c r="BA12">
        <v>30</v>
      </c>
      <c r="BB12">
        <v>5</v>
      </c>
      <c r="BC12">
        <v>12</v>
      </c>
      <c r="BD12">
        <v>18</v>
      </c>
      <c r="BE12">
        <v>55</v>
      </c>
      <c r="BF12">
        <v>18</v>
      </c>
      <c r="BG12">
        <v>32.729999999999997</v>
      </c>
      <c r="BH12">
        <v>4</v>
      </c>
      <c r="BI12">
        <v>1</v>
      </c>
      <c r="BJ12">
        <v>10</v>
      </c>
      <c r="BK12">
        <v>4</v>
      </c>
      <c r="BL12">
        <v>40</v>
      </c>
      <c r="BM12">
        <v>52</v>
      </c>
      <c r="BN12">
        <v>34</v>
      </c>
      <c r="BO12">
        <v>65.38</v>
      </c>
      <c r="BP12">
        <v>42</v>
      </c>
      <c r="BQ12">
        <v>15</v>
      </c>
      <c r="BR12">
        <v>35.71</v>
      </c>
      <c r="BS12">
        <v>0</v>
      </c>
      <c r="BT12">
        <v>0</v>
      </c>
      <c r="BU12">
        <v>0</v>
      </c>
      <c r="BV12">
        <v>22</v>
      </c>
      <c r="BW12">
        <v>12</v>
      </c>
      <c r="BX12">
        <v>11</v>
      </c>
      <c r="BY12">
        <v>1</v>
      </c>
      <c r="BZ12">
        <v>0</v>
      </c>
      <c r="CA12">
        <v>189</v>
      </c>
      <c r="CB12">
        <v>146</v>
      </c>
      <c r="CC12">
        <v>77.25</v>
      </c>
      <c r="CD12">
        <v>97</v>
      </c>
      <c r="CE12">
        <v>93</v>
      </c>
      <c r="CF12">
        <v>95.88</v>
      </c>
      <c r="CG12">
        <v>249</v>
      </c>
      <c r="CH12">
        <v>230</v>
      </c>
      <c r="CI12">
        <v>92.37</v>
      </c>
      <c r="CJ12">
        <v>55</v>
      </c>
      <c r="CK12">
        <v>34</v>
      </c>
      <c r="CL12">
        <v>61.82</v>
      </c>
      <c r="CM12">
        <v>70</v>
      </c>
      <c r="CN12">
        <v>55</v>
      </c>
      <c r="CO12">
        <v>78.569999999999993</v>
      </c>
      <c r="CP12">
        <v>90</v>
      </c>
      <c r="CQ12">
        <v>74</v>
      </c>
      <c r="CR12">
        <v>82.22</v>
      </c>
      <c r="CS12">
        <v>4</v>
      </c>
      <c r="CT12">
        <v>3</v>
      </c>
      <c r="CU12">
        <v>75</v>
      </c>
      <c r="CV12">
        <v>16</v>
      </c>
      <c r="CW12">
        <v>16</v>
      </c>
      <c r="CX12">
        <v>100</v>
      </c>
      <c r="CY12">
        <v>7</v>
      </c>
      <c r="CZ12">
        <v>18.21</v>
      </c>
      <c r="DA12">
        <v>6.98</v>
      </c>
      <c r="DB12">
        <v>8.86</v>
      </c>
      <c r="DC12">
        <v>14.57</v>
      </c>
      <c r="DD12">
        <v>18.79</v>
      </c>
      <c r="DE12">
        <v>11.92</v>
      </c>
    </row>
    <row r="13" spans="1:109" ht="12" customHeight="1" x14ac:dyDescent="0.2">
      <c r="A13" s="2" t="s">
        <v>73</v>
      </c>
      <c r="B13" s="2" t="s">
        <v>74</v>
      </c>
      <c r="C13" s="2" t="s">
        <v>58</v>
      </c>
      <c r="D13" s="2">
        <v>98</v>
      </c>
      <c r="E13" t="s">
        <v>75</v>
      </c>
      <c r="F13" t="s">
        <v>76</v>
      </c>
      <c r="G13">
        <v>1</v>
      </c>
      <c r="H13">
        <v>1.46</v>
      </c>
      <c r="I13">
        <v>10</v>
      </c>
      <c r="J13">
        <v>4</v>
      </c>
      <c r="K13">
        <v>40</v>
      </c>
      <c r="L13">
        <v>382</v>
      </c>
      <c r="M13">
        <v>313</v>
      </c>
      <c r="N13">
        <v>81.94</v>
      </c>
      <c r="O13">
        <v>38.44</v>
      </c>
      <c r="P13">
        <v>108</v>
      </c>
      <c r="Q13">
        <v>24</v>
      </c>
      <c r="R13">
        <v>45</v>
      </c>
      <c r="S13">
        <v>39</v>
      </c>
      <c r="T13">
        <v>86</v>
      </c>
      <c r="U13">
        <v>48</v>
      </c>
      <c r="V13">
        <v>29</v>
      </c>
      <c r="W13">
        <v>9</v>
      </c>
      <c r="X13">
        <v>175</v>
      </c>
      <c r="Y13">
        <v>89</v>
      </c>
      <c r="Z13">
        <v>50.86</v>
      </c>
      <c r="AA13">
        <v>6</v>
      </c>
      <c r="AB13">
        <v>2</v>
      </c>
      <c r="AC13">
        <v>33.33</v>
      </c>
      <c r="AD13">
        <v>19</v>
      </c>
      <c r="AE13">
        <v>6</v>
      </c>
      <c r="AF13">
        <v>31.58</v>
      </c>
      <c r="AG13">
        <v>1</v>
      </c>
      <c r="AH13">
        <v>0</v>
      </c>
      <c r="AI13">
        <v>0</v>
      </c>
      <c r="AJ13">
        <v>25</v>
      </c>
      <c r="AK13">
        <v>4</v>
      </c>
      <c r="AL13">
        <v>16</v>
      </c>
      <c r="AM13">
        <v>4</v>
      </c>
      <c r="AN13">
        <v>1</v>
      </c>
      <c r="AO13">
        <v>25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10</v>
      </c>
      <c r="AW13">
        <v>3</v>
      </c>
      <c r="AX13">
        <v>30</v>
      </c>
      <c r="AY13">
        <v>4</v>
      </c>
      <c r="AZ13">
        <v>4</v>
      </c>
      <c r="BA13">
        <v>15</v>
      </c>
      <c r="BB13">
        <v>2</v>
      </c>
      <c r="BC13">
        <v>6</v>
      </c>
      <c r="BD13">
        <v>8</v>
      </c>
      <c r="BE13">
        <v>52</v>
      </c>
      <c r="BF13">
        <v>18</v>
      </c>
      <c r="BG13">
        <v>34.619999999999997</v>
      </c>
      <c r="BH13">
        <v>2</v>
      </c>
      <c r="BI13">
        <v>2</v>
      </c>
      <c r="BJ13">
        <v>10</v>
      </c>
      <c r="BK13">
        <v>5</v>
      </c>
      <c r="BL13">
        <v>50</v>
      </c>
      <c r="BM13">
        <v>55</v>
      </c>
      <c r="BN13">
        <v>37</v>
      </c>
      <c r="BO13">
        <v>67.27</v>
      </c>
      <c r="BP13">
        <v>42</v>
      </c>
      <c r="BQ13">
        <v>22</v>
      </c>
      <c r="BR13">
        <v>52.38</v>
      </c>
      <c r="BS13">
        <v>1</v>
      </c>
      <c r="BT13">
        <v>1</v>
      </c>
      <c r="BU13">
        <v>100</v>
      </c>
      <c r="BV13">
        <v>36</v>
      </c>
      <c r="BW13">
        <v>26</v>
      </c>
      <c r="BX13">
        <v>9</v>
      </c>
      <c r="BY13">
        <v>2</v>
      </c>
      <c r="BZ13">
        <v>0</v>
      </c>
      <c r="CA13">
        <v>154</v>
      </c>
      <c r="CB13">
        <v>114</v>
      </c>
      <c r="CC13">
        <v>74.03</v>
      </c>
      <c r="CD13">
        <v>71</v>
      </c>
      <c r="CE13">
        <v>68</v>
      </c>
      <c r="CF13">
        <v>95.77</v>
      </c>
      <c r="CG13">
        <v>103</v>
      </c>
      <c r="CH13">
        <v>87</v>
      </c>
      <c r="CI13">
        <v>84.47</v>
      </c>
      <c r="CJ13">
        <v>60</v>
      </c>
      <c r="CK13">
        <v>36</v>
      </c>
      <c r="CL13">
        <v>60</v>
      </c>
      <c r="CM13">
        <v>47</v>
      </c>
      <c r="CN13">
        <v>29</v>
      </c>
      <c r="CO13">
        <v>61.7</v>
      </c>
      <c r="CP13">
        <v>72</v>
      </c>
      <c r="CQ13">
        <v>49</v>
      </c>
      <c r="CR13">
        <v>68.06</v>
      </c>
      <c r="CS13">
        <v>0</v>
      </c>
      <c r="CT13">
        <v>0</v>
      </c>
      <c r="CU13">
        <v>0</v>
      </c>
      <c r="CV13">
        <v>16</v>
      </c>
      <c r="CW13">
        <v>15</v>
      </c>
      <c r="CX13">
        <v>93.75</v>
      </c>
      <c r="CY13">
        <v>7</v>
      </c>
      <c r="CZ13">
        <v>17.940000000000001</v>
      </c>
      <c r="DA13">
        <v>4.1500000000000004</v>
      </c>
      <c r="DB13">
        <v>15.71</v>
      </c>
      <c r="DC13">
        <v>18.71</v>
      </c>
      <c r="DD13">
        <v>19.16</v>
      </c>
      <c r="DE13">
        <v>32.07</v>
      </c>
    </row>
    <row r="14" spans="1:109" ht="12" customHeight="1" x14ac:dyDescent="0.2">
      <c r="A14" s="2" t="s">
        <v>77</v>
      </c>
      <c r="B14" s="2" t="s">
        <v>78</v>
      </c>
      <c r="C14" s="2" t="s">
        <v>58</v>
      </c>
      <c r="D14" s="2">
        <v>99</v>
      </c>
      <c r="E14" t="s">
        <v>54</v>
      </c>
      <c r="F14" t="s">
        <v>79</v>
      </c>
      <c r="G14">
        <v>1</v>
      </c>
      <c r="H14">
        <v>0.57999999999999996</v>
      </c>
      <c r="I14">
        <v>9</v>
      </c>
      <c r="J14">
        <v>3</v>
      </c>
      <c r="K14">
        <v>33.33</v>
      </c>
      <c r="L14">
        <v>331</v>
      </c>
      <c r="M14">
        <v>263</v>
      </c>
      <c r="N14">
        <v>79.459999999999994</v>
      </c>
      <c r="O14">
        <v>34.65</v>
      </c>
      <c r="P14">
        <v>91</v>
      </c>
      <c r="Q14">
        <v>16</v>
      </c>
      <c r="R14">
        <v>41</v>
      </c>
      <c r="S14">
        <v>34</v>
      </c>
      <c r="T14">
        <v>68</v>
      </c>
      <c r="U14">
        <v>38</v>
      </c>
      <c r="V14">
        <v>20</v>
      </c>
      <c r="W14">
        <v>10</v>
      </c>
      <c r="X14">
        <v>169</v>
      </c>
      <c r="Y14">
        <v>89</v>
      </c>
      <c r="Z14">
        <v>52.66</v>
      </c>
      <c r="AA14">
        <v>5</v>
      </c>
      <c r="AB14">
        <v>0</v>
      </c>
      <c r="AC14">
        <v>0</v>
      </c>
      <c r="AD14">
        <v>20</v>
      </c>
      <c r="AE14">
        <v>6</v>
      </c>
      <c r="AF14">
        <v>30</v>
      </c>
      <c r="AG14">
        <v>0</v>
      </c>
      <c r="AH14">
        <v>0</v>
      </c>
      <c r="AI14">
        <v>0</v>
      </c>
      <c r="AJ14">
        <v>17</v>
      </c>
      <c r="AK14">
        <v>3</v>
      </c>
      <c r="AL14">
        <v>17.649999999999999</v>
      </c>
      <c r="AM14">
        <v>2</v>
      </c>
      <c r="AN14">
        <v>0</v>
      </c>
      <c r="AO14">
        <v>0</v>
      </c>
      <c r="AP14">
        <v>1</v>
      </c>
      <c r="AQ14">
        <v>1</v>
      </c>
      <c r="AR14">
        <v>100</v>
      </c>
      <c r="AS14">
        <v>0</v>
      </c>
      <c r="AT14">
        <v>0</v>
      </c>
      <c r="AU14">
        <v>0</v>
      </c>
      <c r="AV14">
        <v>4</v>
      </c>
      <c r="AW14">
        <v>1</v>
      </c>
      <c r="AX14">
        <v>25</v>
      </c>
      <c r="AY14">
        <v>1</v>
      </c>
      <c r="AZ14">
        <v>3</v>
      </c>
      <c r="BA14">
        <v>16</v>
      </c>
      <c r="BB14">
        <v>4</v>
      </c>
      <c r="BC14">
        <v>3</v>
      </c>
      <c r="BD14">
        <v>9</v>
      </c>
      <c r="BE14">
        <v>44</v>
      </c>
      <c r="BF14">
        <v>12</v>
      </c>
      <c r="BG14">
        <v>27.27</v>
      </c>
      <c r="BH14">
        <v>0</v>
      </c>
      <c r="BI14">
        <v>8</v>
      </c>
      <c r="BJ14">
        <v>16</v>
      </c>
      <c r="BK14">
        <v>12</v>
      </c>
      <c r="BL14">
        <v>75</v>
      </c>
      <c r="BM14">
        <v>85</v>
      </c>
      <c r="BN14">
        <v>59</v>
      </c>
      <c r="BO14">
        <v>69.41</v>
      </c>
      <c r="BP14">
        <v>17</v>
      </c>
      <c r="BQ14">
        <v>7</v>
      </c>
      <c r="BR14">
        <v>41.18</v>
      </c>
      <c r="BS14">
        <v>1</v>
      </c>
      <c r="BT14">
        <v>0</v>
      </c>
      <c r="BU14">
        <v>0</v>
      </c>
      <c r="BV14">
        <v>29</v>
      </c>
      <c r="BW14">
        <v>11</v>
      </c>
      <c r="BX14">
        <v>6</v>
      </c>
      <c r="BY14">
        <v>1</v>
      </c>
      <c r="BZ14">
        <v>0</v>
      </c>
      <c r="CA14">
        <v>128</v>
      </c>
      <c r="CB14">
        <v>84</v>
      </c>
      <c r="CC14">
        <v>65.63</v>
      </c>
      <c r="CD14">
        <v>61</v>
      </c>
      <c r="CE14">
        <v>58</v>
      </c>
      <c r="CF14">
        <v>95.08</v>
      </c>
      <c r="CG14">
        <v>103</v>
      </c>
      <c r="CH14">
        <v>91</v>
      </c>
      <c r="CI14">
        <v>88.35</v>
      </c>
      <c r="CJ14">
        <v>46</v>
      </c>
      <c r="CK14">
        <v>20</v>
      </c>
      <c r="CL14">
        <v>43.48</v>
      </c>
      <c r="CM14">
        <v>32</v>
      </c>
      <c r="CN14">
        <v>22</v>
      </c>
      <c r="CO14">
        <v>68.75</v>
      </c>
      <c r="CP14">
        <v>63</v>
      </c>
      <c r="CQ14">
        <v>35</v>
      </c>
      <c r="CR14">
        <v>55.56</v>
      </c>
      <c r="CS14">
        <v>0</v>
      </c>
      <c r="CT14">
        <v>0</v>
      </c>
      <c r="CU14">
        <v>0</v>
      </c>
      <c r="CV14">
        <v>12</v>
      </c>
      <c r="CW14">
        <v>11</v>
      </c>
      <c r="CX14">
        <v>91.67</v>
      </c>
      <c r="CY14">
        <v>10</v>
      </c>
      <c r="CZ14">
        <v>16.54</v>
      </c>
      <c r="DA14">
        <v>3.76</v>
      </c>
      <c r="DB14">
        <v>13.9</v>
      </c>
      <c r="DC14">
        <v>21.22</v>
      </c>
      <c r="DD14">
        <v>20.5</v>
      </c>
      <c r="DE14">
        <v>25</v>
      </c>
    </row>
    <row r="15" spans="1:109" ht="12" customHeight="1" x14ac:dyDescent="0.2">
      <c r="A15" s="2" t="s">
        <v>77</v>
      </c>
      <c r="B15" s="2" t="s">
        <v>78</v>
      </c>
      <c r="C15" s="2" t="s">
        <v>58</v>
      </c>
      <c r="D15" s="2">
        <v>99</v>
      </c>
      <c r="E15" t="s">
        <v>80</v>
      </c>
      <c r="F15" t="s">
        <v>59</v>
      </c>
      <c r="G15">
        <v>8</v>
      </c>
      <c r="H15">
        <v>3.62</v>
      </c>
      <c r="I15">
        <v>16</v>
      </c>
      <c r="J15">
        <v>10</v>
      </c>
      <c r="K15">
        <v>62.5</v>
      </c>
      <c r="L15">
        <v>705</v>
      </c>
      <c r="M15">
        <v>646</v>
      </c>
      <c r="N15">
        <v>91.63</v>
      </c>
      <c r="O15">
        <v>65.349999999999994</v>
      </c>
      <c r="P15">
        <v>97</v>
      </c>
      <c r="Q15">
        <v>15</v>
      </c>
      <c r="R15">
        <v>28</v>
      </c>
      <c r="S15">
        <v>54</v>
      </c>
      <c r="T15">
        <v>73</v>
      </c>
      <c r="U15">
        <v>27</v>
      </c>
      <c r="V15">
        <v>33</v>
      </c>
      <c r="W15">
        <v>13</v>
      </c>
      <c r="X15">
        <v>169</v>
      </c>
      <c r="Y15">
        <v>77</v>
      </c>
      <c r="Z15">
        <v>45.56</v>
      </c>
      <c r="AA15">
        <v>3</v>
      </c>
      <c r="AB15">
        <v>0</v>
      </c>
      <c r="AC15">
        <v>0</v>
      </c>
      <c r="AD15">
        <v>36</v>
      </c>
      <c r="AE15">
        <v>9</v>
      </c>
      <c r="AF15">
        <v>25</v>
      </c>
      <c r="AG15">
        <v>2</v>
      </c>
      <c r="AH15">
        <v>2</v>
      </c>
      <c r="AI15">
        <v>100</v>
      </c>
      <c r="AJ15">
        <v>18</v>
      </c>
      <c r="AK15">
        <v>5</v>
      </c>
      <c r="AL15">
        <v>27.78</v>
      </c>
      <c r="AM15">
        <v>6</v>
      </c>
      <c r="AN15">
        <v>2</v>
      </c>
      <c r="AO15">
        <v>33.33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17</v>
      </c>
      <c r="AW15">
        <v>4</v>
      </c>
      <c r="AX15">
        <v>23.53</v>
      </c>
      <c r="AY15">
        <v>2</v>
      </c>
      <c r="AZ15">
        <v>18</v>
      </c>
      <c r="BA15">
        <v>38</v>
      </c>
      <c r="BB15">
        <v>15</v>
      </c>
      <c r="BC15">
        <v>7</v>
      </c>
      <c r="BD15">
        <v>38</v>
      </c>
      <c r="BE15">
        <v>85</v>
      </c>
      <c r="BF15">
        <v>26</v>
      </c>
      <c r="BG15">
        <v>30.59</v>
      </c>
      <c r="BH15">
        <v>0</v>
      </c>
      <c r="BI15">
        <v>1</v>
      </c>
      <c r="BJ15">
        <v>9</v>
      </c>
      <c r="BK15">
        <v>3</v>
      </c>
      <c r="BL15">
        <v>33.33</v>
      </c>
      <c r="BM15">
        <v>44</v>
      </c>
      <c r="BN15">
        <v>32</v>
      </c>
      <c r="BO15">
        <v>72.73</v>
      </c>
      <c r="BP15">
        <v>17</v>
      </c>
      <c r="BQ15">
        <v>10</v>
      </c>
      <c r="BR15">
        <v>58.82</v>
      </c>
      <c r="BS15">
        <v>0</v>
      </c>
      <c r="BT15">
        <v>0</v>
      </c>
      <c r="BU15">
        <v>0</v>
      </c>
      <c r="BV15">
        <v>33</v>
      </c>
      <c r="BW15">
        <v>5</v>
      </c>
      <c r="BX15">
        <v>6</v>
      </c>
      <c r="BY15">
        <v>0</v>
      </c>
      <c r="BZ15">
        <v>0</v>
      </c>
      <c r="CA15">
        <v>175</v>
      </c>
      <c r="CB15">
        <v>155</v>
      </c>
      <c r="CC15">
        <v>88.57</v>
      </c>
      <c r="CD15">
        <v>105</v>
      </c>
      <c r="CE15">
        <v>101</v>
      </c>
      <c r="CF15">
        <v>96.19</v>
      </c>
      <c r="CG15">
        <v>265</v>
      </c>
      <c r="CH15">
        <v>241</v>
      </c>
      <c r="CI15">
        <v>90.94</v>
      </c>
      <c r="CJ15">
        <v>45</v>
      </c>
      <c r="CK15">
        <v>31</v>
      </c>
      <c r="CL15">
        <v>68.89</v>
      </c>
      <c r="CM15">
        <v>68</v>
      </c>
      <c r="CN15">
        <v>55</v>
      </c>
      <c r="CO15">
        <v>80.88</v>
      </c>
      <c r="CP15">
        <v>69</v>
      </c>
      <c r="CQ15">
        <v>55</v>
      </c>
      <c r="CR15">
        <v>79.709999999999994</v>
      </c>
      <c r="CS15">
        <v>2</v>
      </c>
      <c r="CT15">
        <v>2</v>
      </c>
      <c r="CU15">
        <v>100</v>
      </c>
      <c r="CV15">
        <v>20</v>
      </c>
      <c r="CW15">
        <v>19</v>
      </c>
      <c r="CX15">
        <v>95</v>
      </c>
      <c r="CY15">
        <v>6</v>
      </c>
      <c r="CZ15">
        <v>18.68</v>
      </c>
      <c r="DA15">
        <v>7.83</v>
      </c>
      <c r="DB15">
        <v>6.38</v>
      </c>
      <c r="DC15">
        <v>14.47</v>
      </c>
      <c r="DD15">
        <v>16.760000000000002</v>
      </c>
      <c r="DE15">
        <v>9.43</v>
      </c>
    </row>
    <row r="16" spans="1:109" ht="12" customHeight="1" x14ac:dyDescent="0.2">
      <c r="A16" s="2" t="s">
        <v>81</v>
      </c>
      <c r="B16" s="2" t="s">
        <v>82</v>
      </c>
      <c r="C16" s="2" t="s">
        <v>58</v>
      </c>
      <c r="D16" s="2">
        <v>102</v>
      </c>
      <c r="E16" t="s">
        <v>54</v>
      </c>
      <c r="F16" t="s">
        <v>59</v>
      </c>
      <c r="G16">
        <v>3</v>
      </c>
      <c r="H16">
        <v>1.77</v>
      </c>
      <c r="I16">
        <v>13</v>
      </c>
      <c r="J16">
        <v>6</v>
      </c>
      <c r="K16">
        <v>46.15</v>
      </c>
      <c r="L16">
        <v>475</v>
      </c>
      <c r="M16">
        <v>398</v>
      </c>
      <c r="N16">
        <v>83.79</v>
      </c>
      <c r="O16">
        <v>53.93</v>
      </c>
      <c r="P16">
        <v>124</v>
      </c>
      <c r="Q16">
        <v>22</v>
      </c>
      <c r="R16">
        <v>42</v>
      </c>
      <c r="S16">
        <v>60</v>
      </c>
      <c r="T16">
        <v>85</v>
      </c>
      <c r="U16">
        <v>30</v>
      </c>
      <c r="V16">
        <v>39</v>
      </c>
      <c r="W16">
        <v>16</v>
      </c>
      <c r="X16">
        <v>176</v>
      </c>
      <c r="Y16">
        <v>91</v>
      </c>
      <c r="Z16">
        <v>51.7</v>
      </c>
      <c r="AA16">
        <v>6</v>
      </c>
      <c r="AB16">
        <v>1</v>
      </c>
      <c r="AC16">
        <v>16.670000000000002</v>
      </c>
      <c r="AD16">
        <v>31</v>
      </c>
      <c r="AE16">
        <v>8</v>
      </c>
      <c r="AF16">
        <v>25.81</v>
      </c>
      <c r="AG16">
        <v>4</v>
      </c>
      <c r="AH16">
        <v>2</v>
      </c>
      <c r="AI16">
        <v>50</v>
      </c>
      <c r="AJ16">
        <v>19</v>
      </c>
      <c r="AK16">
        <v>3</v>
      </c>
      <c r="AL16">
        <v>15.79</v>
      </c>
      <c r="AM16">
        <v>2</v>
      </c>
      <c r="AN16">
        <v>0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16</v>
      </c>
      <c r="AW16">
        <v>5</v>
      </c>
      <c r="AX16">
        <v>31.25</v>
      </c>
      <c r="AY16">
        <v>5</v>
      </c>
      <c r="AZ16">
        <v>7</v>
      </c>
      <c r="BA16">
        <v>21</v>
      </c>
      <c r="BB16">
        <v>2</v>
      </c>
      <c r="BC16">
        <v>8</v>
      </c>
      <c r="BD16">
        <v>14</v>
      </c>
      <c r="BE16">
        <v>44</v>
      </c>
      <c r="BF16">
        <v>18</v>
      </c>
      <c r="BG16">
        <v>40.909999999999997</v>
      </c>
      <c r="BH16">
        <v>1</v>
      </c>
      <c r="BI16">
        <v>4</v>
      </c>
      <c r="BJ16">
        <v>13</v>
      </c>
      <c r="BK16">
        <v>8</v>
      </c>
      <c r="BL16">
        <v>61.54</v>
      </c>
      <c r="BM16">
        <v>61</v>
      </c>
      <c r="BN16">
        <v>38</v>
      </c>
      <c r="BO16">
        <v>62.3</v>
      </c>
      <c r="BP16">
        <v>42</v>
      </c>
      <c r="BQ16">
        <v>20</v>
      </c>
      <c r="BR16">
        <v>47.62</v>
      </c>
      <c r="BS16">
        <v>2</v>
      </c>
      <c r="BT16">
        <v>2</v>
      </c>
      <c r="BU16">
        <v>100</v>
      </c>
      <c r="BV16">
        <v>46</v>
      </c>
      <c r="BW16">
        <v>8</v>
      </c>
      <c r="BX16">
        <v>16</v>
      </c>
      <c r="BY16">
        <v>1</v>
      </c>
      <c r="BZ16">
        <v>0</v>
      </c>
      <c r="CA16">
        <v>166</v>
      </c>
      <c r="CB16">
        <v>120</v>
      </c>
      <c r="CC16">
        <v>72.290000000000006</v>
      </c>
      <c r="CD16">
        <v>78</v>
      </c>
      <c r="CE16">
        <v>75</v>
      </c>
      <c r="CF16">
        <v>96.15</v>
      </c>
      <c r="CG16">
        <v>156</v>
      </c>
      <c r="CH16">
        <v>141</v>
      </c>
      <c r="CI16">
        <v>90.38</v>
      </c>
      <c r="CJ16">
        <v>60</v>
      </c>
      <c r="CK16">
        <v>34</v>
      </c>
      <c r="CL16">
        <v>56.67</v>
      </c>
      <c r="CM16">
        <v>61</v>
      </c>
      <c r="CN16">
        <v>39</v>
      </c>
      <c r="CO16">
        <v>63.93</v>
      </c>
      <c r="CP16">
        <v>86</v>
      </c>
      <c r="CQ16">
        <v>67</v>
      </c>
      <c r="CR16">
        <v>77.91</v>
      </c>
      <c r="CS16">
        <v>0</v>
      </c>
      <c r="CT16">
        <v>0</v>
      </c>
      <c r="CU16">
        <v>0</v>
      </c>
      <c r="CV16">
        <v>20</v>
      </c>
      <c r="CW16">
        <v>17</v>
      </c>
      <c r="CX16">
        <v>85</v>
      </c>
      <c r="CY16">
        <v>6</v>
      </c>
      <c r="CZ16">
        <v>18.149999999999999</v>
      </c>
      <c r="DA16">
        <v>4.9000000000000004</v>
      </c>
      <c r="DB16">
        <v>12.63</v>
      </c>
      <c r="DC16">
        <v>17.03</v>
      </c>
      <c r="DD16">
        <v>20.170000000000002</v>
      </c>
      <c r="DE16">
        <v>7.56</v>
      </c>
    </row>
    <row r="17" spans="1:109" ht="12" customHeight="1" x14ac:dyDescent="0.2">
      <c r="A17" s="2" t="s">
        <v>81</v>
      </c>
      <c r="B17" s="2" t="s">
        <v>82</v>
      </c>
      <c r="C17" s="2" t="s">
        <v>58</v>
      </c>
      <c r="D17" s="2">
        <v>102</v>
      </c>
      <c r="E17" t="s">
        <v>83</v>
      </c>
      <c r="F17" t="s">
        <v>59</v>
      </c>
      <c r="G17">
        <v>4</v>
      </c>
      <c r="H17">
        <v>3.46</v>
      </c>
      <c r="I17">
        <v>13</v>
      </c>
      <c r="J17">
        <v>7</v>
      </c>
      <c r="K17">
        <v>53.85</v>
      </c>
      <c r="L17">
        <v>373</v>
      </c>
      <c r="M17">
        <v>309</v>
      </c>
      <c r="N17">
        <v>82.84</v>
      </c>
      <c r="O17">
        <v>46.07</v>
      </c>
      <c r="P17">
        <v>113</v>
      </c>
      <c r="Q17">
        <v>24</v>
      </c>
      <c r="R17">
        <v>45</v>
      </c>
      <c r="S17">
        <v>44</v>
      </c>
      <c r="T17">
        <v>86</v>
      </c>
      <c r="U17">
        <v>40</v>
      </c>
      <c r="V17">
        <v>32</v>
      </c>
      <c r="W17">
        <v>14</v>
      </c>
      <c r="X17">
        <v>176</v>
      </c>
      <c r="Y17">
        <v>80</v>
      </c>
      <c r="Z17">
        <v>45.45</v>
      </c>
      <c r="AA17">
        <v>2</v>
      </c>
      <c r="AB17">
        <v>0</v>
      </c>
      <c r="AC17">
        <v>0</v>
      </c>
      <c r="AD17">
        <v>22</v>
      </c>
      <c r="AE17">
        <v>8</v>
      </c>
      <c r="AF17">
        <v>36.36</v>
      </c>
      <c r="AG17">
        <v>1</v>
      </c>
      <c r="AH17">
        <v>1</v>
      </c>
      <c r="AI17">
        <v>100</v>
      </c>
      <c r="AJ17">
        <v>25</v>
      </c>
      <c r="AK17">
        <v>3</v>
      </c>
      <c r="AL17">
        <v>12</v>
      </c>
      <c r="AM17">
        <v>6</v>
      </c>
      <c r="AN17">
        <v>1</v>
      </c>
      <c r="AO17">
        <v>16.670000000000002</v>
      </c>
      <c r="AP17">
        <v>2</v>
      </c>
      <c r="AQ17">
        <v>2</v>
      </c>
      <c r="AR17">
        <v>100</v>
      </c>
      <c r="AS17">
        <v>1</v>
      </c>
      <c r="AT17">
        <v>1</v>
      </c>
      <c r="AU17">
        <v>100</v>
      </c>
      <c r="AV17">
        <v>14</v>
      </c>
      <c r="AW17">
        <v>8</v>
      </c>
      <c r="AX17">
        <v>57.14</v>
      </c>
      <c r="AY17">
        <v>5</v>
      </c>
      <c r="AZ17">
        <v>7</v>
      </c>
      <c r="BA17">
        <v>14</v>
      </c>
      <c r="BB17">
        <v>2</v>
      </c>
      <c r="BC17">
        <v>4</v>
      </c>
      <c r="BD17">
        <v>20</v>
      </c>
      <c r="BE17">
        <v>61</v>
      </c>
      <c r="BF17">
        <v>23</v>
      </c>
      <c r="BG17">
        <v>37.700000000000003</v>
      </c>
      <c r="BH17">
        <v>5</v>
      </c>
      <c r="BI17">
        <v>3</v>
      </c>
      <c r="BJ17">
        <v>13</v>
      </c>
      <c r="BK17">
        <v>7</v>
      </c>
      <c r="BL17">
        <v>53.85</v>
      </c>
      <c r="BM17">
        <v>44</v>
      </c>
      <c r="BN17">
        <v>26</v>
      </c>
      <c r="BO17">
        <v>59.09</v>
      </c>
      <c r="BP17">
        <v>42</v>
      </c>
      <c r="BQ17">
        <v>19</v>
      </c>
      <c r="BR17">
        <v>45.24</v>
      </c>
      <c r="BS17">
        <v>0</v>
      </c>
      <c r="BT17">
        <v>0</v>
      </c>
      <c r="BU17">
        <v>0</v>
      </c>
      <c r="BV17">
        <v>41</v>
      </c>
      <c r="BW17">
        <v>22</v>
      </c>
      <c r="BX17">
        <v>8</v>
      </c>
      <c r="BY17">
        <v>1</v>
      </c>
      <c r="BZ17">
        <v>0</v>
      </c>
      <c r="CA17">
        <v>149</v>
      </c>
      <c r="CB17">
        <v>113</v>
      </c>
      <c r="CC17">
        <v>75.84</v>
      </c>
      <c r="CD17">
        <v>75</v>
      </c>
      <c r="CE17">
        <v>70</v>
      </c>
      <c r="CF17">
        <v>93.33</v>
      </c>
      <c r="CG17">
        <v>111</v>
      </c>
      <c r="CH17">
        <v>100</v>
      </c>
      <c r="CI17">
        <v>90.09</v>
      </c>
      <c r="CJ17">
        <v>64</v>
      </c>
      <c r="CK17">
        <v>41</v>
      </c>
      <c r="CL17">
        <v>64.06</v>
      </c>
      <c r="CM17">
        <v>44</v>
      </c>
      <c r="CN17">
        <v>30</v>
      </c>
      <c r="CO17">
        <v>68.180000000000007</v>
      </c>
      <c r="CP17">
        <v>83</v>
      </c>
      <c r="CQ17">
        <v>61</v>
      </c>
      <c r="CR17">
        <v>73.489999999999995</v>
      </c>
      <c r="CS17">
        <v>3</v>
      </c>
      <c r="CT17">
        <v>2</v>
      </c>
      <c r="CU17">
        <v>66.67</v>
      </c>
      <c r="CV17">
        <v>18</v>
      </c>
      <c r="CW17">
        <v>13</v>
      </c>
      <c r="CX17">
        <v>72.22</v>
      </c>
      <c r="CY17">
        <v>3</v>
      </c>
      <c r="CZ17">
        <v>16.68</v>
      </c>
      <c r="DA17">
        <v>3.49</v>
      </c>
      <c r="DB17">
        <v>17.16</v>
      </c>
      <c r="DC17">
        <v>12.85</v>
      </c>
      <c r="DD17">
        <v>21.6</v>
      </c>
      <c r="DE17">
        <v>15.46</v>
      </c>
    </row>
    <row r="18" spans="1:109" ht="12" customHeight="1" x14ac:dyDescent="0.2">
      <c r="A18" s="2" t="s">
        <v>84</v>
      </c>
      <c r="B18" s="2" t="s">
        <v>85</v>
      </c>
      <c r="C18" s="2" t="s">
        <v>58</v>
      </c>
      <c r="D18" s="2">
        <v>100</v>
      </c>
      <c r="E18" t="s">
        <v>54</v>
      </c>
      <c r="F18" t="s">
        <v>86</v>
      </c>
      <c r="G18">
        <v>3</v>
      </c>
      <c r="H18">
        <v>1.53</v>
      </c>
      <c r="I18">
        <v>9</v>
      </c>
      <c r="J18">
        <v>6</v>
      </c>
      <c r="K18">
        <v>66.67</v>
      </c>
      <c r="L18">
        <v>432</v>
      </c>
      <c r="M18">
        <v>362</v>
      </c>
      <c r="N18">
        <v>83.8</v>
      </c>
      <c r="O18">
        <v>38.74</v>
      </c>
      <c r="P18">
        <v>119</v>
      </c>
      <c r="Q18">
        <v>40</v>
      </c>
      <c r="R18">
        <v>29</v>
      </c>
      <c r="S18">
        <v>50</v>
      </c>
      <c r="T18">
        <v>97</v>
      </c>
      <c r="U18">
        <v>42</v>
      </c>
      <c r="V18">
        <v>41</v>
      </c>
      <c r="W18">
        <v>14</v>
      </c>
      <c r="X18">
        <v>175</v>
      </c>
      <c r="Y18">
        <v>67</v>
      </c>
      <c r="Z18">
        <v>38.29</v>
      </c>
      <c r="AA18">
        <v>3</v>
      </c>
      <c r="AB18">
        <v>1</v>
      </c>
      <c r="AC18">
        <v>33.33</v>
      </c>
      <c r="AD18">
        <v>26</v>
      </c>
      <c r="AE18">
        <v>7</v>
      </c>
      <c r="AF18">
        <v>26.92</v>
      </c>
      <c r="AG18">
        <v>0</v>
      </c>
      <c r="AH18">
        <v>0</v>
      </c>
      <c r="AI18">
        <v>0</v>
      </c>
      <c r="AJ18">
        <v>17</v>
      </c>
      <c r="AK18">
        <v>2</v>
      </c>
      <c r="AL18">
        <v>11.76</v>
      </c>
      <c r="AM18">
        <v>3</v>
      </c>
      <c r="AN18">
        <v>1</v>
      </c>
      <c r="AO18">
        <v>33.33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8</v>
      </c>
      <c r="AW18">
        <v>3</v>
      </c>
      <c r="AX18">
        <v>37.5</v>
      </c>
      <c r="AY18">
        <v>4</v>
      </c>
      <c r="AZ18">
        <v>7</v>
      </c>
      <c r="BA18">
        <v>13</v>
      </c>
      <c r="BB18">
        <v>3</v>
      </c>
      <c r="BC18">
        <v>4</v>
      </c>
      <c r="BD18">
        <v>14</v>
      </c>
      <c r="BE18">
        <v>41</v>
      </c>
      <c r="BF18">
        <v>14</v>
      </c>
      <c r="BG18">
        <v>34.15</v>
      </c>
      <c r="BH18">
        <v>4</v>
      </c>
      <c r="BI18">
        <v>1</v>
      </c>
      <c r="BJ18">
        <v>12</v>
      </c>
      <c r="BK18">
        <v>5</v>
      </c>
      <c r="BL18">
        <v>41.67</v>
      </c>
      <c r="BM18">
        <v>47</v>
      </c>
      <c r="BN18">
        <v>22</v>
      </c>
      <c r="BO18">
        <v>46.81</v>
      </c>
      <c r="BP18">
        <v>44</v>
      </c>
      <c r="BQ18">
        <v>12</v>
      </c>
      <c r="BR18">
        <v>27.27</v>
      </c>
      <c r="BS18">
        <v>1</v>
      </c>
      <c r="BT18">
        <v>0</v>
      </c>
      <c r="BU18">
        <v>0</v>
      </c>
      <c r="BV18">
        <v>67</v>
      </c>
      <c r="BW18">
        <v>33</v>
      </c>
      <c r="BX18">
        <v>8</v>
      </c>
      <c r="BY18">
        <v>1</v>
      </c>
      <c r="BZ18">
        <v>0</v>
      </c>
      <c r="CA18">
        <v>133</v>
      </c>
      <c r="CB18">
        <v>90</v>
      </c>
      <c r="CC18">
        <v>67.67</v>
      </c>
      <c r="CD18">
        <v>70</v>
      </c>
      <c r="CE18">
        <v>64</v>
      </c>
      <c r="CF18">
        <v>91.43</v>
      </c>
      <c r="CG18">
        <v>140</v>
      </c>
      <c r="CH18">
        <v>132</v>
      </c>
      <c r="CI18">
        <v>94.29</v>
      </c>
      <c r="CJ18">
        <v>44</v>
      </c>
      <c r="CK18">
        <v>22</v>
      </c>
      <c r="CL18">
        <v>50</v>
      </c>
      <c r="CM18">
        <v>53</v>
      </c>
      <c r="CN18">
        <v>29</v>
      </c>
      <c r="CO18">
        <v>54.72</v>
      </c>
      <c r="CP18">
        <v>57</v>
      </c>
      <c r="CQ18">
        <v>38</v>
      </c>
      <c r="CR18">
        <v>66.67</v>
      </c>
      <c r="CS18">
        <v>2</v>
      </c>
      <c r="CT18">
        <v>0</v>
      </c>
      <c r="CU18">
        <v>0</v>
      </c>
      <c r="CV18">
        <v>12</v>
      </c>
      <c r="CW18">
        <v>11</v>
      </c>
      <c r="CX18">
        <v>91.67</v>
      </c>
      <c r="CY18">
        <v>7</v>
      </c>
      <c r="CZ18">
        <v>19.100000000000001</v>
      </c>
      <c r="DA18">
        <v>4.8499999999999996</v>
      </c>
      <c r="DB18">
        <v>10.19</v>
      </c>
      <c r="DC18">
        <v>14.7</v>
      </c>
      <c r="DD18">
        <v>18.02</v>
      </c>
      <c r="DE18">
        <v>14.92</v>
      </c>
    </row>
    <row r="19" spans="1:109" ht="12" customHeight="1" x14ac:dyDescent="0.2">
      <c r="A19" s="2" t="s">
        <v>84</v>
      </c>
      <c r="B19" s="2" t="s">
        <v>85</v>
      </c>
      <c r="C19" s="2" t="s">
        <v>58</v>
      </c>
      <c r="D19" s="2">
        <v>100</v>
      </c>
      <c r="E19" t="s">
        <v>87</v>
      </c>
      <c r="F19" t="s">
        <v>88</v>
      </c>
      <c r="G19">
        <v>1</v>
      </c>
      <c r="H19">
        <v>0.83</v>
      </c>
      <c r="I19">
        <v>12</v>
      </c>
      <c r="J19">
        <v>4</v>
      </c>
      <c r="K19">
        <v>33.33</v>
      </c>
      <c r="L19">
        <v>573</v>
      </c>
      <c r="M19">
        <v>475</v>
      </c>
      <c r="N19">
        <v>82.9</v>
      </c>
      <c r="O19">
        <v>61.26</v>
      </c>
      <c r="P19">
        <v>133</v>
      </c>
      <c r="Q19">
        <v>16</v>
      </c>
      <c r="R19">
        <v>51</v>
      </c>
      <c r="S19">
        <v>66</v>
      </c>
      <c r="T19">
        <v>93</v>
      </c>
      <c r="U19">
        <v>43</v>
      </c>
      <c r="V19">
        <v>32</v>
      </c>
      <c r="W19">
        <v>18</v>
      </c>
      <c r="X19">
        <v>175</v>
      </c>
      <c r="Y19">
        <v>103</v>
      </c>
      <c r="Z19">
        <v>58.86</v>
      </c>
      <c r="AA19">
        <v>5</v>
      </c>
      <c r="AB19">
        <v>1</v>
      </c>
      <c r="AC19">
        <v>20</v>
      </c>
      <c r="AD19">
        <v>33</v>
      </c>
      <c r="AE19">
        <v>10</v>
      </c>
      <c r="AF19">
        <v>30.3</v>
      </c>
      <c r="AG19">
        <v>0</v>
      </c>
      <c r="AH19">
        <v>0</v>
      </c>
      <c r="AI19">
        <v>0</v>
      </c>
      <c r="AJ19">
        <v>20</v>
      </c>
      <c r="AK19">
        <v>2</v>
      </c>
      <c r="AL19">
        <v>10</v>
      </c>
      <c r="AM19">
        <v>6</v>
      </c>
      <c r="AN19">
        <v>1</v>
      </c>
      <c r="AO19">
        <v>16.670000000000002</v>
      </c>
      <c r="AP19">
        <v>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29</v>
      </c>
      <c r="AW19">
        <v>7</v>
      </c>
      <c r="AX19">
        <v>24.14</v>
      </c>
      <c r="AY19">
        <v>7</v>
      </c>
      <c r="AZ19">
        <v>4</v>
      </c>
      <c r="BA19">
        <v>31</v>
      </c>
      <c r="BB19">
        <v>0</v>
      </c>
      <c r="BC19">
        <v>20</v>
      </c>
      <c r="BD19">
        <v>15</v>
      </c>
      <c r="BE19">
        <v>47</v>
      </c>
      <c r="BF19">
        <v>25</v>
      </c>
      <c r="BG19">
        <v>53.19</v>
      </c>
      <c r="BH19">
        <v>4</v>
      </c>
      <c r="BI19">
        <v>3</v>
      </c>
      <c r="BJ19">
        <v>9</v>
      </c>
      <c r="BK19">
        <v>6</v>
      </c>
      <c r="BL19">
        <v>66.67</v>
      </c>
      <c r="BM19">
        <v>41</v>
      </c>
      <c r="BN19">
        <v>27</v>
      </c>
      <c r="BO19">
        <v>65.849999999999994</v>
      </c>
      <c r="BP19">
        <v>44</v>
      </c>
      <c r="BQ19">
        <v>31</v>
      </c>
      <c r="BR19">
        <v>70.45</v>
      </c>
      <c r="BS19">
        <v>2</v>
      </c>
      <c r="BT19">
        <v>2</v>
      </c>
      <c r="BU19">
        <v>100</v>
      </c>
      <c r="BV19">
        <v>26</v>
      </c>
      <c r="BW19">
        <v>11</v>
      </c>
      <c r="BX19">
        <v>5</v>
      </c>
      <c r="BY19">
        <v>0</v>
      </c>
      <c r="BZ19">
        <v>0</v>
      </c>
      <c r="CA19">
        <v>206</v>
      </c>
      <c r="CB19">
        <v>141</v>
      </c>
      <c r="CC19">
        <v>68.45</v>
      </c>
      <c r="CD19">
        <v>87</v>
      </c>
      <c r="CE19">
        <v>85</v>
      </c>
      <c r="CF19">
        <v>97.7</v>
      </c>
      <c r="CG19">
        <v>203</v>
      </c>
      <c r="CH19">
        <v>192</v>
      </c>
      <c r="CI19">
        <v>94.58</v>
      </c>
      <c r="CJ19">
        <v>46</v>
      </c>
      <c r="CK19">
        <v>29</v>
      </c>
      <c r="CL19">
        <v>63.04</v>
      </c>
      <c r="CM19">
        <v>71</v>
      </c>
      <c r="CN19">
        <v>54</v>
      </c>
      <c r="CO19">
        <v>76.06</v>
      </c>
      <c r="CP19">
        <v>87</v>
      </c>
      <c r="CQ19">
        <v>59</v>
      </c>
      <c r="CR19">
        <v>67.819999999999993</v>
      </c>
      <c r="CS19">
        <v>1</v>
      </c>
      <c r="CT19">
        <v>0</v>
      </c>
      <c r="CU19">
        <v>0</v>
      </c>
      <c r="CV19">
        <v>35</v>
      </c>
      <c r="CW19">
        <v>34</v>
      </c>
      <c r="CX19">
        <v>97.14</v>
      </c>
      <c r="CY19">
        <v>2</v>
      </c>
      <c r="CZ19">
        <v>16.02</v>
      </c>
      <c r="DA19">
        <v>5.26</v>
      </c>
      <c r="DB19">
        <v>8.0299999999999994</v>
      </c>
      <c r="DC19">
        <v>17.59</v>
      </c>
      <c r="DD19">
        <v>19.670000000000002</v>
      </c>
      <c r="DE19">
        <v>19.88</v>
      </c>
    </row>
    <row r="20" spans="1:109" ht="12" customHeight="1" x14ac:dyDescent="0.2">
      <c r="A20" s="2" t="s">
        <v>89</v>
      </c>
      <c r="B20" s="2" t="s">
        <v>90</v>
      </c>
      <c r="C20" s="2" t="s">
        <v>58</v>
      </c>
      <c r="D20" s="2">
        <v>107</v>
      </c>
      <c r="E20" t="s">
        <v>54</v>
      </c>
      <c r="F20" t="s">
        <v>91</v>
      </c>
      <c r="G20">
        <v>3</v>
      </c>
      <c r="H20">
        <v>0.83</v>
      </c>
      <c r="I20">
        <v>4</v>
      </c>
      <c r="J20">
        <v>3</v>
      </c>
      <c r="K20">
        <v>75</v>
      </c>
      <c r="L20">
        <v>346</v>
      </c>
      <c r="M20">
        <v>270</v>
      </c>
      <c r="N20">
        <v>78.03</v>
      </c>
      <c r="O20">
        <v>41.15</v>
      </c>
      <c r="P20">
        <v>140</v>
      </c>
      <c r="Q20">
        <v>42</v>
      </c>
      <c r="R20">
        <v>59</v>
      </c>
      <c r="S20">
        <v>39</v>
      </c>
      <c r="T20">
        <v>88</v>
      </c>
      <c r="U20">
        <v>47</v>
      </c>
      <c r="V20">
        <v>35</v>
      </c>
      <c r="W20">
        <v>6</v>
      </c>
      <c r="X20">
        <v>197</v>
      </c>
      <c r="Y20">
        <v>80</v>
      </c>
      <c r="Z20">
        <v>40.61</v>
      </c>
      <c r="AA20">
        <v>1</v>
      </c>
      <c r="AB20">
        <v>0</v>
      </c>
      <c r="AC20">
        <v>0</v>
      </c>
      <c r="AD20">
        <v>9</v>
      </c>
      <c r="AE20">
        <v>1</v>
      </c>
      <c r="AF20">
        <v>11.11</v>
      </c>
      <c r="AG20">
        <v>2</v>
      </c>
      <c r="AH20">
        <v>1</v>
      </c>
      <c r="AI20">
        <v>50</v>
      </c>
      <c r="AJ20">
        <v>22</v>
      </c>
      <c r="AK20">
        <v>2</v>
      </c>
      <c r="AL20">
        <v>9.09</v>
      </c>
      <c r="AM20">
        <v>0</v>
      </c>
      <c r="AN20">
        <v>0</v>
      </c>
      <c r="AO20">
        <v>0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3</v>
      </c>
      <c r="BA20">
        <v>8</v>
      </c>
      <c r="BB20">
        <v>1</v>
      </c>
      <c r="BC20">
        <v>0</v>
      </c>
      <c r="BD20">
        <v>7</v>
      </c>
      <c r="BE20">
        <v>32</v>
      </c>
      <c r="BF20">
        <v>11</v>
      </c>
      <c r="BG20">
        <v>34.380000000000003</v>
      </c>
      <c r="BH20">
        <v>1</v>
      </c>
      <c r="BI20">
        <v>1</v>
      </c>
      <c r="BJ20">
        <v>17</v>
      </c>
      <c r="BK20">
        <v>6</v>
      </c>
      <c r="BL20">
        <v>35.29</v>
      </c>
      <c r="BM20">
        <v>52</v>
      </c>
      <c r="BN20">
        <v>28</v>
      </c>
      <c r="BO20">
        <v>53.85</v>
      </c>
      <c r="BP20">
        <v>71</v>
      </c>
      <c r="BQ20">
        <v>24</v>
      </c>
      <c r="BR20">
        <v>33.799999999999997</v>
      </c>
      <c r="BS20">
        <v>6</v>
      </c>
      <c r="BT20">
        <v>4</v>
      </c>
      <c r="BU20">
        <v>66.67</v>
      </c>
      <c r="BV20">
        <v>73</v>
      </c>
      <c r="BW20">
        <v>38</v>
      </c>
      <c r="BX20">
        <v>13</v>
      </c>
      <c r="BY20">
        <v>4</v>
      </c>
      <c r="BZ20">
        <v>0</v>
      </c>
      <c r="CA20">
        <v>129</v>
      </c>
      <c r="CB20">
        <v>76</v>
      </c>
      <c r="CC20">
        <v>58.91</v>
      </c>
      <c r="CD20">
        <v>55</v>
      </c>
      <c r="CE20">
        <v>52</v>
      </c>
      <c r="CF20">
        <v>94.55</v>
      </c>
      <c r="CG20">
        <v>107</v>
      </c>
      <c r="CH20">
        <v>97</v>
      </c>
      <c r="CI20">
        <v>90.65</v>
      </c>
      <c r="CJ20">
        <v>43</v>
      </c>
      <c r="CK20">
        <v>15</v>
      </c>
      <c r="CL20">
        <v>34.880000000000003</v>
      </c>
      <c r="CM20">
        <v>36</v>
      </c>
      <c r="CN20">
        <v>14</v>
      </c>
      <c r="CO20">
        <v>38.89</v>
      </c>
      <c r="CP20">
        <v>56</v>
      </c>
      <c r="CQ20">
        <v>32</v>
      </c>
      <c r="CR20">
        <v>57.14</v>
      </c>
      <c r="CS20">
        <v>2</v>
      </c>
      <c r="CT20">
        <v>1</v>
      </c>
      <c r="CU20">
        <v>50</v>
      </c>
      <c r="CV20">
        <v>18</v>
      </c>
      <c r="CW20">
        <v>16</v>
      </c>
      <c r="CX20">
        <v>88.89</v>
      </c>
      <c r="CY20">
        <v>12</v>
      </c>
      <c r="CZ20">
        <v>17.309999999999999</v>
      </c>
      <c r="DA20">
        <v>3.43</v>
      </c>
      <c r="DB20">
        <v>12.43</v>
      </c>
      <c r="DC20">
        <v>14.37</v>
      </c>
      <c r="DD20">
        <v>19.36</v>
      </c>
      <c r="DE20">
        <v>9.5</v>
      </c>
    </row>
    <row r="21" spans="1:109" ht="12" customHeight="1" x14ac:dyDescent="0.2">
      <c r="A21" s="2" t="s">
        <v>89</v>
      </c>
      <c r="B21" s="2" t="s">
        <v>90</v>
      </c>
      <c r="C21" s="2" t="s">
        <v>58</v>
      </c>
      <c r="D21" s="2">
        <v>107</v>
      </c>
      <c r="E21" t="s">
        <v>92</v>
      </c>
      <c r="F21" t="s">
        <v>93</v>
      </c>
      <c r="G21">
        <v>1</v>
      </c>
      <c r="H21">
        <v>1.88</v>
      </c>
      <c r="I21">
        <v>17</v>
      </c>
      <c r="J21">
        <v>5</v>
      </c>
      <c r="K21">
        <v>29.41</v>
      </c>
      <c r="L21">
        <v>482</v>
      </c>
      <c r="M21">
        <v>402</v>
      </c>
      <c r="N21">
        <v>83.4</v>
      </c>
      <c r="O21">
        <v>58.85</v>
      </c>
      <c r="P21">
        <v>126</v>
      </c>
      <c r="Q21">
        <v>9</v>
      </c>
      <c r="R21">
        <v>45</v>
      </c>
      <c r="S21">
        <v>72</v>
      </c>
      <c r="T21">
        <v>110</v>
      </c>
      <c r="U21">
        <v>32</v>
      </c>
      <c r="V21">
        <v>54</v>
      </c>
      <c r="W21">
        <v>24</v>
      </c>
      <c r="X21">
        <v>197</v>
      </c>
      <c r="Y21">
        <v>101</v>
      </c>
      <c r="Z21">
        <v>51.27</v>
      </c>
      <c r="AA21">
        <v>5</v>
      </c>
      <c r="AB21">
        <v>0</v>
      </c>
      <c r="AC21">
        <v>0</v>
      </c>
      <c r="AD21">
        <v>50</v>
      </c>
      <c r="AE21">
        <v>7</v>
      </c>
      <c r="AF21">
        <v>14</v>
      </c>
      <c r="AG21">
        <v>0</v>
      </c>
      <c r="AH21">
        <v>0</v>
      </c>
      <c r="AI21">
        <v>0</v>
      </c>
      <c r="AJ21">
        <v>27</v>
      </c>
      <c r="AK21">
        <v>9</v>
      </c>
      <c r="AL21">
        <v>33.33</v>
      </c>
      <c r="AM21">
        <v>11</v>
      </c>
      <c r="AN21">
        <v>4</v>
      </c>
      <c r="AO21">
        <v>36.36</v>
      </c>
      <c r="AP21">
        <v>5</v>
      </c>
      <c r="AQ21">
        <v>3</v>
      </c>
      <c r="AR21">
        <v>60</v>
      </c>
      <c r="AS21">
        <v>1</v>
      </c>
      <c r="AT21">
        <v>0</v>
      </c>
      <c r="AU21">
        <v>0</v>
      </c>
      <c r="AV21">
        <v>32</v>
      </c>
      <c r="AW21">
        <v>12</v>
      </c>
      <c r="AX21">
        <v>37.5</v>
      </c>
      <c r="AY21">
        <v>13</v>
      </c>
      <c r="AZ21">
        <v>16</v>
      </c>
      <c r="BA21">
        <v>42</v>
      </c>
      <c r="BB21">
        <v>1</v>
      </c>
      <c r="BC21">
        <v>23</v>
      </c>
      <c r="BD21">
        <v>29</v>
      </c>
      <c r="BE21">
        <v>52</v>
      </c>
      <c r="BF21">
        <v>24</v>
      </c>
      <c r="BG21">
        <v>46.15</v>
      </c>
      <c r="BH21">
        <v>1</v>
      </c>
      <c r="BI21">
        <v>3</v>
      </c>
      <c r="BJ21">
        <v>4</v>
      </c>
      <c r="BK21">
        <v>3</v>
      </c>
      <c r="BL21">
        <v>75</v>
      </c>
      <c r="BM21">
        <v>32</v>
      </c>
      <c r="BN21">
        <v>21</v>
      </c>
      <c r="BO21">
        <v>65.63</v>
      </c>
      <c r="BP21">
        <v>71</v>
      </c>
      <c r="BQ21">
        <v>39</v>
      </c>
      <c r="BR21">
        <v>54.93</v>
      </c>
      <c r="BS21">
        <v>0</v>
      </c>
      <c r="BT21">
        <v>0</v>
      </c>
      <c r="BU21">
        <v>0</v>
      </c>
      <c r="BV21">
        <v>31</v>
      </c>
      <c r="BW21">
        <v>5</v>
      </c>
      <c r="BX21">
        <v>10</v>
      </c>
      <c r="BY21">
        <v>1</v>
      </c>
      <c r="BZ21">
        <v>0</v>
      </c>
      <c r="CA21">
        <v>163</v>
      </c>
      <c r="CB21">
        <v>129</v>
      </c>
      <c r="CC21">
        <v>79.14</v>
      </c>
      <c r="CD21">
        <v>65</v>
      </c>
      <c r="CE21">
        <v>59</v>
      </c>
      <c r="CF21">
        <v>90.77</v>
      </c>
      <c r="CG21">
        <v>186</v>
      </c>
      <c r="CH21">
        <v>161</v>
      </c>
      <c r="CI21">
        <v>86.56</v>
      </c>
      <c r="CJ21">
        <v>69</v>
      </c>
      <c r="CK21">
        <v>45</v>
      </c>
      <c r="CL21">
        <v>65.22</v>
      </c>
      <c r="CM21">
        <v>77</v>
      </c>
      <c r="CN21">
        <v>60</v>
      </c>
      <c r="CO21">
        <v>77.92</v>
      </c>
      <c r="CP21">
        <v>101</v>
      </c>
      <c r="CQ21">
        <v>90</v>
      </c>
      <c r="CR21">
        <v>89.11</v>
      </c>
      <c r="CS21">
        <v>0</v>
      </c>
      <c r="CT21">
        <v>0</v>
      </c>
      <c r="CU21">
        <v>0</v>
      </c>
      <c r="CV21">
        <v>29</v>
      </c>
      <c r="CW21">
        <v>26</v>
      </c>
      <c r="CX21">
        <v>89.66</v>
      </c>
      <c r="CY21">
        <v>2</v>
      </c>
      <c r="CZ21">
        <v>16.87</v>
      </c>
      <c r="DA21">
        <v>4.1900000000000004</v>
      </c>
      <c r="DB21">
        <v>14.32</v>
      </c>
      <c r="DC21">
        <v>16.77</v>
      </c>
      <c r="DD21">
        <v>22.04</v>
      </c>
      <c r="DE21">
        <v>9.41</v>
      </c>
    </row>
    <row r="22" spans="1:109" ht="12" customHeight="1" x14ac:dyDescent="0.2">
      <c r="A22" s="2" t="s">
        <v>94</v>
      </c>
      <c r="B22" s="2" t="s">
        <v>95</v>
      </c>
      <c r="C22" s="2" t="s">
        <v>58</v>
      </c>
      <c r="D22" s="2">
        <v>101</v>
      </c>
      <c r="E22" t="s">
        <v>54</v>
      </c>
      <c r="F22" t="s">
        <v>96</v>
      </c>
      <c r="G22">
        <v>1</v>
      </c>
      <c r="H22">
        <v>1.29</v>
      </c>
      <c r="I22">
        <v>10</v>
      </c>
      <c r="J22">
        <v>4</v>
      </c>
      <c r="K22">
        <v>40</v>
      </c>
      <c r="L22">
        <v>423</v>
      </c>
      <c r="M22">
        <v>339</v>
      </c>
      <c r="N22">
        <v>80.14</v>
      </c>
      <c r="O22">
        <v>45.09</v>
      </c>
      <c r="P22">
        <v>118</v>
      </c>
      <c r="Q22">
        <v>35</v>
      </c>
      <c r="R22">
        <v>49</v>
      </c>
      <c r="S22">
        <v>34</v>
      </c>
      <c r="T22">
        <v>89</v>
      </c>
      <c r="U22">
        <v>45</v>
      </c>
      <c r="V22">
        <v>31</v>
      </c>
      <c r="W22">
        <v>13</v>
      </c>
      <c r="X22">
        <v>191</v>
      </c>
      <c r="Y22">
        <v>93</v>
      </c>
      <c r="Z22">
        <v>48.69</v>
      </c>
      <c r="AA22">
        <v>3</v>
      </c>
      <c r="AB22">
        <v>1</v>
      </c>
      <c r="AC22">
        <v>33.33</v>
      </c>
      <c r="AD22">
        <v>22</v>
      </c>
      <c r="AE22">
        <v>9</v>
      </c>
      <c r="AF22">
        <v>40.909999999999997</v>
      </c>
      <c r="AG22">
        <v>1</v>
      </c>
      <c r="AH22">
        <v>0</v>
      </c>
      <c r="AI22">
        <v>0</v>
      </c>
      <c r="AJ22">
        <v>19</v>
      </c>
      <c r="AK22">
        <v>1</v>
      </c>
      <c r="AL22">
        <v>5.26</v>
      </c>
      <c r="AM22">
        <v>1</v>
      </c>
      <c r="AN22">
        <v>0</v>
      </c>
      <c r="AO22">
        <v>0</v>
      </c>
      <c r="AP22">
        <v>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8</v>
      </c>
      <c r="AW22">
        <v>4</v>
      </c>
      <c r="AX22">
        <v>50</v>
      </c>
      <c r="AY22">
        <v>4</v>
      </c>
      <c r="AZ22">
        <v>5</v>
      </c>
      <c r="BA22">
        <v>21</v>
      </c>
      <c r="BB22">
        <v>6</v>
      </c>
      <c r="BC22">
        <v>5</v>
      </c>
      <c r="BD22">
        <v>19</v>
      </c>
      <c r="BE22">
        <v>31</v>
      </c>
      <c r="BF22">
        <v>14</v>
      </c>
      <c r="BG22">
        <v>45.16</v>
      </c>
      <c r="BH22">
        <v>2</v>
      </c>
      <c r="BI22">
        <v>1</v>
      </c>
      <c r="BJ22">
        <v>14</v>
      </c>
      <c r="BK22">
        <v>4</v>
      </c>
      <c r="BL22">
        <v>28.57</v>
      </c>
      <c r="BM22">
        <v>72</v>
      </c>
      <c r="BN22">
        <v>37</v>
      </c>
      <c r="BO22">
        <v>51.39</v>
      </c>
      <c r="BP22">
        <v>39</v>
      </c>
      <c r="BQ22">
        <v>21</v>
      </c>
      <c r="BR22">
        <v>53.85</v>
      </c>
      <c r="BS22">
        <v>5</v>
      </c>
      <c r="BT22">
        <v>2</v>
      </c>
      <c r="BU22">
        <v>40</v>
      </c>
      <c r="BV22">
        <v>55</v>
      </c>
      <c r="BW22">
        <v>35</v>
      </c>
      <c r="BX22">
        <v>9</v>
      </c>
      <c r="BY22">
        <v>4</v>
      </c>
      <c r="BZ22">
        <v>0</v>
      </c>
      <c r="CA22">
        <v>170</v>
      </c>
      <c r="CB22">
        <v>118</v>
      </c>
      <c r="CC22">
        <v>69.41</v>
      </c>
      <c r="CD22">
        <v>64</v>
      </c>
      <c r="CE22">
        <v>58</v>
      </c>
      <c r="CF22">
        <v>90.63</v>
      </c>
      <c r="CG22">
        <v>120</v>
      </c>
      <c r="CH22">
        <v>111</v>
      </c>
      <c r="CI22">
        <v>92.5</v>
      </c>
      <c r="CJ22">
        <v>53</v>
      </c>
      <c r="CK22">
        <v>32</v>
      </c>
      <c r="CL22">
        <v>60.38</v>
      </c>
      <c r="CM22">
        <v>47</v>
      </c>
      <c r="CN22">
        <v>31</v>
      </c>
      <c r="CO22">
        <v>65.959999999999994</v>
      </c>
      <c r="CP22">
        <v>82</v>
      </c>
      <c r="CQ22">
        <v>52</v>
      </c>
      <c r="CR22">
        <v>63.41</v>
      </c>
      <c r="CS22">
        <v>3</v>
      </c>
      <c r="CT22">
        <v>1</v>
      </c>
      <c r="CU22">
        <v>33.33</v>
      </c>
      <c r="CV22">
        <v>22</v>
      </c>
      <c r="CW22">
        <v>22</v>
      </c>
      <c r="CX22">
        <v>100</v>
      </c>
      <c r="CY22">
        <v>11</v>
      </c>
      <c r="CZ22">
        <v>18.34</v>
      </c>
      <c r="DA22">
        <v>4.1500000000000004</v>
      </c>
      <c r="DB22">
        <v>12.53</v>
      </c>
      <c r="DC22">
        <v>15.53</v>
      </c>
      <c r="DD22">
        <v>19.579999999999998</v>
      </c>
      <c r="DE22">
        <v>16.55</v>
      </c>
    </row>
    <row r="23" spans="1:109" ht="12" customHeight="1" x14ac:dyDescent="0.2">
      <c r="A23" s="2" t="s">
        <v>94</v>
      </c>
      <c r="B23" s="2" t="s">
        <v>95</v>
      </c>
      <c r="C23" s="2" t="s">
        <v>58</v>
      </c>
      <c r="D23" s="2">
        <v>101</v>
      </c>
      <c r="E23" t="s">
        <v>97</v>
      </c>
      <c r="F23" t="s">
        <v>98</v>
      </c>
      <c r="G23">
        <v>1</v>
      </c>
      <c r="H23">
        <v>1.89</v>
      </c>
      <c r="I23">
        <v>14</v>
      </c>
      <c r="J23">
        <v>3</v>
      </c>
      <c r="K23">
        <v>21.43</v>
      </c>
      <c r="L23">
        <v>488</v>
      </c>
      <c r="M23">
        <v>397</v>
      </c>
      <c r="N23">
        <v>81.349999999999994</v>
      </c>
      <c r="O23">
        <v>54.91</v>
      </c>
      <c r="P23">
        <v>129</v>
      </c>
      <c r="Q23">
        <v>20</v>
      </c>
      <c r="R23">
        <v>36</v>
      </c>
      <c r="S23">
        <v>73</v>
      </c>
      <c r="T23">
        <v>87</v>
      </c>
      <c r="U23">
        <v>28</v>
      </c>
      <c r="V23">
        <v>40</v>
      </c>
      <c r="W23">
        <v>19</v>
      </c>
      <c r="X23">
        <v>191</v>
      </c>
      <c r="Y23">
        <v>82</v>
      </c>
      <c r="Z23">
        <v>42.93</v>
      </c>
      <c r="AA23">
        <v>9</v>
      </c>
      <c r="AB23">
        <v>1</v>
      </c>
      <c r="AC23">
        <v>11.11</v>
      </c>
      <c r="AD23">
        <v>38</v>
      </c>
      <c r="AE23">
        <v>7</v>
      </c>
      <c r="AF23">
        <v>18.420000000000002</v>
      </c>
      <c r="AG23">
        <v>1</v>
      </c>
      <c r="AH23">
        <v>1</v>
      </c>
      <c r="AI23">
        <v>100</v>
      </c>
      <c r="AJ23">
        <v>32</v>
      </c>
      <c r="AK23">
        <v>3</v>
      </c>
      <c r="AL23">
        <v>9.3800000000000008</v>
      </c>
      <c r="AM23">
        <v>14</v>
      </c>
      <c r="AN23">
        <v>2</v>
      </c>
      <c r="AO23">
        <v>14.29</v>
      </c>
      <c r="AP23">
        <v>3</v>
      </c>
      <c r="AQ23">
        <v>0</v>
      </c>
      <c r="AR23">
        <v>0</v>
      </c>
      <c r="AS23">
        <v>1</v>
      </c>
      <c r="AT23">
        <v>1</v>
      </c>
      <c r="AU23">
        <v>100</v>
      </c>
      <c r="AV23">
        <v>28</v>
      </c>
      <c r="AW23">
        <v>3</v>
      </c>
      <c r="AX23">
        <v>10.71</v>
      </c>
      <c r="AY23">
        <v>3</v>
      </c>
      <c r="AZ23">
        <v>16</v>
      </c>
      <c r="BA23">
        <v>43</v>
      </c>
      <c r="BB23">
        <v>7</v>
      </c>
      <c r="BC23">
        <v>14</v>
      </c>
      <c r="BD23">
        <v>32</v>
      </c>
      <c r="BE23">
        <v>72</v>
      </c>
      <c r="BF23">
        <v>35</v>
      </c>
      <c r="BG23">
        <v>48.61</v>
      </c>
      <c r="BH23">
        <v>1</v>
      </c>
      <c r="BI23">
        <v>1</v>
      </c>
      <c r="BJ23">
        <v>10</v>
      </c>
      <c r="BK23">
        <v>4</v>
      </c>
      <c r="BL23">
        <v>40</v>
      </c>
      <c r="BM23">
        <v>31</v>
      </c>
      <c r="BN23">
        <v>17</v>
      </c>
      <c r="BO23">
        <v>54.84</v>
      </c>
      <c r="BP23">
        <v>39</v>
      </c>
      <c r="BQ23">
        <v>16</v>
      </c>
      <c r="BR23">
        <v>41.03</v>
      </c>
      <c r="BS23">
        <v>0</v>
      </c>
      <c r="BT23">
        <v>0</v>
      </c>
      <c r="BU23">
        <v>0</v>
      </c>
      <c r="BV23">
        <v>32</v>
      </c>
      <c r="BW23">
        <v>5</v>
      </c>
      <c r="BX23">
        <v>7</v>
      </c>
      <c r="BY23">
        <v>1</v>
      </c>
      <c r="BZ23">
        <v>0</v>
      </c>
      <c r="CA23">
        <v>170</v>
      </c>
      <c r="CB23">
        <v>132</v>
      </c>
      <c r="CC23">
        <v>77.650000000000006</v>
      </c>
      <c r="CD23">
        <v>79</v>
      </c>
      <c r="CE23">
        <v>75</v>
      </c>
      <c r="CF23">
        <v>94.94</v>
      </c>
      <c r="CG23">
        <v>160</v>
      </c>
      <c r="CH23">
        <v>132</v>
      </c>
      <c r="CI23">
        <v>82.5</v>
      </c>
      <c r="CJ23">
        <v>56</v>
      </c>
      <c r="CK23">
        <v>34</v>
      </c>
      <c r="CL23">
        <v>60.71</v>
      </c>
      <c r="CM23">
        <v>58</v>
      </c>
      <c r="CN23">
        <v>44</v>
      </c>
      <c r="CO23">
        <v>75.86</v>
      </c>
      <c r="CP23">
        <v>83</v>
      </c>
      <c r="CQ23">
        <v>63</v>
      </c>
      <c r="CR23">
        <v>75.900000000000006</v>
      </c>
      <c r="CS23">
        <v>0</v>
      </c>
      <c r="CT23">
        <v>0</v>
      </c>
      <c r="CU23">
        <v>0</v>
      </c>
      <c r="CV23">
        <v>28</v>
      </c>
      <c r="CW23">
        <v>26</v>
      </c>
      <c r="CX23">
        <v>92.86</v>
      </c>
      <c r="CY23">
        <v>7</v>
      </c>
      <c r="CZ23">
        <v>17.37</v>
      </c>
      <c r="DA23">
        <v>4.32</v>
      </c>
      <c r="DB23">
        <v>11.48</v>
      </c>
      <c r="DC23">
        <v>18.62</v>
      </c>
      <c r="DD23">
        <v>19.420000000000002</v>
      </c>
      <c r="DE23">
        <v>14.14</v>
      </c>
    </row>
    <row r="24" spans="1:109" ht="12" customHeight="1" x14ac:dyDescent="0.2">
      <c r="A24" s="2" t="s">
        <v>99</v>
      </c>
      <c r="B24" s="2" t="s">
        <v>100</v>
      </c>
      <c r="C24" s="2" t="s">
        <v>58</v>
      </c>
      <c r="D24" s="2">
        <v>97</v>
      </c>
      <c r="E24" t="s">
        <v>54</v>
      </c>
      <c r="F24" t="s">
        <v>59</v>
      </c>
      <c r="G24">
        <v>1</v>
      </c>
      <c r="H24">
        <v>3.26</v>
      </c>
      <c r="I24">
        <v>20</v>
      </c>
      <c r="J24">
        <v>10</v>
      </c>
      <c r="K24">
        <v>50</v>
      </c>
      <c r="L24">
        <v>398</v>
      </c>
      <c r="M24">
        <v>335</v>
      </c>
      <c r="N24">
        <v>84.17</v>
      </c>
      <c r="O24">
        <v>36.950000000000003</v>
      </c>
      <c r="P24">
        <v>88</v>
      </c>
      <c r="Q24">
        <v>10</v>
      </c>
      <c r="R24">
        <v>31</v>
      </c>
      <c r="S24">
        <v>47</v>
      </c>
      <c r="T24">
        <v>73</v>
      </c>
      <c r="U24">
        <v>18</v>
      </c>
      <c r="V24">
        <v>39</v>
      </c>
      <c r="W24">
        <v>16</v>
      </c>
      <c r="X24">
        <v>124</v>
      </c>
      <c r="Y24">
        <v>70</v>
      </c>
      <c r="Z24">
        <v>56.45</v>
      </c>
      <c r="AA24">
        <v>7</v>
      </c>
      <c r="AB24">
        <v>4</v>
      </c>
      <c r="AC24">
        <v>57.14</v>
      </c>
      <c r="AD24">
        <v>31</v>
      </c>
      <c r="AE24">
        <v>15</v>
      </c>
      <c r="AF24">
        <v>48.39</v>
      </c>
      <c r="AG24">
        <v>0</v>
      </c>
      <c r="AH24">
        <v>0</v>
      </c>
      <c r="AI24">
        <v>0</v>
      </c>
      <c r="AJ24">
        <v>21</v>
      </c>
      <c r="AK24">
        <v>5</v>
      </c>
      <c r="AL24">
        <v>23.81</v>
      </c>
      <c r="AM24">
        <v>9</v>
      </c>
      <c r="AN24">
        <v>4</v>
      </c>
      <c r="AO24">
        <v>44.44</v>
      </c>
      <c r="AP24">
        <v>2</v>
      </c>
      <c r="AQ24">
        <v>1</v>
      </c>
      <c r="AR24">
        <v>50</v>
      </c>
      <c r="AS24">
        <v>0</v>
      </c>
      <c r="AT24">
        <v>0</v>
      </c>
      <c r="AU24">
        <v>0</v>
      </c>
      <c r="AV24">
        <v>22</v>
      </c>
      <c r="AW24">
        <v>10</v>
      </c>
      <c r="AX24">
        <v>45.45</v>
      </c>
      <c r="AY24">
        <v>10</v>
      </c>
      <c r="AZ24">
        <v>7</v>
      </c>
      <c r="BA24">
        <v>27</v>
      </c>
      <c r="BB24">
        <v>5</v>
      </c>
      <c r="BC24">
        <v>13</v>
      </c>
      <c r="BD24">
        <v>26</v>
      </c>
      <c r="BE24">
        <v>33</v>
      </c>
      <c r="BF24">
        <v>18</v>
      </c>
      <c r="BG24">
        <v>54.55</v>
      </c>
      <c r="BH24">
        <v>1</v>
      </c>
      <c r="BI24">
        <v>3</v>
      </c>
      <c r="BJ24">
        <v>7</v>
      </c>
      <c r="BK24">
        <v>3</v>
      </c>
      <c r="BL24">
        <v>42.86</v>
      </c>
      <c r="BM24">
        <v>48</v>
      </c>
      <c r="BN24">
        <v>34</v>
      </c>
      <c r="BO24">
        <v>70.83</v>
      </c>
      <c r="BP24">
        <v>20</v>
      </c>
      <c r="BQ24">
        <v>8</v>
      </c>
      <c r="BR24">
        <v>40</v>
      </c>
      <c r="BS24">
        <v>8</v>
      </c>
      <c r="BT24">
        <v>4</v>
      </c>
      <c r="BU24">
        <v>50</v>
      </c>
      <c r="BV24">
        <v>35</v>
      </c>
      <c r="BW24">
        <v>9</v>
      </c>
      <c r="BX24">
        <v>12</v>
      </c>
      <c r="BY24">
        <v>2</v>
      </c>
      <c r="BZ24">
        <v>0</v>
      </c>
      <c r="CA24">
        <v>150</v>
      </c>
      <c r="CB24">
        <v>114</v>
      </c>
      <c r="CC24">
        <v>76</v>
      </c>
      <c r="CD24">
        <v>54</v>
      </c>
      <c r="CE24">
        <v>53</v>
      </c>
      <c r="CF24">
        <v>98.15</v>
      </c>
      <c r="CG24">
        <v>134</v>
      </c>
      <c r="CH24">
        <v>122</v>
      </c>
      <c r="CI24">
        <v>91.04</v>
      </c>
      <c r="CJ24">
        <v>31</v>
      </c>
      <c r="CK24">
        <v>14</v>
      </c>
      <c r="CL24">
        <v>45.16</v>
      </c>
      <c r="CM24">
        <v>59</v>
      </c>
      <c r="CN24">
        <v>43</v>
      </c>
      <c r="CO24">
        <v>72.88</v>
      </c>
      <c r="CP24">
        <v>72</v>
      </c>
      <c r="CQ24">
        <v>59</v>
      </c>
      <c r="CR24">
        <v>81.94</v>
      </c>
      <c r="CS24">
        <v>1</v>
      </c>
      <c r="CT24">
        <v>1</v>
      </c>
      <c r="CU24">
        <v>100</v>
      </c>
      <c r="CV24">
        <v>18</v>
      </c>
      <c r="CW24">
        <v>18</v>
      </c>
      <c r="CX24">
        <v>100</v>
      </c>
      <c r="CY24">
        <v>5</v>
      </c>
      <c r="CZ24">
        <v>18.73</v>
      </c>
      <c r="DA24">
        <v>4.0199999999999996</v>
      </c>
      <c r="DB24">
        <v>7.79</v>
      </c>
      <c r="DC24">
        <v>16.260000000000002</v>
      </c>
      <c r="DD24">
        <v>19.28</v>
      </c>
      <c r="DE24">
        <v>13.97</v>
      </c>
    </row>
    <row r="25" spans="1:109" ht="12" customHeight="1" x14ac:dyDescent="0.2">
      <c r="A25" s="2" t="s">
        <v>99</v>
      </c>
      <c r="B25" s="2" t="s">
        <v>100</v>
      </c>
      <c r="C25" s="2" t="s">
        <v>58</v>
      </c>
      <c r="D25" s="2">
        <v>97</v>
      </c>
      <c r="E25" t="s">
        <v>101</v>
      </c>
      <c r="F25" t="s">
        <v>88</v>
      </c>
      <c r="G25">
        <v>3</v>
      </c>
      <c r="H25">
        <v>0.92</v>
      </c>
      <c r="I25">
        <v>7</v>
      </c>
      <c r="J25">
        <v>3</v>
      </c>
      <c r="K25">
        <v>42.86</v>
      </c>
      <c r="L25">
        <v>664</v>
      </c>
      <c r="M25">
        <v>594</v>
      </c>
      <c r="N25">
        <v>89.46</v>
      </c>
      <c r="O25">
        <v>63.05</v>
      </c>
      <c r="P25">
        <v>100</v>
      </c>
      <c r="Q25">
        <v>24</v>
      </c>
      <c r="R25">
        <v>51</v>
      </c>
      <c r="S25">
        <v>25</v>
      </c>
      <c r="T25">
        <v>57</v>
      </c>
      <c r="U25">
        <v>27</v>
      </c>
      <c r="V25">
        <v>25</v>
      </c>
      <c r="W25">
        <v>5</v>
      </c>
      <c r="X25">
        <v>124</v>
      </c>
      <c r="Y25">
        <v>51</v>
      </c>
      <c r="Z25">
        <v>41.13</v>
      </c>
      <c r="AA25">
        <v>4</v>
      </c>
      <c r="AB25">
        <v>1</v>
      </c>
      <c r="AC25">
        <v>25</v>
      </c>
      <c r="AD25">
        <v>19</v>
      </c>
      <c r="AE25">
        <v>2</v>
      </c>
      <c r="AF25">
        <v>10.53</v>
      </c>
      <c r="AG25">
        <v>1</v>
      </c>
      <c r="AH25">
        <v>0</v>
      </c>
      <c r="AI25">
        <v>0</v>
      </c>
      <c r="AJ25">
        <v>25</v>
      </c>
      <c r="AK25">
        <v>4</v>
      </c>
      <c r="AL25">
        <v>16</v>
      </c>
      <c r="AM25">
        <v>1</v>
      </c>
      <c r="AN25">
        <v>1</v>
      </c>
      <c r="AO25">
        <v>100</v>
      </c>
      <c r="AP25">
        <v>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11</v>
      </c>
      <c r="AW25">
        <v>3</v>
      </c>
      <c r="AX25">
        <v>27.27</v>
      </c>
      <c r="AY25">
        <v>3</v>
      </c>
      <c r="AZ25">
        <v>8</v>
      </c>
      <c r="BA25">
        <v>15</v>
      </c>
      <c r="BB25">
        <v>3</v>
      </c>
      <c r="BC25">
        <v>5</v>
      </c>
      <c r="BD25">
        <v>17</v>
      </c>
      <c r="BE25">
        <v>48</v>
      </c>
      <c r="BF25">
        <v>14</v>
      </c>
      <c r="BG25">
        <v>29.17</v>
      </c>
      <c r="BH25">
        <v>0</v>
      </c>
      <c r="BI25">
        <v>1</v>
      </c>
      <c r="BJ25">
        <v>20</v>
      </c>
      <c r="BK25">
        <v>10</v>
      </c>
      <c r="BL25">
        <v>50</v>
      </c>
      <c r="BM25">
        <v>33</v>
      </c>
      <c r="BN25">
        <v>15</v>
      </c>
      <c r="BO25">
        <v>45.45</v>
      </c>
      <c r="BP25">
        <v>20</v>
      </c>
      <c r="BQ25">
        <v>12</v>
      </c>
      <c r="BR25">
        <v>60</v>
      </c>
      <c r="BS25">
        <v>0</v>
      </c>
      <c r="BT25">
        <v>0</v>
      </c>
      <c r="BU25">
        <v>0</v>
      </c>
      <c r="BV25">
        <v>34</v>
      </c>
      <c r="BW25">
        <v>11</v>
      </c>
      <c r="BX25">
        <v>7</v>
      </c>
      <c r="BY25">
        <v>1</v>
      </c>
      <c r="BZ25">
        <v>0</v>
      </c>
      <c r="CA25">
        <v>175</v>
      </c>
      <c r="CB25">
        <v>142</v>
      </c>
      <c r="CC25">
        <v>81.14</v>
      </c>
      <c r="CD25">
        <v>136</v>
      </c>
      <c r="CE25">
        <v>130</v>
      </c>
      <c r="CF25">
        <v>95.59</v>
      </c>
      <c r="CG25">
        <v>219</v>
      </c>
      <c r="CH25">
        <v>209</v>
      </c>
      <c r="CI25">
        <v>95.43</v>
      </c>
      <c r="CJ25">
        <v>39</v>
      </c>
      <c r="CK25">
        <v>21</v>
      </c>
      <c r="CL25">
        <v>53.85</v>
      </c>
      <c r="CM25">
        <v>38</v>
      </c>
      <c r="CN25">
        <v>27</v>
      </c>
      <c r="CO25">
        <v>71.05</v>
      </c>
      <c r="CP25">
        <v>76</v>
      </c>
      <c r="CQ25">
        <v>46</v>
      </c>
      <c r="CR25">
        <v>60.53</v>
      </c>
      <c r="CS25">
        <v>0</v>
      </c>
      <c r="CT25">
        <v>0</v>
      </c>
      <c r="CU25">
        <v>0</v>
      </c>
      <c r="CV25">
        <v>17</v>
      </c>
      <c r="CW25">
        <v>16</v>
      </c>
      <c r="CX25">
        <v>94.12</v>
      </c>
      <c r="CY25">
        <v>12</v>
      </c>
      <c r="CZ25">
        <v>18.32</v>
      </c>
      <c r="DA25">
        <v>7.22</v>
      </c>
      <c r="DB25">
        <v>5.87</v>
      </c>
      <c r="DC25">
        <v>19.64</v>
      </c>
      <c r="DD25">
        <v>17.13</v>
      </c>
      <c r="DE25">
        <v>11.96</v>
      </c>
    </row>
  </sheetData>
  <mergeCells count="71">
    <mergeCell ref="A22:A23"/>
    <mergeCell ref="B22:B23"/>
    <mergeCell ref="C22:C23"/>
    <mergeCell ref="D22:D23"/>
    <mergeCell ref="A24:A25"/>
    <mergeCell ref="B24:B25"/>
    <mergeCell ref="C24:C25"/>
    <mergeCell ref="D24:D2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I1:K1"/>
    <mergeCell ref="L1:N1"/>
    <mergeCell ref="P1:S1"/>
    <mergeCell ref="T1:W1"/>
    <mergeCell ref="X1:Z1"/>
    <mergeCell ref="AA1:AC1"/>
    <mergeCell ref="AD1:AF1"/>
    <mergeCell ref="AG1:AI1"/>
    <mergeCell ref="AJ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MOHAMAD AFIQ AKMAL BIN ABDUL JALIL</cp:lastModifiedBy>
  <dcterms:modified xsi:type="dcterms:W3CDTF">2026-02-14T04:28:50Z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2026-02-14T03:22:54Z</dcterms:created>
  <cp:revision>0</cp:revision>
</cp:coreProperties>
</file>