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DATA ANALYST\Projects\Excel\Sales Dashboard\"/>
    </mc:Choice>
  </mc:AlternateContent>
  <xr:revisionPtr revIDLastSave="0" documentId="13_ncr:1_{F75FA651-1B81-44E6-92B1-E41D3327A29C}" xr6:coauthVersionLast="47" xr6:coauthVersionMax="47" xr10:uidLastSave="{00000000-0000-0000-0000-000000000000}"/>
  <bookViews>
    <workbookView xWindow="-108" yWindow="-108" windowWidth="23256" windowHeight="12456" activeTab="5" xr2:uid="{E8C590FA-82D2-4003-8105-E2CD8C5D98DD}"/>
  </bookViews>
  <sheets>
    <sheet name="Dashboard" sheetId="1" r:id="rId1"/>
    <sheet name="Sparkling pivot" sheetId="7" r:id="rId2"/>
    <sheet name="Mapping pivot" sheetId="6" r:id="rId3"/>
    <sheet name="Ship pivots" sheetId="5" r:id="rId4"/>
    <sheet name="Sales pivots" sheetId="4" r:id="rId5"/>
    <sheet name="Dimention Table" sheetId="2" r:id="rId6"/>
  </sheets>
  <definedNames>
    <definedName name="_xlchart.v5.0" hidden="1">'Mapping pivot'!#REF!</definedName>
    <definedName name="_xlchart.v5.1" hidden="1">'Mapping pivot'!$G$3</definedName>
    <definedName name="_xlchart.v5.10" hidden="1">'Mapping pivot'!#REF!</definedName>
    <definedName name="_xlchart.v5.11" hidden="1">'Mapping pivot'!$A$3</definedName>
    <definedName name="_xlchart.v5.12" hidden="1">'Mapping pivot'!$A$4:$A$46</definedName>
    <definedName name="_xlchart.v5.13" hidden="1">'Mapping pivot'!$B$3</definedName>
    <definedName name="_xlchart.v5.14" hidden="1">'Mapping pivot'!$B$4:$B$46</definedName>
    <definedName name="_xlchart.v5.15" hidden="1">'Mapping pivot'!#REF!</definedName>
    <definedName name="_xlchart.v5.16" hidden="1">'Mapping pivot'!$A$3</definedName>
    <definedName name="_xlchart.v5.17" hidden="1">'Mapping pivot'!$A$4:$A$46</definedName>
    <definedName name="_xlchart.v5.18" hidden="1">'Mapping pivot'!$B$3</definedName>
    <definedName name="_xlchart.v5.19" hidden="1">'Mapping pivot'!$B$4:$B$46</definedName>
    <definedName name="_xlchart.v5.2" hidden="1">'Mapping pivot'!$G$4:$G$46</definedName>
    <definedName name="_xlchart.v5.3" hidden="1">'Mapping pivot'!$H$3</definedName>
    <definedName name="_xlchart.v5.4" hidden="1">'Mapping pivot'!$H$4:$H$46</definedName>
    <definedName name="_xlchart.v5.5" hidden="1">'Mapping pivot'!#REF!</definedName>
    <definedName name="_xlchart.v5.6" hidden="1">'Mapping pivot'!$A$3</definedName>
    <definedName name="_xlchart.v5.7" hidden="1">'Mapping pivot'!$A$4:$A$46</definedName>
    <definedName name="_xlchart.v5.8" hidden="1">'Mapping pivot'!$B$3</definedName>
    <definedName name="_xlchart.v5.9" hidden="1">'Mapping pivot'!$B$4:$B$46</definedName>
    <definedName name="_xlcn.WorksheetConnection_Book1CategoryDim1" hidden="1">CategoryDim[]</definedName>
    <definedName name="_xlcn.WorksheetConnection_Book1CustomerDim1" hidden="1">CustomerDim[]</definedName>
    <definedName name="_xlcn.WorksheetConnection_Book1OrderPriorityDim1" hidden="1">OrderPriorityDim[]</definedName>
    <definedName name="_xlcn.WorksheetConnection_Book1ShipModeSort1" hidden="1">ShipModeSort[]</definedName>
    <definedName name="customer_spark">OFFSET('Sparkling pivot'!$B$19,MATCH(Dashboard!$J1,'Sparkling pivot'!$A$20:$A$23,0),,1,COUNTA('Sparkling pivot'!$B$17:$W$17))</definedName>
    <definedName name="Slicer_Category">#N/A</definedName>
    <definedName name="Slicer_Order_Date__Year">#N/A</definedName>
    <definedName name="Slicer_Product_Container">#N/A</definedName>
    <definedName name="Slicer_SalesPerson">#N/A</definedName>
    <definedName name="Slicer_Ship_Mode">#N/A</definedName>
    <definedName name="Slicer_State">#N/A</definedName>
    <definedName name="spark_category">OFFSET('Sparkling pivot'!$B$7,MATCH(Dashboard!$G1,'Sparkling pivot'!$A$8:$A$11,0),,1,COUNTA('Sparkling pivot'!$B$5:$W$5))</definedName>
  </definedNames>
  <calcPr calcId="191029"/>
  <pivotCaches>
    <pivotCache cacheId="1243" r:id="rId7"/>
    <pivotCache cacheId="1289" r:id="rId8"/>
    <pivotCache cacheId="1461" r:id="rId9"/>
    <pivotCache cacheId="1464" r:id="rId10"/>
    <pivotCache cacheId="1467" r:id="rId11"/>
    <pivotCache cacheId="1470" r:id="rId12"/>
    <pivotCache cacheId="1473" r:id="rId13"/>
    <pivotCache cacheId="1476" r:id="rId14"/>
  </pivotCaches>
  <extLst>
    <ext xmlns:x14="http://schemas.microsoft.com/office/spreadsheetml/2009/9/main" uri="{876F7934-8845-4945-9796-88D515C7AA90}">
      <x14:pivotCaches>
        <pivotCache cacheId="1224" r:id="rId15"/>
        <pivotCache cacheId="1247"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7fdfc481-d31b-45a4-bdaf-29f7e440e438" name="Data" connection="Query - Data"/>
          <x15:modelTable id="Parameter1  2_aab1beb6-23f2-4919-8872-38ee982e6a43" name="Parameter1  2" connection="Query - Parameter1 (2)"/>
          <x15:modelTable id="ShipModeSort" name="ShipModeSort" connection="WorksheetConnection_Book1!ShipModeSort"/>
          <x15:modelTable id="OrderPriorityDim" name="OrderPriorityDim" connection="WorksheetConnection_Book1!OrderPriorityDim"/>
          <x15:modelTable id="CustomerDim" name="CustomerDim" connection="WorksheetConnection_Book1!CustomerDim"/>
          <x15:modelTable id="CategoryDim" name="CategoryDim" connection="WorksheetConnection_Book1!CategoryDim"/>
        </x15:modelTables>
        <x15:modelRelationships>
          <x15:modelRelationship fromTable="Data" fromColumn="SKU" toTable="CategoryDim" toColumn="SKU"/>
          <x15:modelRelationship fromTable="Data" fromColumn="Customer ID" toTable="CustomerDim" toColumn="Customer"/>
          <x15:modelRelationship fromTable="Data" fromColumn="Ship Mode" toTable="ShipModeSort" toColumn="Ship Mode"/>
          <x15:modelRelationship fromTable="Data" fromColumn="Order Priority" toTable="OrderPriorityDim" toColumn="Order Priority"/>
        </x15:modelRelationship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J6" i="1"/>
  <c r="J7" i="1"/>
  <c r="J4" i="1"/>
  <c r="G5" i="1"/>
  <c r="G6" i="1"/>
  <c r="G7" i="1"/>
  <c r="G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B824F5-8271-483D-A72C-222B8C6D6372}" name="Query - Data" description="Connection to the 'Data' query in the workbook." type="100" refreshedVersion="8" minRefreshableVersion="5">
    <extLst>
      <ext xmlns:x15="http://schemas.microsoft.com/office/spreadsheetml/2010/11/main" uri="{DE250136-89BD-433C-8126-D09CA5730AF9}">
        <x15:connection id="6d415c4f-3424-4ac0-a9a5-073a29e2975a"/>
      </ext>
    </extLst>
  </connection>
  <connection id="2" xr16:uid="{83C8F249-0A85-47B5-B9F8-23A8566EB58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2B368C5-B5E9-4FB6-965E-2A76FBE7454F}" name="Query - Parameter1 (2)" description="Connection to the 'Parameter1 (2)' query in the workbook." type="100" refreshedVersion="8" minRefreshableVersion="5">
    <extLst>
      <ext xmlns:x15="http://schemas.microsoft.com/office/spreadsheetml/2010/11/main" uri="{DE250136-89BD-433C-8126-D09CA5730AF9}">
        <x15:connection id="4c707994-4b60-47ea-842f-aacf0848a6de"/>
      </ext>
    </extLst>
  </connection>
  <connection id="4" xr16:uid="{E893B584-7093-40A3-8136-C3ED796656A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2AF998EA-CBBC-4E4C-883B-F3878E91A8F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E08AC368-67EE-4845-B597-4456A41643A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A20CDFBE-DABA-45BE-96C9-096825AA368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FF953D2B-2B44-4B80-BF1F-2C67F7C31FA7}" name="WorksheetConnection_Book1!CategoryDim" type="102" refreshedVersion="8" minRefreshableVersion="5">
    <extLst>
      <ext xmlns:x15="http://schemas.microsoft.com/office/spreadsheetml/2010/11/main" uri="{DE250136-89BD-433C-8126-D09CA5730AF9}">
        <x15:connection id="CategoryDim">
          <x15:rangePr sourceName="_xlcn.WorksheetConnection_Book1CategoryDim1"/>
        </x15:connection>
      </ext>
    </extLst>
  </connection>
  <connection id="9" xr16:uid="{F0C6EA31-4AB2-4BC9-A182-B1C275369DF0}" name="WorksheetConnection_Book1!CustomerDim" type="102" refreshedVersion="8" minRefreshableVersion="5">
    <extLst>
      <ext xmlns:x15="http://schemas.microsoft.com/office/spreadsheetml/2010/11/main" uri="{DE250136-89BD-433C-8126-D09CA5730AF9}">
        <x15:connection id="CustomerDim">
          <x15:rangePr sourceName="_xlcn.WorksheetConnection_Book1CustomerDim1"/>
        </x15:connection>
      </ext>
    </extLst>
  </connection>
  <connection id="10" xr16:uid="{6C8B9DC2-1AF0-4F7F-BA3B-EFF501CBA9C1}" name="WorksheetConnection_Book1!OrderPriorityDim" type="102" refreshedVersion="8" minRefreshableVersion="5">
    <extLst>
      <ext xmlns:x15="http://schemas.microsoft.com/office/spreadsheetml/2010/11/main" uri="{DE250136-89BD-433C-8126-D09CA5730AF9}">
        <x15:connection id="OrderPriorityDim">
          <x15:rangePr sourceName="_xlcn.WorksheetConnection_Book1OrderPriorityDim1"/>
        </x15:connection>
      </ext>
    </extLst>
  </connection>
  <connection id="11" xr16:uid="{66E07ABE-5DF9-4605-90C5-84263BEC5D46}" name="WorksheetConnection_Book1!ShipModeSort" type="102" refreshedVersion="8" minRefreshableVersion="5">
    <extLst>
      <ext xmlns:x15="http://schemas.microsoft.com/office/spreadsheetml/2010/11/main" uri="{DE250136-89BD-433C-8126-D09CA5730AF9}">
        <x15:connection id="ShipModeSort">
          <x15:rangePr sourceName="_xlcn.WorksheetConnection_Book1ShipModeSort1"/>
        </x15:connection>
      </ext>
    </extLst>
  </connection>
</connections>
</file>

<file path=xl/sharedStrings.xml><?xml version="1.0" encoding="utf-8"?>
<sst xmlns="http://schemas.openxmlformats.org/spreadsheetml/2006/main" count="5169" uniqueCount="2207">
  <si>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</si>
  <si>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</si>
  <si>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</si>
  <si>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</si>
  <si>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</si>
  <si>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</si>
  <si>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</si>
  <si>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</si>
  <si>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</si>
  <si>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</si>
  <si>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</si>
  <si>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</si>
  <si>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</si>
  <si>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</si>
  <si>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</si>
  <si>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</si>
  <si>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</si>
  <si>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</si>
  <si>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</si>
  <si>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</si>
  <si>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</si>
  <si>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</si>
  <si>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</si>
  <si>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</si>
  <si>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</si>
  <si>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</si>
  <si>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</si>
  <si>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</si>
  <si>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</si>
  <si>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</si>
  <si>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</si>
  <si>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</si>
  <si>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</si>
  <si>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</si>
  <si>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</si>
  <si>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</si>
  <si>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</si>
  <si>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</si>
  <si>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</si>
  <si>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</si>
  <si>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</si>
  <si>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</si>
  <si>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</si>
  <si>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</si>
  <si>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</si>
  <si>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</si>
  <si>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</si>
  <si>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</si>
  <si>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</si>
  <si>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</si>
  <si>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</si>
  <si>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</si>
  <si>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</si>
  <si>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</si>
  <si>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</si>
  <si>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</si>
  <si>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</si>
  <si>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</si>
  <si>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</si>
  <si>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</si>
  <si>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</si>
  <si>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</si>
  <si>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</si>
  <si>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</si>
  <si>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</si>
  <si>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</si>
  <si>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</si>
  <si>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</si>
  <si>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</si>
  <si>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</si>
  <si>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</si>
  <si>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</si>
  <si>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</si>
  <si>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</si>
  <si>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</si>
  <si>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</si>
  <si>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</si>
  <si>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</si>
  <si>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</si>
  <si>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</si>
  <si>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</si>
  <si>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</si>
  <si>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</si>
  <si>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</si>
  <si>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</si>
  <si>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</si>
  <si>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</si>
  <si>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</si>
  <si>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</si>
  <si>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</si>
  <si>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</si>
  <si>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</si>
  <si>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</si>
  <si>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</si>
  <si>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</si>
  <si>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</si>
  <si>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</si>
  <si>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</si>
  <si>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</si>
  <si>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</si>
  <si>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</si>
  <si>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</si>
  <si>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</si>
  <si>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</si>
  <si>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</si>
  <si>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</si>
  <si>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</si>
  <si>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</si>
  <si>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</si>
  <si>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</si>
  <si>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</si>
  <si>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</si>
  <si>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</si>
  <si>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</si>
  <si>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</si>
  <si>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</si>
  <si>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</si>
  <si>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</si>
  <si>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</si>
  <si>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</si>
  <si>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</si>
  <si>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</si>
  <si>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</si>
  <si>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</si>
  <si>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</si>
  <si>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</si>
  <si>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</si>
  <si>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</si>
  <si>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</si>
  <si>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</si>
  <si>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</si>
  <si>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</si>
  <si>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</si>
  <si>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</si>
  <si>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</si>
  <si>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</si>
  <si>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</si>
  <si>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</si>
  <si>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</si>
  <si>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</si>
  <si>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</si>
  <si>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</si>
  <si>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</si>
  <si>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</si>
  <si>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</si>
  <si>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</si>
  <si>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</si>
  <si>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</si>
  <si>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</si>
  <si>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</si>
  <si>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</si>
  <si>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</si>
  <si>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</si>
  <si>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</si>
  <si>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</si>
  <si>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</si>
  <si>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</si>
  <si>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</si>
  <si>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</si>
  <si>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</si>
  <si>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</si>
  <si>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</si>
  <si>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</si>
  <si>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</si>
  <si>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</si>
  <si>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</si>
  <si>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</si>
  <si>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</si>
  <si>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</si>
  <si>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</si>
  <si>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</si>
  <si>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</si>
  <si>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</si>
  <si>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</si>
  <si>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</si>
  <si>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</si>
  <si>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</si>
  <si>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</si>
  <si>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</si>
  <si>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</si>
  <si>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</si>
  <si>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</si>
  <si>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</si>
  <si>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</si>
  <si>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</si>
  <si>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</si>
  <si>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</si>
  <si>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</si>
  <si>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</si>
  <si>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</si>
  <si>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</si>
  <si>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</si>
  <si>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</si>
  <si>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</si>
  <si>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</si>
  <si>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</si>
  <si>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</si>
  <si>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</si>
  <si>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</si>
  <si>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</si>
  <si>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</si>
  <si>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</si>
  <si>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</si>
  <si>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</si>
  <si>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</si>
  <si>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</si>
  <si>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</si>
  <si>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</si>
  <si>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</si>
  <si>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</si>
  <si>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</si>
  <si>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</si>
  <si>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</si>
  <si>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</si>
  <si>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</si>
  <si>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</si>
  <si>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</si>
  <si>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</si>
  <si>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</si>
  <si>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</si>
  <si>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</si>
  <si>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</si>
  <si>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</si>
  <si>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</si>
  <si>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</si>
  <si>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</si>
  <si>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</si>
  <si>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</si>
  <si>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</si>
  <si>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</si>
  <si>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</si>
  <si>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</si>
  <si>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</si>
  <si>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</si>
  <si>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</si>
  <si>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</si>
  <si>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</si>
  <si>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</si>
  <si>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</si>
  <si>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</si>
  <si>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</si>
  <si>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</si>
  <si>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</si>
  <si>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</si>
  <si>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</si>
  <si>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</si>
  <si>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</si>
  <si>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</si>
  <si>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</si>
  <si>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</si>
  <si>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</si>
  <si>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</si>
  <si>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</si>
  <si>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</si>
  <si>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</si>
  <si>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</si>
  <si>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</si>
  <si>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</si>
  <si>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</si>
  <si>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</si>
  <si>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</si>
  <si>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</si>
  <si>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</si>
  <si>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</si>
  <si>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</si>
  <si>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</si>
  <si>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</si>
  <si>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</si>
  <si>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</si>
  <si>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</si>
  <si>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</si>
  <si>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</si>
  <si>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</si>
  <si>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</si>
  <si>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</si>
  <si>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</si>
  <si>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</si>
  <si>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</si>
  <si>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</si>
  <si>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</si>
  <si>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</si>
  <si>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</si>
  <si>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</si>
  <si>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</si>
  <si>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</si>
  <si>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</si>
  <si>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</si>
  <si>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</si>
  <si>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</si>
  <si>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</si>
  <si>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</si>
  <si>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</si>
  <si>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</si>
  <si>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</si>
  <si>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</si>
  <si>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</si>
  <si>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</si>
  <si>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</si>
  <si>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</si>
  <si>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</si>
  <si>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</si>
  <si>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</si>
  <si>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</si>
  <si>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</si>
  <si>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</si>
  <si>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</si>
  <si>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</si>
  <si>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</si>
  <si>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</si>
  <si>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</si>
  <si>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</si>
  <si>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</si>
  <si>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</si>
  <si>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</si>
  <si>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</si>
  <si>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</si>
  <si>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</si>
  <si>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</si>
  <si>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</si>
  <si>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</si>
  <si>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</si>
  <si>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</si>
  <si>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</si>
  <si>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</si>
  <si>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</si>
  <si>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</si>
  <si>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</si>
  <si>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</si>
  <si>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</si>
  <si>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</si>
  <si>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</si>
  <si>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</si>
  <si>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</si>
  <si>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</si>
  <si>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</si>
  <si>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</si>
  <si>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</si>
  <si>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</si>
  <si>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</si>
  <si>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</si>
  <si>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</si>
  <si>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</si>
  <si>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</si>
  <si>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</si>
  <si>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</si>
  <si>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</si>
  <si>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</si>
  <si>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</si>
  <si>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</si>
  <si>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</si>
  <si>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</si>
  <si>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</si>
  <si>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</si>
  <si>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</si>
  <si>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</si>
  <si>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</si>
  <si>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</si>
  <si>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</si>
  <si>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</si>
  <si>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</si>
  <si>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</si>
  <si>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</si>
  <si>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</si>
  <si>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</si>
  <si>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</si>
  <si>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</si>
  <si>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</si>
  <si>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</si>
  <si>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</si>
  <si>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</si>
  <si>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</si>
  <si>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</si>
  <si>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</si>
  <si>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</si>
  <si>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</si>
  <si>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</si>
  <si>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</si>
  <si>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</si>
  <si>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</si>
  <si>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</si>
  <si>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</si>
  <si>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</si>
  <si>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</si>
  <si>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</si>
  <si>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</si>
  <si>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</si>
  <si>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</si>
  <si>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</si>
  <si>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</si>
  <si>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</si>
  <si>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</si>
  <si>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</si>
  <si>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</si>
  <si>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</si>
  <si>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</si>
  <si>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</si>
  <si>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</si>
  <si>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</si>
  <si>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</si>
  <si>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</si>
  <si>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</si>
  <si>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</si>
  <si>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</si>
  <si>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</si>
  <si>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</si>
  <si>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</si>
  <si>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</si>
  <si>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</si>
  <si>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</si>
  <si>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</si>
  <si>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</si>
  <si>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</si>
  <si>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</si>
  <si>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</si>
  <si>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</si>
  <si>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</si>
  <si>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</si>
  <si>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</si>
  <si>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</si>
  <si>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</si>
  <si>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</si>
  <si>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</si>
  <si>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</si>
  <si>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</si>
  <si>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</si>
  <si>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</si>
  <si>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</si>
  <si>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</si>
  <si>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</si>
  <si>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</si>
  <si>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</si>
  <si>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</si>
  <si>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</si>
  <si>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</si>
  <si>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</si>
  <si>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</si>
  <si>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</si>
  <si>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</si>
  <si>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</si>
  <si>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</si>
  <si>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</si>
  <si>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</si>
  <si>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</si>
  <si>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</si>
  <si>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</si>
  <si>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</si>
  <si>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</si>
  <si>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</si>
  <si>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</si>
  <si>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</si>
  <si>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</si>
  <si>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</si>
  <si>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</si>
  <si>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</si>
  <si>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</si>
  <si>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</si>
  <si>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</si>
  <si>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</si>
  <si>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</si>
  <si>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</si>
  <si>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</si>
  <si>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</si>
  <si>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</si>
  <si>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</si>
  <si>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</si>
  <si>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</si>
  <si>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</si>
  <si>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</si>
  <si>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</si>
  <si>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</si>
  <si>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</si>
  <si>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</si>
  <si>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</si>
  <si>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</si>
  <si>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</si>
  <si>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</si>
  <si>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</si>
  <si>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</si>
  <si>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</si>
  <si>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</si>
  <si>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</si>
  <si>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</si>
  <si>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</si>
  <si>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</si>
  <si>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</si>
  <si>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</si>
  <si>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</si>
  <si>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</si>
  <si>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</si>
  <si>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</si>
  <si>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</si>
  <si>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</si>
  <si>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</si>
  <si>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</si>
  <si>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</si>
  <si>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</si>
  <si>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</si>
  <si>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</si>
  <si>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</si>
  <si>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</si>
  <si>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</si>
  <si>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</si>
  <si>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</si>
  <si>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</si>
  <si>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</si>
  <si>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</si>
  <si>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</si>
  <si>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</si>
  <si>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</si>
  <si>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</si>
  <si>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</si>
  <si>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</si>
  <si>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</si>
  <si>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</si>
  <si>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</si>
  <si>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</si>
  <si>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</si>
  <si>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</si>
  <si>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</si>
  <si>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</si>
  <si>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</si>
  <si>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</si>
  <si>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</si>
  <si>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</si>
  <si>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</si>
  <si>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</si>
  <si>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</si>
  <si>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</si>
  <si>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</si>
  <si>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</si>
  <si>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</si>
  <si>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</si>
  <si>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</si>
  <si>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</si>
  <si>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</si>
  <si>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</si>
  <si>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</si>
  <si>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</si>
  <si>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</si>
  <si>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</si>
  <si>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</si>
  <si>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</si>
  <si>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</si>
  <si>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</si>
  <si>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</si>
  <si>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</si>
  <si>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</si>
  <si>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</si>
  <si>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</si>
  <si>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</si>
  <si>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</si>
  <si>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</si>
  <si>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</si>
  <si>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</si>
  <si>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</si>
  <si>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</si>
  <si>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</si>
  <si>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</si>
  <si>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</si>
  <si>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</si>
  <si>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</si>
  <si>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</si>
  <si>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</si>
  <si>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</si>
  <si>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</si>
  <si>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</si>
  <si>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</si>
  <si>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</si>
  <si>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</si>
  <si>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</si>
  <si>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</si>
  <si>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</si>
  <si>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</si>
  <si>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</si>
  <si>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</si>
  <si>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</si>
  <si>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</si>
  <si>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</si>
  <si>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</si>
  <si>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</si>
  <si>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</si>
  <si>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</si>
  <si>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</si>
  <si>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</si>
  <si>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</si>
  <si>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</si>
  <si>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</si>
  <si>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</si>
  <si>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</si>
  <si>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</si>
  <si>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</si>
  <si>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</si>
  <si>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</si>
  <si>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</si>
  <si>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</si>
  <si>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</si>
  <si>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</si>
  <si>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</si>
  <si>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</si>
  <si>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</si>
  <si>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</si>
  <si>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</si>
  <si>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</si>
  <si>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</si>
  <si>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</si>
  <si>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</si>
  <si>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</si>
  <si>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</si>
  <si>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</si>
  <si>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</si>
  <si>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</si>
  <si>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</si>
  <si>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</si>
  <si>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</si>
  <si>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</si>
  <si>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</si>
  <si>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</si>
  <si>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</si>
  <si>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</si>
  <si>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</si>
  <si>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</si>
  <si>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</si>
  <si>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</si>
  <si>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</si>
  <si>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</si>
  <si>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</si>
  <si>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</si>
  <si>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</si>
  <si>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</si>
  <si>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</si>
  <si>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</si>
  <si>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</si>
  <si>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</si>
  <si>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</si>
  <si>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</si>
  <si>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</si>
  <si>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</si>
  <si>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</si>
  <si>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</si>
  <si>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</si>
  <si>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</si>
  <si>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</si>
  <si>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</si>
  <si>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</si>
  <si>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</si>
  <si>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</si>
  <si>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</si>
  <si>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</si>
  <si>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</si>
  <si>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</si>
  <si>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</si>
  <si>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</si>
  <si>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</si>
  <si>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</si>
  <si>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</si>
  <si>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</si>
  <si>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</si>
  <si>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</si>
  <si>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</si>
  <si>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</si>
  <si>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</si>
  <si>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</si>
  <si>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</si>
  <si>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</si>
  <si>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</si>
  <si>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</si>
  <si>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</si>
  <si>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</si>
  <si>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</si>
  <si>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</si>
  <si>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</si>
  <si>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</si>
  <si>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</si>
  <si>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</si>
  <si>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</si>
  <si>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</si>
  <si>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</si>
  <si>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</si>
  <si>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</si>
  <si>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</si>
  <si>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</si>
  <si>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</si>
  <si>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</si>
  <si>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</si>
  <si>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</si>
  <si>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</si>
  <si>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</si>
  <si>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</si>
  <si>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</si>
  <si>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</si>
  <si>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</si>
  <si>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</si>
  <si>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</si>
  <si>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</si>
  <si>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</si>
  <si>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</si>
  <si>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</si>
  <si>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</si>
  <si>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</si>
  <si>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</si>
  <si>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</si>
  <si>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</si>
  <si>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</si>
  <si>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</si>
  <si>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</si>
  <si>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</si>
  <si>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</si>
  <si>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</si>
  <si>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</si>
  <si>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</si>
  <si>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</si>
  <si>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</si>
  <si>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</si>
  <si>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</si>
  <si>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</si>
  <si>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</si>
  <si>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</si>
  <si>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</si>
  <si>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</si>
  <si>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</si>
  <si>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</si>
  <si>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</si>
  <si>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</si>
  <si>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</si>
  <si>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</si>
  <si>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</si>
  <si>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</si>
  <si>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</si>
  <si>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</si>
  <si>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</si>
  <si>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</si>
  <si>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</si>
  <si>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</si>
  <si>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</si>
  <si>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</si>
  <si>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</si>
  <si>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</si>
  <si>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</si>
  <si>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</si>
  <si>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</si>
  <si>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</si>
  <si>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</si>
  <si>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</si>
  <si>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</si>
  <si>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</si>
  <si>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</si>
  <si>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</si>
  <si>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</si>
  <si>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</si>
  <si>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</si>
  <si>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</si>
  <si>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</si>
  <si>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</si>
  <si>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</si>
  <si>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</si>
  <si>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</si>
  <si>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</si>
  <si>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</si>
  <si>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</si>
  <si>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</si>
  <si>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</si>
  <si>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</si>
  <si>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</si>
  <si>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</si>
  <si>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</si>
  <si>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</si>
  <si>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</si>
  <si>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</si>
  <si>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</si>
  <si>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</si>
  <si>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</si>
  <si>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</si>
  <si>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</si>
  <si>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</si>
  <si>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</si>
  <si>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</si>
  <si>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</si>
  <si>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</si>
  <si>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</si>
  <si>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</si>
  <si>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</si>
  <si>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</si>
  <si>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</si>
  <si>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</si>
  <si>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</si>
  <si>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</si>
  <si>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</si>
  <si>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</si>
  <si>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</si>
  <si>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</si>
  <si>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</si>
  <si>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</si>
  <si>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</si>
  <si>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</si>
  <si>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</si>
  <si>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</si>
  <si>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</si>
  <si>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</si>
  <si>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</si>
  <si>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</si>
  <si>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</si>
  <si>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</si>
  <si>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</si>
  <si>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</si>
  <si>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</si>
  <si>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</si>
  <si>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</si>
  <si>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</si>
  <si>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</si>
  <si>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</si>
  <si>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</si>
  <si>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</si>
  <si>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</si>
  <si>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</si>
  <si>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</si>
  <si>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</si>
  <si>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</si>
  <si>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</si>
  <si>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</si>
  <si>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</si>
  <si>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</si>
  <si>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</si>
  <si>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</si>
  <si>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</si>
  <si>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</si>
  <si>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</si>
  <si>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</si>
  <si>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</si>
  <si>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</si>
  <si>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</si>
  <si>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</si>
  <si>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</si>
  <si>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</si>
  <si>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</si>
  <si>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</si>
  <si>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</si>
  <si>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</si>
  <si>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</si>
  <si>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</si>
  <si>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</si>
  <si>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</si>
  <si>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</si>
  <si>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</si>
  <si>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</si>
  <si>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</si>
  <si>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</si>
  <si>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</si>
  <si>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</si>
  <si>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</si>
  <si>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</si>
  <si>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</si>
  <si>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</si>
  <si>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</si>
  <si>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</si>
  <si>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</si>
  <si>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</si>
  <si>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</si>
  <si>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</si>
  <si>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</si>
  <si>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</si>
  <si>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</si>
  <si>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</si>
  <si>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</si>
  <si>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</si>
  <si>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</si>
  <si>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</si>
  <si>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</si>
  <si>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</si>
  <si>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</si>
  <si>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</si>
  <si>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</si>
  <si>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</si>
  <si>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</si>
  <si>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</si>
  <si>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</si>
  <si>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</si>
  <si>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</si>
  <si>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</si>
  <si>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</si>
  <si>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</si>
  <si>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</si>
  <si>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</si>
  <si>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</si>
  <si>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</si>
  <si>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</si>
  <si>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</si>
  <si>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</si>
  <si>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</si>
  <si>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</si>
  <si>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</si>
  <si>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</si>
  <si>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</si>
  <si>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</si>
  <si>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</si>
  <si>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</si>
  <si>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</si>
  <si>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</si>
  <si>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</si>
  <si>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</si>
  <si>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</si>
  <si>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</si>
  <si>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</si>
  <si>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</si>
  <si>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</si>
  <si>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</si>
  <si>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</si>
  <si>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</si>
  <si>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</si>
  <si>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</si>
  <si>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</si>
  <si>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</si>
  <si>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</si>
  <si>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</si>
  <si>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</si>
  <si>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</si>
  <si>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</si>
  <si>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</si>
  <si>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</si>
  <si>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</si>
  <si>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</si>
  <si>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</si>
  <si>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</si>
  <si>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</si>
  <si>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</si>
  <si>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</si>
  <si>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</si>
  <si>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</si>
  <si>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</si>
  <si>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</si>
  <si>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</si>
  <si>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</si>
  <si>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</si>
  <si>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</si>
  <si>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</si>
  <si>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</si>
  <si>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</si>
  <si>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</si>
  <si>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</si>
  <si>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</si>
  <si>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</si>
  <si>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</si>
  <si>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</si>
  <si>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</si>
  <si>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</si>
  <si>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</si>
  <si>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</si>
  <si>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</si>
  <si>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</si>
  <si>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</si>
  <si>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</si>
  <si>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</si>
  <si>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</si>
  <si>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</si>
  <si>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</si>
  <si>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</si>
  <si>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</si>
  <si>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</si>
  <si>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</si>
  <si>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</si>
  <si>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</si>
  <si>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</si>
  <si>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</si>
  <si>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</si>
  <si>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</si>
  <si>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</si>
  <si>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</si>
  <si>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</si>
  <si>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</si>
  <si>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</si>
  <si>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</si>
  <si>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</si>
  <si>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</si>
  <si>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</si>
  <si>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</si>
  <si>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</si>
  <si>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</si>
  <si>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</si>
  <si>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</si>
  <si>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</si>
  <si>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</si>
  <si>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</si>
  <si>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</si>
  <si>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</si>
  <si>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</si>
  <si>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</si>
  <si>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</si>
  <si>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</si>
  <si>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</si>
  <si>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</si>
  <si>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</si>
  <si>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</si>
  <si>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</si>
  <si>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</si>
  <si>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</si>
  <si>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</si>
  <si>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</si>
  <si>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</si>
  <si>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</si>
  <si>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</si>
  <si>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</si>
  <si>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</si>
  <si>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</si>
  <si>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</si>
  <si>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</si>
  <si>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</si>
  <si>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</si>
  <si>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</si>
  <si>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</si>
  <si>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</si>
  <si>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</si>
  <si>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</si>
  <si>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</si>
  <si>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</si>
  <si>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</si>
  <si>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</si>
  <si>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</si>
  <si>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</si>
  <si>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</si>
  <si>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</si>
  <si>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</si>
  <si>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</si>
  <si>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</si>
  <si>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</si>
  <si>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</si>
  <si>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</si>
  <si>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</si>
  <si>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</si>
  <si>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</si>
  <si>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</si>
  <si>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</si>
  <si>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</si>
  <si>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</si>
  <si>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</si>
  <si>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</si>
  <si>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</si>
  <si>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</si>
  <si>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</si>
  <si>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</si>
  <si>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</si>
  <si>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</si>
  <si>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</si>
  <si>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</si>
  <si>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</si>
  <si>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</si>
  <si>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</si>
  <si>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</si>
  <si>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</si>
  <si>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</si>
  <si>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</si>
  <si>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</si>
  <si>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</si>
  <si>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</si>
  <si>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</si>
  <si>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</si>
  <si>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</si>
  <si>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</si>
  <si>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</si>
  <si>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</si>
  <si>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</si>
  <si>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</si>
  <si>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</si>
  <si>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</si>
  <si>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</si>
  <si>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</si>
  <si>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</si>
  <si>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</si>
  <si>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</si>
  <si>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</si>
  <si>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</si>
  <si>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</si>
  <si>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</si>
  <si>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</si>
  <si>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</si>
  <si>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</si>
  <si>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</si>
  <si>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</si>
  <si>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</si>
  <si>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</si>
  <si>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</si>
  <si>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</si>
  <si>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</si>
  <si>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</si>
  <si>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</si>
  <si>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</si>
  <si>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</si>
  <si>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</si>
  <si>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</si>
  <si>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</si>
  <si>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</si>
  <si>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</si>
  <si>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</si>
  <si>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</si>
  <si>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</si>
  <si>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</si>
  <si>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</si>
  <si>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</si>
  <si>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</si>
  <si>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</si>
  <si>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</si>
  <si>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</si>
  <si>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</si>
  <si>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</si>
  <si>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</si>
  <si>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</si>
  <si>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</si>
  <si>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</si>
  <si>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</si>
  <si>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</si>
  <si>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</si>
  <si>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</si>
  <si>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</si>
  <si>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</si>
  <si>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</si>
  <si>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</si>
  <si>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</si>
  <si>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</si>
  <si>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</si>
  <si>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</si>
  <si>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</si>
  <si>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</si>
  <si>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</si>
  <si>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</si>
  <si>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</si>
  <si>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</si>
  <si>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</si>
  <si>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</si>
  <si>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</si>
  <si>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</si>
  <si>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</si>
  <si>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</si>
  <si>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</si>
  <si>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</si>
  <si>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</si>
  <si>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</si>
  <si>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</si>
  <si>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</si>
  <si>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</si>
  <si>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</si>
  <si>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</si>
  <si>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</si>
  <si>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</si>
  <si>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</si>
  <si>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</si>
  <si>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</si>
  <si>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</si>
  <si>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</si>
  <si>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</si>
  <si>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</si>
  <si>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</si>
  <si>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</si>
  <si>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</si>
  <si>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</si>
  <si>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</si>
  <si>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</si>
  <si>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</si>
  <si>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</si>
  <si>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</si>
  <si>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</si>
  <si>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</si>
  <si>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</si>
  <si>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</si>
  <si>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</si>
  <si>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</si>
  <si>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</si>
  <si>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</si>
  <si>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</si>
  <si>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</si>
  <si>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</si>
  <si>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</si>
  <si>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</si>
  <si>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</si>
  <si>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</si>
  <si>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</si>
  <si>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</si>
  <si>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</si>
  <si>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</si>
  <si>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</si>
  <si>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</si>
  <si>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</si>
  <si>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</si>
  <si>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</si>
  <si>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</si>
  <si>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</si>
  <si>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</si>
  <si>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</si>
  <si>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</si>
  <si>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</si>
  <si>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</si>
  <si>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</si>
  <si>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</si>
  <si>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</si>
  <si>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</si>
  <si>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</si>
  <si>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</si>
  <si>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</si>
  <si>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</si>
  <si>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</si>
  <si>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</si>
  <si>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</si>
  <si>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</si>
  <si>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</si>
  <si>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</si>
  <si>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</si>
  <si>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</si>
  <si>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</si>
  <si>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</si>
  <si>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</si>
  <si>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</si>
  <si>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</si>
  <si>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</si>
  <si>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</si>
  <si>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</si>
  <si>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</si>
  <si>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</si>
  <si>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</si>
  <si>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</si>
  <si>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</si>
  <si>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</si>
  <si>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</si>
  <si>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</si>
  <si>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</si>
  <si>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</si>
  <si>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</si>
  <si>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</si>
  <si>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</si>
  <si>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</si>
  <si>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</si>
  <si>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</si>
  <si>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</si>
  <si>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</si>
  <si>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</si>
  <si>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</si>
  <si>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</si>
  <si>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</si>
  <si>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</si>
  <si>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</si>
  <si>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</si>
  <si>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</si>
  <si>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</si>
  <si>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</si>
  <si>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</si>
  <si>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</si>
  <si>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</si>
  <si>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</si>
  <si>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</si>
  <si>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</si>
  <si>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</si>
  <si>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</si>
  <si>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</si>
  <si>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</si>
  <si>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</si>
  <si>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</si>
  <si>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</si>
  <si>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</si>
  <si>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</si>
  <si>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</si>
  <si>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</si>
  <si>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</si>
  <si>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</si>
  <si>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</si>
  <si>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</si>
  <si>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</si>
  <si>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</si>
  <si>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</si>
  <si>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</si>
  <si>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</si>
  <si>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</si>
  <si>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</si>
  <si>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</si>
  <si>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</si>
  <si>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</si>
  <si>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</si>
  <si>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</si>
  <si>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</si>
  <si>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</si>
  <si>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</si>
  <si>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</si>
  <si>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</si>
  <si>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</si>
  <si>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</si>
  <si>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</si>
  <si>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</si>
  <si>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</si>
  <si>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</si>
  <si>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</si>
  <si>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</si>
  <si>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</si>
  <si>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</si>
  <si>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</si>
  <si>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</si>
  <si>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</si>
  <si>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</si>
  <si>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</si>
  <si>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</si>
  <si>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</si>
  <si>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</si>
  <si>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</si>
  <si>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</si>
  <si>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</si>
  <si>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</si>
  <si>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</si>
  <si>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</si>
  <si>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</si>
  <si>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</si>
  <si>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</si>
  <si>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</si>
  <si>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</si>
  <si>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</si>
  <si>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</si>
  <si>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</si>
  <si>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</si>
  <si>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</si>
  <si>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</si>
  <si>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</si>
  <si>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</si>
  <si>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</si>
  <si>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</si>
  <si>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</si>
  <si>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</si>
  <si>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</si>
  <si>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</si>
  <si>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</si>
  <si>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</si>
  <si>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</si>
  <si>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</si>
  <si>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</si>
  <si>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</si>
  <si>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</si>
  <si>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</si>
  <si>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</si>
  <si>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</si>
  <si>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</si>
  <si>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</si>
  <si>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</si>
  <si>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</si>
  <si>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</si>
  <si>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</si>
  <si>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</si>
  <si>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</si>
  <si>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</si>
  <si>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</si>
  <si>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</si>
  <si>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</si>
  <si>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</si>
  <si>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</si>
  <si>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</si>
  <si>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</si>
  <si>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</si>
  <si>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</si>
  <si>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</si>
  <si>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</si>
  <si>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</si>
  <si>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</si>
  <si>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</si>
  <si>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</si>
  <si>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</si>
  <si>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</si>
  <si>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</si>
  <si>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</si>
  <si>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</si>
  <si>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</si>
  <si>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</si>
  <si>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</si>
  <si>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</si>
  <si>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</si>
  <si>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</si>
  <si>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</si>
  <si>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</si>
  <si>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</si>
  <si>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</si>
  <si>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</si>
  <si>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</si>
  <si>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</si>
  <si>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</si>
  <si>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</si>
  <si>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</si>
  <si>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</si>
  <si>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</si>
  <si>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</si>
  <si>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</si>
  <si>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</si>
  <si>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</si>
  <si>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</si>
  <si>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</si>
  <si>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</si>
  <si>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</si>
  <si>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</si>
  <si>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</si>
  <si>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</si>
  <si>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</si>
  <si>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</si>
  <si>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</si>
  <si>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</si>
  <si>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</si>
  <si>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</si>
  <si>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</si>
  <si>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</si>
  <si>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</si>
  <si>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</si>
  <si>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</si>
  <si>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</si>
  <si>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</si>
  <si>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</si>
  <si>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</si>
  <si>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</si>
  <si>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</si>
  <si>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</si>
  <si>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</si>
  <si>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</si>
  <si>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</si>
  <si>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</si>
  <si>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</si>
  <si>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</si>
  <si>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</si>
  <si>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</si>
  <si>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</si>
  <si>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</si>
  <si>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</si>
  <si>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</si>
  <si>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</si>
  <si>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</si>
  <si>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</si>
  <si>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</si>
  <si>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</si>
  <si>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</si>
  <si>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</si>
  <si>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</si>
  <si>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</si>
  <si>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</si>
  <si>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</si>
  <si>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</si>
  <si>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</si>
  <si>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</si>
  <si>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</si>
  <si>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</si>
  <si>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</si>
  <si>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</si>
  <si>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</si>
  <si>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</si>
  <si>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</si>
  <si>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</si>
  <si>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</si>
  <si>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</si>
  <si>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</si>
  <si>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</si>
  <si>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</si>
  <si>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</si>
  <si>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</si>
  <si>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</si>
  <si>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</si>
  <si>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</si>
  <si>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</si>
  <si>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</si>
  <si>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</si>
  <si>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</si>
  <si>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</si>
  <si>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</si>
  <si>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</si>
  <si>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</si>
  <si>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</si>
  <si>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</si>
  <si>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</si>
  <si>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</si>
  <si>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</si>
  <si>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</si>
  <si>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</si>
  <si>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</si>
  <si>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</si>
  <si>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</si>
  <si>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</si>
  <si>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</si>
  <si>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</si>
  <si>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</si>
  <si>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</si>
  <si>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</si>
  <si>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</si>
  <si>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</si>
  <si>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</si>
  <si>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</si>
  <si>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</si>
  <si>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</si>
  <si>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</si>
  <si>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</si>
  <si>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</si>
  <si>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</si>
  <si>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</si>
  <si>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</si>
  <si>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</si>
  <si>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</si>
  <si>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</si>
  <si>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</si>
  <si>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</si>
  <si>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</si>
  <si>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</si>
  <si>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</si>
  <si>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</si>
  <si>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</si>
  <si>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</si>
  <si>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</si>
  <si>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</si>
  <si>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</si>
  <si>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</si>
  <si>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</si>
  <si>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</si>
  <si>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</si>
  <si>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</si>
  <si>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</si>
  <si>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</si>
  <si>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</si>
  <si>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</si>
  <si>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</si>
  <si>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</si>
  <si>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</si>
  <si>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</si>
  <si>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</si>
  <si>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</si>
  <si>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</si>
  <si>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</si>
  <si>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</si>
  <si>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</si>
  <si>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</si>
  <si>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</si>
  <si>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</si>
  <si>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</si>
  <si>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</si>
  <si>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</si>
  <si>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</si>
  <si>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</si>
  <si>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</si>
  <si>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</si>
  <si>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</si>
  <si>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</si>
  <si>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</si>
  <si>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</si>
  <si>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</si>
  <si>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</si>
  <si>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</si>
  <si>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</si>
  <si>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</si>
  <si>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</si>
  <si>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</si>
  <si>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</si>
  <si>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</si>
  <si>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</si>
  <si>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</si>
  <si>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</si>
  <si>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</si>
  <si>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</si>
  <si>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</si>
  <si>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</si>
  <si>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</si>
  <si>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</si>
  <si>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</si>
  <si>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</si>
  <si>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</si>
  <si>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</si>
  <si>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</si>
  <si>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</si>
  <si>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</si>
  <si>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</si>
  <si>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</si>
  <si>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</si>
  <si>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</si>
  <si>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</si>
  <si>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</si>
  <si>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</si>
  <si>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</si>
  <si>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</si>
  <si>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</si>
  <si>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</si>
  <si>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</si>
  <si>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</si>
  <si>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</si>
  <si>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</si>
  <si>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</si>
  <si>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</si>
  <si>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</si>
  <si>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</si>
  <si>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</si>
  <si>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</si>
  <si>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</si>
  <si>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</si>
  <si>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</si>
  <si>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</si>
  <si>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</si>
  <si>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</si>
  <si>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</si>
  <si>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</si>
  <si>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</si>
  <si>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</si>
  <si>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</si>
  <si>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</si>
  <si>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</si>
  <si>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</si>
  <si>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</si>
  <si>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</si>
  <si>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</si>
  <si>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</si>
  <si>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</si>
  <si>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</si>
  <si>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</si>
  <si>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</si>
  <si>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</si>
  <si>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</si>
  <si>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</si>
  <si>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</si>
  <si>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</si>
  <si>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</si>
  <si>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</si>
  <si>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</si>
  <si>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</si>
  <si>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</si>
  <si>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</si>
  <si>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</si>
  <si>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</si>
  <si>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</si>
  <si>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</si>
  <si>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</si>
  <si>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</si>
  <si>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</si>
  <si>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</si>
  <si>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</si>
  <si>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</si>
  <si>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</si>
  <si>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</si>
  <si>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</si>
  <si>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</si>
  <si>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</si>
  <si>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</si>
  <si>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</si>
  <si>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</si>
  <si>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</si>
  <si>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</si>
  <si>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</si>
  <si>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</si>
  <si>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</si>
  <si>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</si>
  <si>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</si>
  <si>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</si>
  <si>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</si>
  <si>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</si>
  <si>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</si>
  <si>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</si>
  <si>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</si>
  <si>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</si>
  <si>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</si>
  <si>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</si>
  <si>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</si>
  <si>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</si>
  <si>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</si>
  <si>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</si>
  <si>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</si>
  <si>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</si>
  <si>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</si>
  <si>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</si>
  <si>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</si>
  <si>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</si>
  <si>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</si>
  <si>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</si>
  <si>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</si>
  <si>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</si>
  <si>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</si>
  <si>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</si>
  <si>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</si>
  <si>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</si>
  <si>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</si>
  <si>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</si>
  <si>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</si>
  <si>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</si>
  <si>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</si>
  <si>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</si>
  <si>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</si>
  <si>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</si>
  <si>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</si>
  <si>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</si>
  <si>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</si>
  <si>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</si>
  <si>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</si>
  <si>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</si>
  <si>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</si>
  <si>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</si>
  <si>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</si>
  <si>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</si>
  <si>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</si>
  <si>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</si>
  <si>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</si>
  <si>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</si>
  <si>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</si>
  <si>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</si>
  <si>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</si>
  <si>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</si>
  <si>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</si>
  <si>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</si>
  <si>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</si>
  <si>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</si>
  <si>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</si>
  <si>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</si>
  <si>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</si>
  <si>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</si>
  <si>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</si>
  <si>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</si>
  <si>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</si>
  <si>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</si>
  <si>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</si>
  <si>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</si>
  <si>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</si>
  <si>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</si>
  <si>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</si>
  <si>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</si>
  <si>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</si>
  <si>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</si>
  <si>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</si>
  <si>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</si>
  <si>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</si>
  <si>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</si>
  <si>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</si>
  <si>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</si>
  <si>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</si>
  <si>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</si>
  <si>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</si>
  <si>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</si>
  <si>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</si>
  <si>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</si>
  <si>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</si>
  <si>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</si>
  <si>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</si>
  <si>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</si>
  <si>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</si>
  <si>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</si>
  <si>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</si>
  <si>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</si>
  <si>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</si>
  <si>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</si>
  <si>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</si>
  <si>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</si>
  <si>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</si>
  <si>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</si>
  <si>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</si>
  <si>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</si>
  <si>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</si>
  <si>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</si>
  <si>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</si>
  <si>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</si>
  <si>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</si>
  <si>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</si>
  <si>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</si>
  <si>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</si>
  <si>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</si>
  <si>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</si>
  <si>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</si>
  <si>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</si>
  <si>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</si>
  <si>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</si>
  <si>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</si>
  <si>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</si>
  <si>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</si>
  <si>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</si>
  <si>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</si>
  <si>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</si>
  <si>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</si>
  <si>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</si>
  <si>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</si>
  <si>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</si>
  <si>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</si>
  <si>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</si>
  <si>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</si>
  <si>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</si>
  <si>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</si>
  <si>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</si>
  <si>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</si>
  <si>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</si>
  <si>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</si>
  <si>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</si>
  <si>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</si>
  <si>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</si>
  <si>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</si>
  <si>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</si>
  <si>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</si>
  <si>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</si>
  <si>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</si>
  <si>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</si>
  <si>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</si>
  <si>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</si>
  <si>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</si>
  <si>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</si>
  <si>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</si>
  <si>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</si>
  <si>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</si>
  <si>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</si>
  <si>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</si>
  <si>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</si>
  <si>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</si>
  <si>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</si>
  <si>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</si>
  <si>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</si>
  <si>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</si>
  <si>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</si>
  <si>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</si>
  <si>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</si>
  <si>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</si>
  <si>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</si>
  <si>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</si>
  <si>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</si>
  <si>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</si>
  <si>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</si>
  <si>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</si>
  <si>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</si>
  <si>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</si>
  <si>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</si>
  <si>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</si>
  <si>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</si>
  <si>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</si>
  <si>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</si>
  <si>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</si>
  <si>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</si>
  <si>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</si>
  <si>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</si>
  <si>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</si>
  <si>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</si>
  <si>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</si>
  <si>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</si>
  <si>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</si>
  <si>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</si>
  <si>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</si>
  <si>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</si>
  <si>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</si>
  <si>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</si>
  <si>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</si>
  <si>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</si>
  <si>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</si>
  <si>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</si>
  <si>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</si>
  <si>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</si>
  <si>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</si>
  <si>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</si>
  <si>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</si>
  <si>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</si>
  <si>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</si>
  <si>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</si>
  <si>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</si>
  <si>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</si>
  <si>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</si>
  <si>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</si>
  <si>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</si>
  <si>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</si>
  <si>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</si>
  <si>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</si>
  <si>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</si>
  <si>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</si>
  <si>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</si>
  <si>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</si>
  <si>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</si>
  <si>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</si>
  <si>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</si>
  <si>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</si>
  <si>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</si>
  <si>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</si>
  <si>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</si>
  <si>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</si>
  <si>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</si>
  <si>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</si>
  <si>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</si>
  <si>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</si>
  <si>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</si>
  <si>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</si>
  <si>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</si>
  <si>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</si>
  <si>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</si>
  <si>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</si>
  <si>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</si>
  <si>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</si>
  <si>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</si>
  <si>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</si>
  <si>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</si>
  <si>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</si>
  <si>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</si>
  <si>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</si>
  <si>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</si>
  <si>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</si>
  <si>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</si>
  <si>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</si>
  <si>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</si>
  <si>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</si>
  <si>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</si>
  <si>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</si>
  <si>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</si>
  <si>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</si>
  <si>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</si>
  <si>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</si>
  <si>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</si>
  <si>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</si>
  <si>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</si>
  <si>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</si>
  <si>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</si>
  <si>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</si>
  <si>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</si>
  <si>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</si>
  <si>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</si>
  <si>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</si>
  <si>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</si>
  <si>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</si>
  <si>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</si>
  <si>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</si>
  <si>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</si>
  <si>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</si>
  <si>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</si>
  <si>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</si>
  <si>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</si>
  <si>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</si>
  <si>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</si>
  <si>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</si>
  <si>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</si>
  <si>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</si>
  <si>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</si>
  <si>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</si>
  <si>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</si>
  <si>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</si>
  <si>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</si>
  <si>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</si>
  <si>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</si>
  <si>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</si>
  <si>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</si>
  <si>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</si>
  <si>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</si>
  <si>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</si>
  <si>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</si>
  <si>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</si>
  <si>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</si>
  <si>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</si>
  <si>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</si>
  <si>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</si>
  <si>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</si>
  <si>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</si>
  <si>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</si>
  <si>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</si>
  <si>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</si>
  <si>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</si>
  <si>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</si>
  <si>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</si>
  <si>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</si>
  <si>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</si>
  <si>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</si>
  <si>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</si>
  <si>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</si>
  <si>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</si>
  <si>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</si>
  <si>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</si>
  <si>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</si>
  <si>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</si>
  <si>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</si>
  <si>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</si>
  <si>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</si>
  <si>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</si>
  <si>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</si>
  <si>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</si>
  <si>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</si>
  <si>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</si>
  <si>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</si>
  <si>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</si>
  <si>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</si>
  <si>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</si>
  <si>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</si>
  <si>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</si>
  <si>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</si>
  <si>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</si>
  <si>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</si>
  <si>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</si>
  <si>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</si>
  <si>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</si>
  <si>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</si>
  <si>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</si>
  <si>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</si>
  <si>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</si>
  <si>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</si>
  <si>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</si>
  <si>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</si>
  <si>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</si>
  <si>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</si>
  <si>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</si>
  <si>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</si>
  <si>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</si>
  <si>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</si>
  <si>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</si>
  <si>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</si>
  <si>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</si>
  <si>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</si>
  <si>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</si>
  <si>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</si>
  <si>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</si>
  <si>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</si>
  <si>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</si>
  <si>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</si>
  <si>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</si>
  <si>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</si>
  <si>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</si>
  <si>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</si>
  <si>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</si>
  <si>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</si>
  <si>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</si>
  <si>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</si>
  <si>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</si>
  <si>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</si>
  <si>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</si>
  <si>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</si>
  <si>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</si>
  <si>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</si>
  <si>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</si>
  <si>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</si>
  <si>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</si>
  <si>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</si>
  <si>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</si>
  <si>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</si>
  <si>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</si>
  <si>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</si>
  <si>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</si>
  <si>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</si>
  <si>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</si>
  <si>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</si>
  <si>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</si>
  <si>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</si>
  <si>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</si>
  <si>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</si>
  <si>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</si>
  <si>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</si>
  <si>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</si>
  <si>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</si>
  <si>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</si>
  <si>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</si>
  <si>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</si>
  <si>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</si>
  <si>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</si>
  <si>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</si>
  <si>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</si>
  <si>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</si>
  <si>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</si>
  <si>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</si>
  <si>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</si>
  <si>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</si>
  <si>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</si>
  <si>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</si>
  <si>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</si>
  <si>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</si>
  <si>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</si>
  <si>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</si>
  <si>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</si>
  <si>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</si>
  <si>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</si>
  <si>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</si>
  <si>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</si>
  <si>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</si>
  <si>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</si>
  <si>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</si>
  <si>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</si>
  <si>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</si>
  <si>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</si>
  <si>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</si>
  <si>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</si>
  <si>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</si>
  <si>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</si>
  <si>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</si>
  <si>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</si>
  <si>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</si>
  <si>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</si>
  <si>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</si>
  <si>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</si>
  <si>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</si>
  <si>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</si>
  <si>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</si>
  <si>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</si>
  <si>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</si>
  <si>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</si>
  <si>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</si>
  <si>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</si>
  <si>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</si>
  <si>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</si>
  <si>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</si>
  <si>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</si>
  <si>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</si>
  <si>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</si>
  <si>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</si>
  <si>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</si>
  <si>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</si>
  <si>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</si>
  <si>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</si>
  <si>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</si>
  <si>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</si>
  <si>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</si>
  <si>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</si>
  <si>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</si>
  <si>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</si>
  <si>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</si>
  <si>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</si>
  <si>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</si>
  <si>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</si>
  <si>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</si>
  <si>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</si>
  <si>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</si>
  <si>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</si>
  <si>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</si>
  <si>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</si>
  <si>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</si>
  <si>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</si>
  <si>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</si>
  <si>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</si>
  <si>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</si>
  <si>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</si>
  <si>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</si>
  <si>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</si>
  <si>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</si>
  <si>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</si>
  <si>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</si>
  <si>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</si>
  <si>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</si>
  <si>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</si>
  <si>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</si>
  <si>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</si>
  <si>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</si>
  <si>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</si>
  <si>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</si>
  <si>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</si>
  <si>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</si>
  <si>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</si>
  <si>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</si>
  <si>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</si>
  <si>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</si>
  <si>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</si>
  <si>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</si>
  <si>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</si>
  <si>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</si>
  <si>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</si>
  <si>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</si>
  <si>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</si>
  <si>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</si>
  <si>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</si>
  <si>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</si>
  <si>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</si>
  <si>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</si>
  <si>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</si>
  <si>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</si>
  <si>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</si>
  <si>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</si>
  <si>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</si>
  <si>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</si>
  <si>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</si>
  <si>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</si>
  <si>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</si>
  <si>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</si>
  <si>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</si>
  <si>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</si>
  <si>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</si>
  <si>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</si>
  <si>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</si>
  <si>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</si>
  <si>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</si>
  <si>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</si>
  <si>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</si>
  <si>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</si>
  <si>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</si>
  <si>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</si>
  <si>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</si>
  <si>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</si>
  <si>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</si>
  <si>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</si>
  <si>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</si>
  <si>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Sum of Net Sales</t>
  </si>
  <si>
    <t>Row Labels</t>
  </si>
  <si>
    <t>Grand Total</t>
  </si>
  <si>
    <t>Bob</t>
  </si>
  <si>
    <t>John</t>
  </si>
  <si>
    <t>Richard</t>
  </si>
  <si>
    <t>Column Labels</t>
  </si>
  <si>
    <t>2014</t>
  </si>
  <si>
    <t>2015</t>
  </si>
  <si>
    <t>2016</t>
  </si>
  <si>
    <t>2017</t>
  </si>
  <si>
    <t>Qtr1</t>
  </si>
  <si>
    <t>Qtr2</t>
  </si>
  <si>
    <t>Qtr3</t>
  </si>
  <si>
    <t>Qtr4</t>
  </si>
  <si>
    <t>Jan</t>
  </si>
  <si>
    <t>Feb</t>
  </si>
  <si>
    <t>Mar</t>
  </si>
  <si>
    <t>Apr</t>
  </si>
  <si>
    <t>May</t>
  </si>
  <si>
    <t>Jun</t>
  </si>
  <si>
    <t>Jul</t>
  </si>
  <si>
    <t>Aug</t>
  </si>
  <si>
    <t>Sep</t>
  </si>
  <si>
    <t>Oct</t>
  </si>
  <si>
    <t>Nov</t>
  </si>
  <si>
    <t>Dec</t>
  </si>
  <si>
    <t>Jumbo Box</t>
  </si>
  <si>
    <t>Jumbo Drum</t>
  </si>
  <si>
    <t>Large Box</t>
  </si>
  <si>
    <t>Medium Box</t>
  </si>
  <si>
    <t>Small Box</t>
  </si>
  <si>
    <t>Small Pack</t>
  </si>
  <si>
    <t>Wrap Bag</t>
  </si>
  <si>
    <t>Average price per unit</t>
  </si>
  <si>
    <t>Average of Days of shipping</t>
  </si>
  <si>
    <t>Product</t>
  </si>
  <si>
    <t>Product Trend</t>
  </si>
  <si>
    <t>QTR. Sales</t>
  </si>
  <si>
    <t xml:space="preserve"> </t>
  </si>
  <si>
    <t>Top 4 Customer</t>
  </si>
  <si>
    <t>OTR. Sales</t>
  </si>
  <si>
    <t>E-Commerce Sales &amp; Ship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</si>
</sst>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 \-&quot;₹&quot;;&quot;₹&quot;\ #,##0"/>
    <numFmt numFmtId="165" formatCode="&quot;₹&quot;\ #,##0.00;#,##0.00\ \-&quot;₹&quot;;&quot;₹&quot;\ #,##0.00"/>
  </numFmts>
  <fonts count="4" x14ac:knownFonts="1">
    <font>
      <sz val="11"/>
      <color theme="1"/>
      <name val="Calibri"/>
      <family val="2"/>
      <scheme val="minor"/>
    </font>
    <font>
      <b/>
      <sz val="9"/>
      <color theme="1"/>
      <name val="Calibri"/>
      <family val="2"/>
      <scheme val="minor"/>
    </font>
    <font>
      <sz val="9"/>
      <color theme="1"/>
      <name val="Calibri"/>
      <family val="2"/>
      <scheme val="minor"/>
    </font>
    <font>
      <sz val="15"/>
      <name val="Segoe UI Semibold"/>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right/>
      <top/>
      <bottom style="thick">
        <color auto="1"/>
      </bottom>
      <diagonal/>
    </border>
  </borders>
  <cellStyleXfs count="1">
    <xf numFmtId="0" fontId="0" fillId="0" borderId="0"/>
  </cellStyleXfs>
  <cellXfs count="13">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NumberFormat="1"/>
    <xf numFmtId="0" fontId="0" fillId="0" borderId="0" xfId="0" applyAlignment="1">
      <alignment horizontal="left" indent="1"/>
    </xf>
    <xf numFmtId="0" fontId="0" fillId="0" borderId="0" xfId="0" applyAlignment="1">
      <alignment horizontal="left" indent="2"/>
    </xf>
    <xf numFmtId="165" fontId="0" fillId="0" borderId="0" xfId="0" applyNumberFormat="1"/>
    <xf numFmtId="4" fontId="0" fillId="0" borderId="0" xfId="0" applyNumberFormat="1"/>
    <xf numFmtId="0" fontId="2" fillId="0" borderId="0" xfId="0" applyFont="1"/>
    <xf numFmtId="0" fontId="1" fillId="0" borderId="0" xfId="0" applyFont="1" applyAlignment="1">
      <alignment horizontal="center" vertical="center"/>
    </xf>
    <xf numFmtId="0" fontId="0" fillId="0" borderId="1" xfId="0" applyBorder="1" applyAlignment="1"/>
    <xf numFmtId="0" fontId="3" fillId="2" borderId="1" xfId="0" applyFont="1" applyFill="1" applyBorder="1" applyAlignment="1">
      <alignment horizontal="center" vertical="center" wrapText="1"/>
    </xf>
  </cellXfs>
  <cellStyles count="1">
    <cellStyle name="Normal" xfId="0" builtinId="0"/>
  </cellStyles>
  <dxfs count="32">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colors>
    <mruColors>
      <color rgb="FF0601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5.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6.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4.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DASHBOARD.xlsx]Sales pivots!Salespivot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Net Sales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pivots'!$C$3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multiLvlStrRef>
              <c:f>'Sales pivots'!$B$4:$B$19</c:f>
              <c:multiLvlStrCache>
                <c:ptCount val="12"/>
                <c:lvl>
                  <c:pt idx="0">
                    <c:v>Bikes</c:v>
                  </c:pt>
                  <c:pt idx="1">
                    <c:v>Components</c:v>
                  </c:pt>
                  <c:pt idx="2">
                    <c:v>Accessories</c:v>
                  </c:pt>
                  <c:pt idx="3">
                    <c:v>Clothing</c:v>
                  </c:pt>
                  <c:pt idx="4">
                    <c:v>Bikes</c:v>
                  </c:pt>
                  <c:pt idx="5">
                    <c:v>Components</c:v>
                  </c:pt>
                  <c:pt idx="6">
                    <c:v>Accessories</c:v>
                  </c:pt>
                  <c:pt idx="7">
                    <c:v>Clothing</c:v>
                  </c:pt>
                  <c:pt idx="8">
                    <c:v>Bikes</c:v>
                  </c:pt>
                  <c:pt idx="9">
                    <c:v>Components</c:v>
                  </c:pt>
                  <c:pt idx="10">
                    <c:v>Accessories</c:v>
                  </c:pt>
                  <c:pt idx="11">
                    <c:v>Clothing</c:v>
                  </c:pt>
                </c:lvl>
                <c:lvl>
                  <c:pt idx="0">
                    <c:v>Richard</c:v>
                  </c:pt>
                  <c:pt idx="4">
                    <c:v>Bob</c:v>
                  </c:pt>
                  <c:pt idx="8">
                    <c:v>John</c:v>
                  </c:pt>
                </c:lvl>
              </c:multiLvlStrCache>
            </c:multiLvlStrRef>
          </c:cat>
          <c:val>
            <c:numRef>
              <c:f>'Sales pivots'!$C$4:$C$19</c:f>
              <c:numCache>
                <c:formatCode>"₹"\ #,##0;#,##0\ \-"₹";"₹"\ #,##0</c:formatCode>
                <c:ptCount val="12"/>
                <c:pt idx="0">
                  <c:v>1092833.6100000001</c:v>
                </c:pt>
                <c:pt idx="1">
                  <c:v>399725.82</c:v>
                </c:pt>
                <c:pt idx="2">
                  <c:v>36111.39</c:v>
                </c:pt>
                <c:pt idx="3">
                  <c:v>14309.02</c:v>
                </c:pt>
                <c:pt idx="4">
                  <c:v>1014267.77</c:v>
                </c:pt>
                <c:pt idx="5">
                  <c:v>309007.46999999997</c:v>
                </c:pt>
                <c:pt idx="6">
                  <c:v>33258.44</c:v>
                </c:pt>
                <c:pt idx="7">
                  <c:v>16851.12</c:v>
                </c:pt>
                <c:pt idx="8">
                  <c:v>876881.99</c:v>
                </c:pt>
                <c:pt idx="9">
                  <c:v>299657.06</c:v>
                </c:pt>
                <c:pt idx="10">
                  <c:v>42851.67</c:v>
                </c:pt>
                <c:pt idx="11">
                  <c:v>12850.83</c:v>
                </c:pt>
              </c:numCache>
            </c:numRef>
          </c:val>
          <c:extLst>
            <c:ext xmlns:c16="http://schemas.microsoft.com/office/drawing/2014/chart" uri="{C3380CC4-5D6E-409C-BE32-E72D297353CC}">
              <c16:uniqueId val="{00000003-5773-4E95-B487-8CC535A21198}"/>
            </c:ext>
          </c:extLst>
        </c:ser>
        <c:dLbls>
          <c:dLblPos val="inBase"/>
          <c:showLegendKey val="0"/>
          <c:showVal val="1"/>
          <c:showCatName val="0"/>
          <c:showSerName val="0"/>
          <c:showPercent val="0"/>
          <c:showBubbleSize val="0"/>
        </c:dLbls>
        <c:gapWidth val="40"/>
        <c:overlap val="100"/>
        <c:axId val="54159328"/>
        <c:axId val="54159808"/>
      </c:barChart>
      <c:catAx>
        <c:axId val="541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9808"/>
        <c:crosses val="autoZero"/>
        <c:auto val="1"/>
        <c:lblAlgn val="ctr"/>
        <c:lblOffset val="100"/>
        <c:noMultiLvlLbl val="0"/>
      </c:catAx>
      <c:valAx>
        <c:axId val="54159808"/>
        <c:scaling>
          <c:orientation val="minMax"/>
        </c:scaling>
        <c:delete val="1"/>
        <c:axPos val="b"/>
        <c:numFmt formatCode="&quot;₹&quot;\ #,##0;#,##0\ \-&quot;₹&quot;;&quot;₹&quot;\ #,##0" sourceLinked="1"/>
        <c:majorTickMark val="none"/>
        <c:minorTickMark val="none"/>
        <c:tickLblPos val="nextTo"/>
        <c:crossAx val="54159328"/>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DASHBOARD.xlsx]Sales pivots!Salespersonepivot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pivots'!$F$3:$F$4</c:f>
              <c:strCache>
                <c:ptCount val="1"/>
                <c:pt idx="0">
                  <c:v>Bob</c:v>
                </c:pt>
              </c:strCache>
            </c:strRef>
          </c:tx>
          <c:spPr>
            <a:ln w="28575" cap="rnd">
              <a:solidFill>
                <a:schemeClr val="accent1">
                  <a:tint val="65000"/>
                </a:schemeClr>
              </a:solidFill>
              <a:round/>
            </a:ln>
            <a:effectLst/>
          </c:spPr>
          <c:marker>
            <c:symbol val="none"/>
          </c:marker>
          <c:cat>
            <c:multiLvlStrRef>
              <c:f>'Sales pivots'!$E$5:$E$22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2014</c:v>
                  </c:pt>
                </c:lvl>
              </c:multiLvlStrCache>
            </c:multiLvlStrRef>
          </c:cat>
          <c:val>
            <c:numRef>
              <c:f>'Sales pivots'!$F$5:$F$22</c:f>
              <c:numCache>
                <c:formatCode>"₹"\ #,##0;#,##0\ \-"₹";"₹"\ #,##0</c:formatCode>
                <c:ptCount val="12"/>
                <c:pt idx="0">
                  <c:v>173710.79</c:v>
                </c:pt>
                <c:pt idx="1">
                  <c:v>85573.75</c:v>
                </c:pt>
                <c:pt idx="2">
                  <c:v>125544.17</c:v>
                </c:pt>
                <c:pt idx="3">
                  <c:v>115567.08</c:v>
                </c:pt>
                <c:pt idx="4">
                  <c:v>88189.53</c:v>
                </c:pt>
                <c:pt idx="5">
                  <c:v>76009.62</c:v>
                </c:pt>
                <c:pt idx="6">
                  <c:v>140824.42000000001</c:v>
                </c:pt>
                <c:pt idx="7">
                  <c:v>106488.31</c:v>
                </c:pt>
                <c:pt idx="8">
                  <c:v>88444.05</c:v>
                </c:pt>
                <c:pt idx="9">
                  <c:v>109380.92</c:v>
                </c:pt>
                <c:pt idx="10">
                  <c:v>77375.02</c:v>
                </c:pt>
                <c:pt idx="11">
                  <c:v>186277.14</c:v>
                </c:pt>
              </c:numCache>
            </c:numRef>
          </c:val>
          <c:smooth val="0"/>
          <c:extLst>
            <c:ext xmlns:c16="http://schemas.microsoft.com/office/drawing/2014/chart" uri="{C3380CC4-5D6E-409C-BE32-E72D297353CC}">
              <c16:uniqueId val="{00000006-0D1D-431E-AA77-C2AB51E230CB}"/>
            </c:ext>
          </c:extLst>
        </c:ser>
        <c:ser>
          <c:idx val="1"/>
          <c:order val="1"/>
          <c:tx>
            <c:strRef>
              <c:f>'Sales pivots'!$G$3:$G$4</c:f>
              <c:strCache>
                <c:ptCount val="1"/>
                <c:pt idx="0">
                  <c:v>John</c:v>
                </c:pt>
              </c:strCache>
            </c:strRef>
          </c:tx>
          <c:spPr>
            <a:ln w="28575" cap="rnd">
              <a:solidFill>
                <a:schemeClr val="accent1"/>
              </a:solidFill>
              <a:round/>
            </a:ln>
            <a:effectLst/>
          </c:spPr>
          <c:marker>
            <c:symbol val="none"/>
          </c:marker>
          <c:cat>
            <c:multiLvlStrRef>
              <c:f>'Sales pivots'!$E$5:$E$22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2014</c:v>
                  </c:pt>
                </c:lvl>
              </c:multiLvlStrCache>
            </c:multiLvlStrRef>
          </c:cat>
          <c:val>
            <c:numRef>
              <c:f>'Sales pivots'!$G$5:$G$22</c:f>
              <c:numCache>
                <c:formatCode>"₹"\ #,##0;#,##0\ \-"₹";"₹"\ #,##0</c:formatCode>
                <c:ptCount val="12"/>
                <c:pt idx="0">
                  <c:v>137034.98000000001</c:v>
                </c:pt>
                <c:pt idx="1">
                  <c:v>73896.820000000007</c:v>
                </c:pt>
                <c:pt idx="2">
                  <c:v>94229.33</c:v>
                </c:pt>
                <c:pt idx="3">
                  <c:v>176001.72</c:v>
                </c:pt>
                <c:pt idx="4">
                  <c:v>77043.63</c:v>
                </c:pt>
                <c:pt idx="5">
                  <c:v>77960.740000000005</c:v>
                </c:pt>
                <c:pt idx="6">
                  <c:v>104374.59</c:v>
                </c:pt>
                <c:pt idx="7">
                  <c:v>109806.11</c:v>
                </c:pt>
                <c:pt idx="8">
                  <c:v>112121.18</c:v>
                </c:pt>
                <c:pt idx="9">
                  <c:v>108327.39</c:v>
                </c:pt>
                <c:pt idx="10">
                  <c:v>68977.649999999994</c:v>
                </c:pt>
                <c:pt idx="11">
                  <c:v>92467.41</c:v>
                </c:pt>
              </c:numCache>
            </c:numRef>
          </c:val>
          <c:smooth val="0"/>
          <c:extLst>
            <c:ext xmlns:c16="http://schemas.microsoft.com/office/drawing/2014/chart" uri="{C3380CC4-5D6E-409C-BE32-E72D297353CC}">
              <c16:uniqueId val="{00000007-0D1D-431E-AA77-C2AB51E230CB}"/>
            </c:ext>
          </c:extLst>
        </c:ser>
        <c:ser>
          <c:idx val="2"/>
          <c:order val="2"/>
          <c:tx>
            <c:strRef>
              <c:f>'Sales pivots'!$H$3:$H$4</c:f>
              <c:strCache>
                <c:ptCount val="1"/>
                <c:pt idx="0">
                  <c:v>Richard</c:v>
                </c:pt>
              </c:strCache>
            </c:strRef>
          </c:tx>
          <c:spPr>
            <a:ln w="28575" cap="rnd">
              <a:solidFill>
                <a:schemeClr val="accent1">
                  <a:shade val="65000"/>
                </a:schemeClr>
              </a:solidFill>
              <a:round/>
            </a:ln>
            <a:effectLst/>
          </c:spPr>
          <c:marker>
            <c:symbol val="none"/>
          </c:marker>
          <c:cat>
            <c:multiLvlStrRef>
              <c:f>'Sales pivots'!$E$5:$E$22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2014</c:v>
                  </c:pt>
                </c:lvl>
              </c:multiLvlStrCache>
            </c:multiLvlStrRef>
          </c:cat>
          <c:val>
            <c:numRef>
              <c:f>'Sales pivots'!$H$5:$H$22</c:f>
              <c:numCache>
                <c:formatCode>"₹"\ #,##0;#,##0\ \-"₹";"₹"\ #,##0</c:formatCode>
                <c:ptCount val="12"/>
                <c:pt idx="0">
                  <c:v>192733.68</c:v>
                </c:pt>
                <c:pt idx="1">
                  <c:v>170978.41</c:v>
                </c:pt>
                <c:pt idx="2">
                  <c:v>182289.18</c:v>
                </c:pt>
                <c:pt idx="3">
                  <c:v>93606.35</c:v>
                </c:pt>
                <c:pt idx="4">
                  <c:v>63636.42</c:v>
                </c:pt>
                <c:pt idx="5">
                  <c:v>102011.05</c:v>
                </c:pt>
                <c:pt idx="6">
                  <c:v>132944.57999999999</c:v>
                </c:pt>
                <c:pt idx="7">
                  <c:v>116351.02</c:v>
                </c:pt>
                <c:pt idx="8">
                  <c:v>124025.74</c:v>
                </c:pt>
                <c:pt idx="9">
                  <c:v>137470.12</c:v>
                </c:pt>
                <c:pt idx="10">
                  <c:v>98989.69</c:v>
                </c:pt>
                <c:pt idx="11">
                  <c:v>127943.6</c:v>
                </c:pt>
              </c:numCache>
            </c:numRef>
          </c:val>
          <c:smooth val="0"/>
          <c:extLst>
            <c:ext xmlns:c16="http://schemas.microsoft.com/office/drawing/2014/chart" uri="{C3380CC4-5D6E-409C-BE32-E72D297353CC}">
              <c16:uniqueId val="{00000008-0D1D-431E-AA77-C2AB51E230CB}"/>
            </c:ext>
          </c:extLst>
        </c:ser>
        <c:dLbls>
          <c:showLegendKey val="0"/>
          <c:showVal val="0"/>
          <c:showCatName val="0"/>
          <c:showSerName val="0"/>
          <c:showPercent val="0"/>
          <c:showBubbleSize val="0"/>
        </c:dLbls>
        <c:smooth val="0"/>
        <c:axId val="1850059248"/>
        <c:axId val="1850059728"/>
      </c:lineChart>
      <c:catAx>
        <c:axId val="185005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59728"/>
        <c:crosses val="autoZero"/>
        <c:auto val="1"/>
        <c:lblAlgn val="ctr"/>
        <c:lblOffset val="100"/>
        <c:noMultiLvlLbl val="0"/>
      </c:catAx>
      <c:valAx>
        <c:axId val="1850059728"/>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59248"/>
        <c:crosses val="autoZero"/>
        <c:crossBetween val="between"/>
      </c:valAx>
      <c:spPr>
        <a:noFill/>
        <a:ln>
          <a:noFill/>
        </a:ln>
        <a:effectLst/>
      </c:spPr>
    </c:plotArea>
    <c:legend>
      <c:legendPos val="t"/>
      <c:layout>
        <c:manualLayout>
          <c:xMode val="edge"/>
          <c:yMode val="edge"/>
          <c:x val="0.62890899599791206"/>
          <c:y val="4.0686284717494622E-2"/>
          <c:w val="0.3329146879870335"/>
          <c:h val="9.05095358215706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DASHBOARD.xlsx]Ship pivots!Averagepircepivot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Avg Shipping Price per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 pivots'!$B$3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multiLvlStrRef>
              <c:f>'Ship pivots'!$A$4:$A$21</c:f>
              <c:multiLvlStrCache>
                <c:ptCount val="14"/>
                <c:lvl>
                  <c:pt idx="0">
                    <c:v>Jumbo Box</c:v>
                  </c:pt>
                  <c:pt idx="1">
                    <c:v>Jumbo Drum</c:v>
                  </c:pt>
                  <c:pt idx="2">
                    <c:v>Large Box</c:v>
                  </c:pt>
                  <c:pt idx="3">
                    <c:v>Medium Box</c:v>
                  </c:pt>
                  <c:pt idx="4">
                    <c:v>Small Box</c:v>
                  </c:pt>
                  <c:pt idx="5">
                    <c:v>Small Pack</c:v>
                  </c:pt>
                  <c:pt idx="6">
                    <c:v>Wrap Bag</c:v>
                  </c:pt>
                  <c:pt idx="7">
                    <c:v>Large Box</c:v>
                  </c:pt>
                  <c:pt idx="8">
                    <c:v>Medium Box</c:v>
                  </c:pt>
                  <c:pt idx="9">
                    <c:v>Small Box</c:v>
                  </c:pt>
                  <c:pt idx="10">
                    <c:v>Small Pack</c:v>
                  </c:pt>
                  <c:pt idx="11">
                    <c:v>Wrap Bag</c:v>
                  </c:pt>
                  <c:pt idx="12">
                    <c:v>Jumbo Box</c:v>
                  </c:pt>
                  <c:pt idx="13">
                    <c:v>Jumbo Drum</c:v>
                  </c:pt>
                </c:lvl>
                <c:lvl>
                  <c:pt idx="0">
                    <c:v>Regular Air</c:v>
                  </c:pt>
                  <c:pt idx="7">
                    <c:v>Express Air</c:v>
                  </c:pt>
                  <c:pt idx="12">
                    <c:v>Delivery Truck</c:v>
                  </c:pt>
                </c:lvl>
              </c:multiLvlStrCache>
            </c:multiLvlStrRef>
          </c:cat>
          <c:val>
            <c:numRef>
              <c:f>'Ship pivots'!$B$4:$B$21</c:f>
              <c:numCache>
                <c:formatCode>"₹"\ #,##0.00;#,##0.00\ \-"₹";"₹"\ #,##0.00</c:formatCode>
                <c:ptCount val="14"/>
                <c:pt idx="0">
                  <c:v>0.11591836734693876</c:v>
                </c:pt>
                <c:pt idx="1">
                  <c:v>1.7441860465116279E-2</c:v>
                </c:pt>
                <c:pt idx="2">
                  <c:v>1.2502175767918089</c:v>
                </c:pt>
                <c:pt idx="3">
                  <c:v>0.51540297163439897</c:v>
                </c:pt>
                <c:pt idx="4">
                  <c:v>0.29077822780624896</c:v>
                </c:pt>
                <c:pt idx="5">
                  <c:v>0.16899131464666403</c:v>
                </c:pt>
                <c:pt idx="6">
                  <c:v>0.10126962560386472</c:v>
                </c:pt>
                <c:pt idx="7">
                  <c:v>1.4331798245614034</c:v>
                </c:pt>
                <c:pt idx="8">
                  <c:v>0.70108490566037729</c:v>
                </c:pt>
                <c:pt idx="9">
                  <c:v>0.30589952656496577</c:v>
                </c:pt>
                <c:pt idx="10">
                  <c:v>0.19588353413654619</c:v>
                </c:pt>
                <c:pt idx="11">
                  <c:v>0.16128293241695305</c:v>
                </c:pt>
                <c:pt idx="12">
                  <c:v>2.0300505651397978</c:v>
                </c:pt>
                <c:pt idx="13">
                  <c:v>1.6593195718654434</c:v>
                </c:pt>
              </c:numCache>
            </c:numRef>
          </c:val>
          <c:extLst>
            <c:ext xmlns:c16="http://schemas.microsoft.com/office/drawing/2014/chart" uri="{C3380CC4-5D6E-409C-BE32-E72D297353CC}">
              <c16:uniqueId val="{00000009-994C-415A-A981-C4859C9E8962}"/>
            </c:ext>
          </c:extLst>
        </c:ser>
        <c:dLbls>
          <c:dLblPos val="inBase"/>
          <c:showLegendKey val="0"/>
          <c:showVal val="1"/>
          <c:showCatName val="0"/>
          <c:showSerName val="0"/>
          <c:showPercent val="0"/>
          <c:showBubbleSize val="0"/>
        </c:dLbls>
        <c:gapWidth val="40"/>
        <c:overlap val="100"/>
        <c:axId val="54159328"/>
        <c:axId val="54159808"/>
      </c:barChart>
      <c:catAx>
        <c:axId val="541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9808"/>
        <c:crosses val="autoZero"/>
        <c:auto val="1"/>
        <c:lblAlgn val="ctr"/>
        <c:lblOffset val="100"/>
        <c:noMultiLvlLbl val="0"/>
      </c:catAx>
      <c:valAx>
        <c:axId val="54159808"/>
        <c:scaling>
          <c:orientation val="minMax"/>
        </c:scaling>
        <c:delete val="1"/>
        <c:axPos val="b"/>
        <c:numFmt formatCode="&quot;₹&quot;\ #,##0.00;#,##0.00\ \-&quot;₹&quot;;&quot;₹&quot;\ #,##0.00" sourceLinked="1"/>
        <c:majorTickMark val="none"/>
        <c:minorTickMark val="none"/>
        <c:tickLblPos val="nextTo"/>
        <c:crossAx val="54159328"/>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DASHBOARD.xlsx]Ship pivots!Avgshippingdayspivot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Avg Day to Shipping </a:t>
            </a:r>
          </a:p>
        </c:rich>
      </c:tx>
      <c:overlay val="0"/>
      <c:spPr>
        <a:noFill/>
        <a:ln>
          <a:noFill/>
        </a:ln>
        <a:effectLst/>
      </c:spPr>
    </c:title>
    <c:autoTitleDeleted val="0"/>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 pivots'!$F$3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'Ship pivots'!$E$4:$E$24</c:f>
              <c:multiLvlStrCache>
                <c:ptCount val="15"/>
                <c:lvl>
                  <c:pt idx="0">
                    <c:v>Regular Air</c:v>
                  </c:pt>
                  <c:pt idx="1">
                    <c:v>Delivery Truck</c:v>
                  </c:pt>
                  <c:pt idx="2">
                    <c:v>Express Air</c:v>
                  </c:pt>
                  <c:pt idx="3">
                    <c:v>Regular Air</c:v>
                  </c:pt>
                  <c:pt idx="4">
                    <c:v>Delivery Truck</c:v>
                  </c:pt>
                  <c:pt idx="5">
                    <c:v>Express Air</c:v>
                  </c:pt>
                  <c:pt idx="6">
                    <c:v>Regular Air</c:v>
                  </c:pt>
                  <c:pt idx="7">
                    <c:v>Delivery Truck</c:v>
                  </c:pt>
                  <c:pt idx="8">
                    <c:v>Express Air</c:v>
                  </c:pt>
                  <c:pt idx="9">
                    <c:v>Regular Air</c:v>
                  </c:pt>
                  <c:pt idx="10">
                    <c:v>Delivery Truck</c:v>
                  </c:pt>
                  <c:pt idx="11">
                    <c:v>Express Air</c:v>
                  </c:pt>
                  <c:pt idx="12">
                    <c:v>Regular Air</c:v>
                  </c:pt>
                  <c:pt idx="13">
                    <c:v>Delivery Truck</c:v>
                  </c:pt>
                  <c:pt idx="14">
                    <c:v>Express Air</c:v>
                  </c:pt>
                </c:lvl>
                <c:lvl>
                  <c:pt idx="0">
                    <c:v>Critical</c:v>
                  </c:pt>
                  <c:pt idx="3">
                    <c:v>High</c:v>
                  </c:pt>
                  <c:pt idx="6">
                    <c:v>Medium</c:v>
                  </c:pt>
                  <c:pt idx="9">
                    <c:v>Low</c:v>
                  </c:pt>
                  <c:pt idx="12">
                    <c:v>Not Specified</c:v>
                  </c:pt>
                </c:lvl>
              </c:multiLvlStrCache>
            </c:multiLvlStrRef>
          </c:cat>
          <c:val>
            <c:numRef>
              <c:f>'Ship pivots'!$F$4:$F$24</c:f>
              <c:numCache>
                <c:formatCode>#,##0.00</c:formatCode>
                <c:ptCount val="15"/>
                <c:pt idx="0">
                  <c:v>1.3687499999999999</c:v>
                </c:pt>
                <c:pt idx="1">
                  <c:v>1.34375</c:v>
                </c:pt>
                <c:pt idx="2">
                  <c:v>1.5423728813559323</c:v>
                </c:pt>
                <c:pt idx="3">
                  <c:v>1.3519736842105263</c:v>
                </c:pt>
                <c:pt idx="4">
                  <c:v>1.435483870967742</c:v>
                </c:pt>
                <c:pt idx="5">
                  <c:v>1.4705882352941178</c:v>
                </c:pt>
                <c:pt idx="6">
                  <c:v>1.3942307692307692</c:v>
                </c:pt>
                <c:pt idx="7">
                  <c:v>1.4833333333333334</c:v>
                </c:pt>
                <c:pt idx="8">
                  <c:v>1.3571428571428572</c:v>
                </c:pt>
                <c:pt idx="9">
                  <c:v>4.1550632911392409</c:v>
                </c:pt>
                <c:pt idx="10">
                  <c:v>3.918032786885246</c:v>
                </c:pt>
                <c:pt idx="11">
                  <c:v>3.6279069767441858</c:v>
                </c:pt>
                <c:pt idx="12">
                  <c:v>1.4580838323353293</c:v>
                </c:pt>
                <c:pt idx="13">
                  <c:v>1.2857142857142858</c:v>
                </c:pt>
                <c:pt idx="14">
                  <c:v>1.5636363636363637</c:v>
                </c:pt>
              </c:numCache>
            </c:numRef>
          </c:val>
          <c:extLst>
            <c:ext xmlns:c16="http://schemas.microsoft.com/office/drawing/2014/chart" uri="{C3380CC4-5D6E-409C-BE32-E72D297353CC}">
              <c16:uniqueId val="{0000000B-22B9-4C96-B173-F82EBFEA9303}"/>
            </c:ext>
          </c:extLst>
        </c:ser>
        <c:dLbls>
          <c:dLblPos val="inBase"/>
          <c:showLegendKey val="0"/>
          <c:showVal val="1"/>
          <c:showCatName val="0"/>
          <c:showSerName val="0"/>
          <c:showPercent val="0"/>
          <c:showBubbleSize val="0"/>
        </c:dLbls>
        <c:gapWidth val="40"/>
        <c:overlap val="100"/>
        <c:axId val="54159328"/>
        <c:axId val="54159808"/>
      </c:barChart>
      <c:catAx>
        <c:axId val="541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9808"/>
        <c:crosses val="autoZero"/>
        <c:auto val="1"/>
        <c:lblAlgn val="ctr"/>
        <c:lblOffset val="100"/>
        <c:noMultiLvlLbl val="0"/>
      </c:catAx>
      <c:valAx>
        <c:axId val="54159808"/>
        <c:scaling>
          <c:orientation val="minMax"/>
        </c:scaling>
        <c:delete val="1"/>
        <c:axPos val="b"/>
        <c:numFmt formatCode="#,##0.00" sourceLinked="1"/>
        <c:majorTickMark val="none"/>
        <c:minorTickMark val="none"/>
        <c:tickLblPos val="nextTo"/>
        <c:crossAx val="5415932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_xlchart.v5.5</cx:nf>
      </cx:numDim>
    </cx:data>
  </cx:chartData>
  <cx:chart>
    <cx:plotArea>
      <cx:plotAreaRegion>
        <cx:series layoutId="regionMap" uniqueId="{96667354-38F1-43BA-BAA4-84968A970E3F}">
          <cx:tx>
            <cx:txData>
              <cx:f>_xlchart.v5.8</cx:f>
              <cx:v>Sum of Net Sales</cx:v>
            </cx:txData>
          </cx:tx>
          <cx:dataId val="0"/>
          <cx:layoutPr>
            <cx:regionLabelLayout val="none"/>
            <cx:geography cultureLanguage="en-US" cultureRegion="IN" attribution="Powered by Bing">
              <cx:geoCache provider="{E9337A44-BEBE-4D9F-B70C-5C5E7DAFC167}">
                <cx:binary>7H1pb9y4tu1fCfL5yS3O5MXtCxypqlweM9hJp/NFqNiO5nnWr39LnmKrncQHxw8PBq67kcSlYnGT
i3tz7YGs/74Y/usiudpVb4Y0yer/uhj+fBs0TfFff/xRXwRX6a7eS8OLKq/z783eRZ7+kX//Hl5c
/XFZ7fow8/+gNuF/XAS7qrka3v7Pf+PT/Kv8OL/YNWGefWivqvHjVd0mTf2LZ08+erO7TMNsFdZN
FV405M+351dZdlXXV1dv31xlTdiM52Nx9efbR297++aP5Yf9o+M3CWRr2ku0ZWJPc2qMrbV9/UPf
vknyzL99bGm5xzijkih685zc9X26S9H+WSJdC7S7vKwgPAZ1/fejpo9GgCenb99c5G3WzFPnYxb/
fPspC5uryzdnza65qt++CevcvXmDm8/D+HR2Pe4/Hk/+//z34gXMxOKVB/gsp+13j/4Bz3vAU49J
t8vC3d0s/ecIcXtPGynNLT62DQQeIqTUnmZaG6Vsc/2j7/q+Qei5Uj0N0uPWC5ze/+tV4vQuCPO7
OXoRfDgRgpgH8/8QH0338IQpxtWNBrG7vm/w+Z00T+Ny02qBx7vtq8Tj9Kp/83dexXfz8gKY0D3D
DOWM3VotzPlDTJTYk3giJOE3OiPv+r7B5DkSPY3Lj5YLbE7/fpXY/CvZfdulL2jOGNRBSk4pVY8x
wU6juT0jhu3o+ucxJs+Q5GlI7hsuEPnX8etEpAqnPHtJRPgeNYxSfacMC2AIIXtATBgp5LUFwwZ0
Qz9ulOVfvxfoJ8DcNVwC8/VVArO6Snb9rnpJcmb2bFsrSZm4V4mFGeNSS86IvnkuHiPzHImehuZH
ywU2q/WrxOYkvAhCf5fdzc8LbDF8TyuujNLkZu5Bux5io8WeYrZRxtw+X2wxz5HoaWx+tFxgc3Lw
KrFxd0n4Pa9elDQztUcFB2sm5t5teYgOIWZv9mkU4bfw3K2MG5v2PJmexudh2wVC7uskzJ+vqjTP
mrspehHlsZWg+G9JzCi2GiqN1OxJi/YMSZ4G5b7hApHP569TZ/Ikr3aXL+jGML1njBbC5j8c/Uca
Y4s9wZVmcuG/uM8Q5WlMfrRcgOK+e5Wg7F/llf+Srj+4suSaam7Ik1ZMsz3OOVPcvg0OLKB5hkBP
I3PfcAHM/uu0X26OuNlFE160L2nDyJ5QggjGxJPgKDg6DOARumBlz5TmaWQeNV6g475OW7aBKQsv
X9ChoXpPGERk5O3WbsyCmtE9rhGPoZrdILdQm2cI9DQ49w0XwGxep6d5cLkLXnCH4XyPaWMreke5
FoyZEL4nBSJl2l5ozG8FeRqO22YLMA5Wr3JzOUiSMMvD+gVJmL1HgAV29Nsg2FJNzB7hWjKhf3if
D/3+50j0E2Dux7LE5pUqSnYZ7l40JGP2ZreRa/FjY39IxhArw8YC3/IuvrlUmN8L9BNk7hougXmd
GZmDvH/BfYXTPVtxKRTn9/vGQ1QM25upgCT27fOFy/87aX4CyfUYlni8TiJ2tMvq3QuaMDgtXHNF
5+TX9Q95vNMbjS3HJtq+C6AhtPnQhP1enqcxuWu3QOXo7FVuLUeYkvYiHu/m5j/37xF+EVRRLcVt
LH+x1SM4RrVSipFbBrawX8+R6CfI3I9lic3frxKb47wN6xfeXOw9o+FQynt+vFAagoQz0UgI3CaU
+d3CuImNPUukp9F50HQBz/HrMGi/rkq4MS036vPonf9uUYbBRsKwz7AfKeNHGw3yAjNvY+aWuS0Q
WhRL/Fysp1FaNH80ktdRiXGyC7Oru1X7n5szLlAEM6fAHmwjD/GQZo/C2+RgBzdRywUevxXnaRxu
my005WT9Kg3Zya4ak112+XKozBFL7DLA5LH9UhIFFwQpzTvtWLj3z5HkZ4DcjWGJyeqVYlLXu4ug
ra+a5gVZGXgyUiuwXeZHRdJDdVHIJ9swcEwv6NjJ7pny/AyeR82XGL2OHeaR1Kj5Ownnmr+82b2c
4vC5ps8Qzu5qypasme8Rg9gYagLuOr3Z+Z8ly0+w+TGMRyPEAF+na3kS1nXeVuHdDP3nuwzsGZMK
Hj+/jfYvSjENwpagzIrQ27jmgjQ/R6KfgXM3liU2rzMRc4Jk5YvGY7jag7maa/ye9vyJjXQyF4RK
ttz6fy/KTzC5a7iE5PxVbjWnV93uJWP8zOwxITko2dN7DCESwWSBLea2sBk27oYH35iy38vzNCx3
7RaonH5+paj0b7a7tKiD8CXrljjbkxrFleYuNQYGtiAAQqGsCfzgJmyz2GfmIspnifUzjB41X0L1
eotkD6+q+uoFwzQoLScMIAj29I6jkJBRWuCAw41bYxbGbcbp9zL9HKS7tkuEDl+tMp1cDeHFC+bM
GN/jlGDP5zell/ZCk4gt94iNYhlb/8PA9W9+L83Psblru8Tm5HVik1dN8MbdVTmyaC9IpXF8RjCk
LO+3oUXtrEIOTWMXkvIWv0VK4PTZcv0EqUX7JVruq0Trc4g6mpeuBwQ70wYE+8lqTaX35hM2Aunp
m+fQs4d04TkSPY3Qj5YLbD7/61Vic7NiV7v4ZV1ShUomyWDFbuv+FjEd7E97XM5V6ndb0WN8nivV
0xg9br3A6fR1xnbexQmqN1705AZsnWaA6bbeaXkQzSDpg63IttWtDgHDhzr0HImexudHywU2745e
pQ69q678/CVr0RmOO2mcBGDylqg95tuE2ntCIOeDAs4FJr+V5CeI3LZb4vHxVeLxMcAh0jcH9cvG
pznCnFRTI24PZ5hFEhRhUEHgnc5Ha65/FnvOc6V6GqHHrRc4fTx4lTid5e3/GxYH/bGRLqDk1g9a
sGw9H8FFkS1OQt0gtWBxz5fraayW7Rdonb1OFvdXWF/kWR2+pKGDQwqCIJi8jfosaII2qLmFxqGK
8CawsFCpZ4n0NEYPmi7g+et1KtP51fCipTgEBI1pDiV5uhQHATsc7kSlzo+SkIfs4LfiPA3LbbMF
JOdfXqV9+9Tsgrv9+QXyCZhxZOEQZ7slbIt8wvW5ToU6DyoX9ux3cjwNxU2rBRKfXme4+q8dQqKZ
37woS4OPQwjKOvQtP17ECm5YGg583CWAFhGd58n0NDYP2y4Q+ut1+qF/XdXNmx/O9Y0peQGlQSCA
U2CEAoLrnwVIoAIS8TgE3H5QhYdm7Nli/QSnx6NaQvX/Kcvw8ztT7q+WWe2a3fr6TpoH16b8+un1
DOCqnEXTW5/xSShvZvrg8s+3FKWDsGf3d93MH/LI25xj03cxzH80u9rVzZ9vLWIzHLCGQ4sQHsrh
uA072AOB60eosZp5Bsf5HaNw9P3tm2wOtuHKHCQDkQ1URlMy1zByRMWRCr5+RGByDcHpxfk6EIry
+fsLgd7nyQin735Kbn9/k7Xp+zzMmvrPtwIfVNy8bR6iAMdB9yi/5/NhFiO4jecXu48wTHg3+T9l
xJOp97PouKJtOO54zkXtZFw1fG0HxsqMw/qqj8ZtyPI6tQ5yGhSico1Q2TbvQ3tfWvV4WTG/TV3L
LoQ7RGM3HQ2ZVFdllahVKJWspnKbNb6Ma+nEST/yM6sOJt36TtdSWtSXicqqxLFHXyuxjqcpCsw7
O7Qa9aHL246wdSGbqhjPWFZ5jSv7rrH/TlifhKMzcYu2bhXkdpYehtrq3UEry6FdKsYpdvxJxENw
LLusLPRZQNWU95E7xxjomqS8mSonyoq0Pq9RDEfWOuIssf8KS9VM7X5WdJqmbm2nmX0UkjBu15Nd
XgRWXW1UWYzvBU0y5U5jH6GpHK3pa5HZKkSAG6vqdsk/Qu0iL8Yq9IPbm5zuf/2f8zzF/9dtfrw4
XwT14zcc2r65QeqX78K5uzk9WS/fNEtz/1k/LjGaF/29qAs1urlz6ic69suHz1NABHngz/5c/x4d
VPuhgDfNbvUPHrDCiSAiUS0k2XxU7l7/FNtTMMNQNKU5TjpIMP1b/ZvL8MV8LBIXH0AI/ONe/5DQ
MrgsCWEqIVAngTLWf0f/cJbysQLOp8RwjYxNwWoVSBRdKKCgI44q52G3xY1ZZEWDMFkHU2Zc0TRf
Rhl/03YXOUU+NeusHYwbR7J2hmGMDzWJC9du9LnudHxoJU18MrTJcad57ShLntKyYk5iW5mjos64
Y8sHR7fZtOEstVelXzAn0KXZFMYKXSNb4ypDPxReZ6/swMuciOt4TUo1OD5Bn5Zvd25EMvRpl/Yq
iusvXWLOWxHmTlnk1JUi+iatwl4lKd4ek6lz805VB0VXfSE6KNxJdMyJJmGtU099tnr7Y8TIt65C
91IUX5IcR/j9hjlDrkIXlPMDCXTt0AzjkcXQrO2q/CJJZJymUpnTWxgerBh1B2jnqrPUQVXpAz9r
mrVXY2o64639JmXOFMXfaWwNjpSYylxX9cou8aFJhyngsf8JQ8A02PogRUHOyqvwrg5a7HYFt9aB
R2unDWi+jXhVbPLET1aylHga8w+9bpv13DLinnZC00bORGXm+COmoEhYsxYNmT74efLB4FavdVKj
ywQ26UjwEuL3jK7bEgKxQsYre/I/xbUZHE+1emXy7PuYlfm2ZBV1hTfGqz4eqe+YxL/wEotgHsw5
st/NmmVJASsVRW6QRgC40drJ7Y66VWTqc0978XFppOcWVjJtismetr3G7LEanfZCHWhinV8vkrAc
9WrkZb0qFNYBGdmHtNOhW9nmvNekc2mMP1JbfOhCCOVHMT9gVmU2JGrrVe6nw6EyDV13xbyKGrwX
11echjWJV2Ve07XqgsiVnhwwTVhYbZIWbirEKdbz98HEzEHFuHaSPvyGq66A/YTfIk8MTkesbNU3
unZVl6NNilmqSaFXVBXTiV3Wxq3q6ss13qmvM6dLsKyaHuP1AywZZSpAX5aB00qdHNrE/w4lx6qW
eK8OsDq1wlLJZ13wy2b8lAT4VeroGyMQBJqnna6Iw9MW04U7O87HCcj3JfREqd477HU6nQQK2mFU
/UXF+ECpgLBusZg0tPF6MrICStFbeGsRp9/SvKdrz1blYUJrseYeFm0S197hmBnyMa2jwqVFHzl9
NXYua4piM6WUrqs4t1dpxTGldgcZ/KA+0rU17PuSkmNWeqFbNhNdxwpKOfbsOOyjzMnaHKssw8Oh
z+ITTaGozIYh0F2QrOPRT9Y29MROuvBDF4jTa/Vi0TRtbdLS9cATvWpzPTh5G+WOnQJuHpj40A/s
bH+wWbzuyKyGsc7da2ytFMO3vAxbrzebECyBrCiNy3rMzfUqn1Q8bfKiMvu1z+P1mCZmI1mQrHoL
y/l6AcwrHCr+IeRTts9GmDHTQb/5ZKbtNcxN2zPoAZbRENNm3UXE2xWhsLYiwFAnC31lLbG2nmGw
XiL8Fo74R0/i734M+cDZYFcsaHPKGuPSjHiHdtVmxyq0h1MxiH3dR98sHzzDUn127MU0XicKGtFO
trX1BfQ0nwQ5HlVgNiA6kZOlLDu2aoPeM5gvFaU4sATjQKbMCQe+b4KkdmxrwIeRvnN5zaSrGput
qgrMq6R1ddDLWq9U1unVEKb21s4FW1uJD6PoExi3HtBZKjb7Xks/BKjA3J9INu4XDYxJwbvOFSWG
7XUQoW8JtEgV+TbVsGCpStiNbaJmAP+ZlbYLZedavnWOzw7eiwpLohL8Ax2jcV96lnZEk8/bTo/F
VA7FppYh8MsTexWUdnY8SD6ctir+brjA1IzQgOu5BteMV3GKj2wJcOWZjNd8aOqVhVy2k3BROiqx
vPeUTOlK5mWyr73ye6nwctpGayh94fgh7Am3knBDqupC25ZYZxbx3bxUn9Oc5+vYCt5bfXuq8iYC
T9X+4RgOfuRYSZ2QlWxHe03jPredbLBku5qS6WsskrRzUJLC5RpHWGrLmaYq+kajfFiRIjLCDW16
Lvw4WdW6L6KT0a/bw7C3ASGzPd9zPJ/wdh3ZZeQEedi8D3wuPd+RJPHVpqqHLnLHuLHXw2iqej3x
oCCuLEvrsPDandXk+WVtugse2nnr+GyIv+uSWZOElZim2oX577dNVuUbk8aDKZzKKplbRBV0PuKd
tfKxFa0o0d6J6fPJ2iQs6+vTmAZaHWSG1+m2GafG+jL6vHOD1u+SYy8wrHGqKiHSLce4DE9FJ+m4
9mnmWR+zFvQhUBJRlnsq9oRnAYb00LG4Pv2OYB2TUtkSWXHwroeORWIsOvG8arcqHMf9agq+hzE2
F5bp87bKGZYVtI6HWOm/7hdO0z/7xZFjm0pt43qkBZ8yI6ejaYp2S/prYwcdZGF8mfVW7AxF/P3X
vaEe9p+9KUnkfOLcRnr/8SjhOlk8nLJ2m4xYIDMTMLFnrX2rtm/G9b9OwG+9cMztA1D+6YVf16c8
rha4cd+vG976AUbuiflyOXi586kn5Pjv/QCcpd2Dhw4vgQrUcprZRb/zA+bb0WwJH1mCmQtbPfAD
BBKi8O4VmmmckWb/nh+g0P+DlcRxuSpcDXgoisId59eRh4f6wo0uajkoejzBM/Gn/bD2x8Zb5dR2
0rE+sRpu1gUMeON0WkSlozmb/rZoIolLQ7Ktu8I69hBDWI+llW78scxdlU/1Se5n26Bi7aEue7Xi
iZFHuPXWOiuzuoCD5VtHTaiJU/BUnnW6GD5F2jSZ0+aRtU+KMndAREpX1vXo4PPIhpZlmDmm89h+
VBrPhdyDEwh/G4fBiWRpdUgNL5yg9D70U/luqPMVzmjaDk8Lsi1n/ossc+yqRB4S7q28NjarwC8v
W0H6VRsVtZt2VeRWLBtPvMr3131jr4bOhtctQ6dMamvtRRHZjPY07Yu89OEE0H0rE9lfZuyidQ2W
BkvP18lQvavika8tP252FW3YJlGpdgtRVFuWSvSfYnfETPFVk2mzHes2/Kj8IF+lhEzbIqbG7fPR
c/qi6LZ+E72rRmO7ZR1P67QMidNSIx1uF2wdIM6z8kNLOH3agq3mSX0Yh+okIMZzCEs/Gjvt142n
9k3abgvex46X0MwZTV65nPn2inr2vhVGxBXB+Fk03eh2zTyIIm5WTcu8VTK2vlsJS64T3X5La7Ni
w5AeFhkJj4oqHF1Gh3U+qY0VJsVGTGW2amNpOSHKZJ1SyK3xzGEz5rarY1o44eRZn0cG543ZrVjX
eYH9rR2GDeW+cawuHQ9oHkRwC4rpoCa6W4Hnlpt6IGJDa2tc1YPNV5kR0hHa3x9ayZ0S10CsDYm+
FkPBj0pLH4yZl7q4oatctXXVOyzx9wPWKseURblKEmsdR+V5XsvPepiOI9orx+8k31hZaK+JPQX7
qkh3k4i+RmXD96Pcq9w+6rO1bSLrsKTmik9WtGo6I1ZYE+dJDSevx5LQlf/B5FG+af14dKnvJW7s
N26nyQTGldgOacRBSSPydeQTceOqPhqs+Ns08mE9BLpYRyFCXiLzU3cCjQOhwFoIs6hcKb/g22AC
A+DBOLh2gtdiUn2x6iZdxWrwVjKrO7fOx3KfaCCYIym8kVFabTwWfaqo9E8yO0g3TH/zTW0fDr4q
XVFI6zzhJK3dVgZ8pZIw/JiCTLtZLW0nigPwu9BU53Y26BViGfHHCRRmVdfTCa72TjY6ivs19QK5
meI2XaHeVq2zgfhOQy37fYgI3Nqe4nRNah24rYjpKmgYPCIVyQNCK88Nfd1tKfUPGtHRo9qy25WF
UN+nVjDMovbYivJIudI3/Ur0aenYIg/dWkT2p9HjttNYIBdpV06bJiiUa9qJONUUZ2exxcb3XtHa
h6Spe+HgHuoAxNSKg7UsdL8amlS6bZLFazbW8QaitsfKysDNpXWM20qS/TyWpxaPv4WdDNwo08lB
VyrfaTXYkJown8VUi60KksgJmf198AIQ5z4Xh0U3USeSzZmtw4M26+ShnlTo8Ep8lF5Urnub5evA
DKUz9YlccfBTh5YGVzwlH8NxeO+R9n3SZo1jRyHZH0PrKuXTuEmq6ahqFPwqvL9W2X4vxxEx0yzb
KN+q3LSqi9XodbUT4PYmh/BwV+Z+7/h6OqtzOmxVF/tOEiNKOccPXBTfjmsa5nRVZSWWlC+rk5Gq
TZvSnSlZ4egwYm6X1uLMo4Hvpsqs29FybKja/sDLq65OekdNo3cqqojt2wkhh55O4k2U0A6+XVE7
YxMXq96kehsw+12e0K9S1seRz6ODWgyfdV8rR4WycZORyYPWDrNzY7q/Eq/qV0WhrmTQ927nhY3b
+8k5Je2R4k11Wmh6GOZV6og8T04SJZ3Mrt4nCB+tPBZo1yvL71XV2qvQcM8RU5vvc96GK0+M0brs
m+R4TPpqnw8V/AzmmW0CV7VmwVczanM+8nGbJxk5mmTUbjo6lptGJ91q0Ogxm6bzsuPh+zqWxxHB
JjRYcDTj3kCfiZ9sqlYIOKriDL52sJJNGR6NZX3gV2XhdB2zHL9pqZME2F6CtJR/J/HwpfdaENZR
XeYt7ZzAT4JNS5t+f4ADsfEzT7gq7cy7June274KnJLzWfD+pChrz20ERWjC+5hHU77uZbgZyrB3
YNCSAxJYf7WmiJzSGi5ZWFDYwrY90N1UwdaE1Xr0PLmF/Q0Pg473+74FK9drS7htpVNHJ5TthxMT
G1/1bEOTgrkDL8i+r6K/+i4UB5Olz8emPqrjsnIKy//OrEIdJlnibSyVTA4vJNmIXOk14al9qAub
OjnHTj7Bqm4qWeWrXo8Ty74lss6aTzxsEEXDmrVKk22H3go5fOym1Hn/ufG6VEEVS1lHiVNi9aX6
nScq0xeOCmg8K1kepaJm25IitElcVUjqfWJtnzEZO+NY1dpfixr+SxQ75VT0Yexk1BMfGU/hRf+d
d0M2ZYcV62pl3CjXyAs4WZSEVpA4WVFNVfW/MfabiPgNvb54+FUHd/n/a5Y8B6Tv/bp/kOvFOf0f
QXY6t7vl1lLuGUSxcWsN3D0c+vyR48IZXRSg4RAOHECBy1I1+PMttUZgnqFWkN0E5eFX3ea3CI5c
M4pzcIbg6lSD+1P/nfg6QzXOQ1qNHpHzNsinUoXa3utA/kNanZCoykgfiytNvKY1a1pwREFdu+jC
6bMQbRHvuIXIyyYrx3oEE6SDCAbXyj37m59VPLNcmOxYHZpAjO0qRkqs3MKQJvVJItLCGp08HkTx
TcRNNOQrS8oExtpXipMrNeRj+zEJBpXstBaFd8FSVspTX4YleHBKwhqicOTT0ncBsZs+W/mJqOLC
yXuRpsdEjSVE9tOUjEcUcaXou1V3Odo8gPT9TbbvYRIQ+eZHcwTHlXIwNT5/BwSmC8g+nCNF0rAN
ZKCvvD4Hx9k2KU/4NuFdXantVPtN2LtTWOCK3cT2Quptft39nIJ53P985JThKn0cMsHNRmYRKpgi
psFyZHgZkZjFCNvmTLDAMYZaZbSpht6vmlUVND4PHItbU5G97znYAnUJn2TPDhsZZDBWeY5QOTlF
tWSJZ78W8nFYAd+rgMoi3FSG6n5cYT4vy8dzNAQh6FDFrEtpVZ1NV/6kQNw2ieYNQ3ypaqREbMn2
GlRy3avb77GZ++UG1w9RgTvrNVv2W7RjrnKL6Usf8VGkTzu7SOovAfdo5jt9FLbhu8zDV800ThDk
KMNxft39witF9wqJKWTCEL5DGY+ap+VBetgXXWjZQ8AusYkgnu2K3pZiB0WymoN8ClVyGlokJycs
Lsf2LK5tkHYHdS8JJuXflQS+uUQiHVfGzIWUi0hLoAIviUa7uuSyh8ptRiInEm9E1bc1X4fa4/Jr
1WIKSqeWqFj6mttjV5l1F+Z20f8GlcdhH6wGQVFEg3pnhBQAzTK4hdCVHY1x5l14ZspEtZ+XReqN
a8uDXzbuj7oasER+PX6ysGToE2EIaAkUFXcc4s6pBRRmioQpGusbDlqq1NoODSKPgZMOeYBvsmn7
iE/cDdN6hHc3GMowESK0g/YsLWQ0uoicVtmZSYO0ylalyCsKByPM6m+/FvNx2I8rVB/ZuLsMB5Vx
cSm0ZWFL2t7TlV1Ow7ehaiosAruNbeBjDz0TljNgR7fOCorYO5Sm6fP5r7Dw29/g84/JwtlcXKOG
iguDOAiHaXs8WRpx9GasZf4tS4QFGx7Bek3gYqPdjOKIIboc72q/reJdGokMFrUq0oqIrbYiqwMl
Qfbn2vKPAVpl4ZR0R3yIizz9jVmZw04PbR/mC5OkKALOFAhLOc/nAwUbWJ8VJpvYt9qj0krXUVMX
Sfu+nJqwyNy+RDQncS2wTjyDT5nm40rH02idISjhHdSmSiJ4BNNkj0dpUGaN52QIcKFIohW2lXyU
qfEnuODMDDCJ1IpGkh3ak0nwqXHo9WX5GzUlqCB7NCB8jxMyZ0baKEPDVZtzUcvDAWFlZmWXdcVX
JXIRCRcxUYGl6HmtMZVLJmXBtHvjjfVMWo5n7bU5KYin8WjoGybLDfI6v9chvrTiODwPMiIMIRSH
Gf6xLOIhrlMvyIuvRQUtKtesjjU/oSRg4xGr2xHTYbwumT6nwTCOCnnfqi8DFwa/lx/9EjGTbZXy
aPpcWW0tT3UoZ4Iw8A65q/24FTM8ec0MltDYKdF9LKoonj5PiYwR8rGTZN60Qsw+AMozE+BFhnqQ
6bNOhwHYMREh6OfUk+03elWAQdcbqdoZu3jwQxCM8rp7o31r7B2dDxE+Igd5gOShlc3coClEGu+G
WqLiZWO6inRnnKF+4LiqYq9ykiStUNNi+V46bH2OzfXvTGce/9zZSLKma6VRDfS9K7McFOXXtmFp
NTH7Cid3cK0UR7UTI4ulwbwRJQ6mSL5OCHRUvjMgSgHftEegJjlgbdnDUPy6x6U1ovM9ikiGzKwU
e/eyx7qy66BPWf83m9p5MfYtn80frVWMzVt2iIt99SI2YRH2tG1q/0TBsGCd/lqM+TrmR0qByK6k
CnsFAi+o9GCLkU+sa0vLyPRzyrO0QcYyb4V1lZdBCWsUxHVG1pWn8vB9B8cIFqcIRO6vfd3QLndw
y12fdIjk+OVR4ml5NrAq0aNT90R2Hxtt2cj4imnIj7CI7MCJbO6FhcM9SWZlR2yy+5h3AdjFgRfF
zaz5HS49eDd/f04xOiyu2NDt/3rES7umcfOODbqBUWO0DD7BYzMQSy/I+rJWn7o2s0FiRVVRkNhu
mtctB8lCFI30A5btEBuGv/zmmtlaspiXNGuRcPTOvEHOS5qW4ZRWW7jNbDaR5VTbZFOifqMO9ycx
xtA6DzEpLFgyIhH/uVKkhBr9ekh0Ydk0GJDGtgmrBgRRgr4w1SXL0imPMvpJNwGDbjWFPwvQWKyd
Vfdaj3Hx/QjZvADBiMaFrZxNSlWU2GisgIDGk0HML+VlXMe7xESKb8M+meehHPtcnnrlgHeFAZuH
OPoopdnElqrYptBVx2ok9LMCw/3N0BYeAIZmCC6rxrUvOKDK55rCR0a7GWKikjYfPzG/my1VU5VY
WsiXhvlFY+t4DlU3eTl9VjSb98fUygkAGWSa+ON6SiVp/I1hVtt/AkutMB29QnFPdsi6CdYkCy2D
Jcb7pJitWwuzuQ1R2wCz1oCRoENEG2z8Bh+LYCpSn2MqmkYFVuOKpI2gEoGh0f+l7Et748axrn+R
AC3Uwq+Sqsq7HTtOJ/lCxEm3KFISF4kSqV//HMUZYNLzohvvYNCF2OWSSJGX957lFv71Pj9HKJTf
/nkS/rZHQfjCO4BMGxwQqLz/SXWTbSdFKEz0EeCGQnR4T2/Bq/pVNqgseTf9W1j423F0XJKgf0Ua
41iCR+vvhVcM6IVA2lR+nF2CFbIE9NDqLzj7MT9EaKJysP2R8hBADVnAhA8rm5CyIOhhljbrh+Wp
hFiAiTNbSIVggA25Pls0ysAJMEbY+IsHgvzw67F1ZpswlX6oJuwV7KLjcXTSHw8iAsaJFxoEXZ9j
NSrcSS4lziZZLEed+s+zTWj2e0zE4I9DAEECTbmRBf29skE6OENT5sNHzkMxsHpxMoN4AEy7eCjA
HdtwMtwW4CVomlLBQWCb3tzEg8t8XmtkO9Gt7caI3LMRQGtjNuW773E/xFeA8UgBNH5Sww8iht0+
j6oY8V2bezJsj2RNYr+3lQB7oRuD/HF2523Lq/XBGs68qosxHiGliW1C22myQBSFX5xltfKV2cH7
T6slvum8XLEZgOFtYQD8mAsizhTgKHkphiWQrol94jZ30XTjCUP+xrrleuElMrOm3Idt31HWYinq
ay8Dc4DStCjOKy27rM3HyO8ft0Kl/SdHho61GVnSpAmoT1Woi24BBUT7dJNNlw/dFfSPC0RW8bbf
MjrF8SXZEp6ewURXPD5pqUbyGvK1k9ErVbH3H/3is+UevMUUPePEKN2P3BaFfd3LtZsUJIcq4fMH
6vdBXgD8Cn/eFalGVVOpspQ3pd1nU70lo6imHzzVwOxaLJVg/qRu2ba4gdJ3TsTVwiaTQzwk43wo
LmyMAOfTpIykvKyFTueB/8mrKVswyz7JKkvu90ytWNJ7AiCdf8iKeCni0zQRANHXjrKeD3dT7qXp
TmLtlm2923LW9f2ZkXFz+TOb0sxcF4LwrjpjrRSZrEEFxDjWh7nqN1qDtC/M0nJmdxGut26OeH/Z
oDYpVCPpRhBgV927/LOKXJHP11gcW8SaLUPakjw4jawLKsSQVb54HNKyxMvy/sOo7wf8Dl/WSHC5
Xc3EvO3O0HS9EYXVXXqV+CgqyyaIXLoSwLJIxqHOoezAuRjnUY/hdFmOQ+WbZwEeNaiWOM27x7Dp
TZdPgkViG86lzKJUX0sXaLU+FiLLe1obSg9MorRLzuWnsmMs2m8JGWbMVARCOBnvEbUNz2+jjNly
uEt60JjDkxCbqNhpEwgE3Un1MNDbBiHruKWwRgOk0nHHQ2/aWEthq3ZaoMWZPqcQkOB6oxgofXVd
ZUxjUXpjZtPK9ThBmqTgx4fg/pGy1MbQI6cnfMboG80ToMFnwbdjxjLoV/GiZr5EL9NYHiGfrAsE
4Q3dFoUFsE/INy4LtSPep9+Hypd8x/QZARF9ibNkZrjawBMUmeBFj8eTaMLT/I9k8Mc8T4QKYEmR
iyweRTTJipM/jUFBY86275FpNZA5BjByfcVzF+EJEmfcp0VMrp8wXxHf1YW7nST+vhLlccs9nrTe
XwqsLFwhw6/MG4v8scAKGx1PPg8RfjbQ8ZiadYW2H3D3Aj4e97DC3Ygx/hqPtVlm3gC4Qc3T5F6r
4kXmBIKqhmwUAFCtS55gLn6tHrbPFB9ZiugYHIPwBy/GYdXY5leOS/M9P/6Vzbm8z+LeRi+/pjp6
f/t/Jvn9fUAKUnlfpnrEDSRTxNc32Re6t5d+ygIGbdIdX3Fcd2nW9fELCvBO0Tp/f1BqXxcsNVTe
znbXU0IDy+tE8jUUj+C9FWZpTccBb0k1MDbbAOaATK2WEP7jcXcjWj1jj5ZdbN7o+wwqjR2EuPY+
Jp72qNEaraZiS66Cq47qPH5/tO/Lo2BywPwUpMdfnPJyOAbvi8CxTrvEHpfhhBf4YVAmLvnrDmLD
LTcYaXZM7/tC2l1wuEsM8viUpLcz/g6ykgyra15A6v9nQqN92/EPNWSKlKcozicprneIzr2+dAeI
FJ+23insaSq6A/mYNzzffi1T85YU3YTlM+fIWDF4C5lk8TgDyz4+MF2PF7J2FV6GKT62w7jnx/1P
ruj49uogRO768wTeNnrhJku67ErOoUyW2+x9rfRipkt5+TXlVKwWt+P7TOJDcAIoXFzoXuKcXxOz
F/ErMjcBol+baJn6Jp47hovnguOL1dpl0MA2BwAGgGzwmLi7LlV3bGeH8xU/k8EVojpLJIs+3GR0
Hry6WoiKx7EZKDlUd2zuABsmNHF4P1/MjBckjfnwMBqH/4ZxA26Xx1sCqMgAyx8eVrmASESqI3D1
hHdq/VRMzKMKYGE/1v5GEcrF2WcmRYSpLB9cdRpGHLHjyUcTo/M1vDd291/iwgvEm25QSsqrX3Cy
WAZuxdnxAfXu90BmfN/rlRYc03HJfu4Zoyo4ZOqZbZLtn0Bqqm15NVCxbsXV8j50T7sZU5Rpv0uM
SHYb5LzFHieIcouFCG5qE6+PVQO86lji7/hpNcsNMwB57THepe9TvFgscLzf9EAfId4YduDKlKQS
RhxAFqEY7zMNNeTUFiE5atg1dzPW1TvIsif5YNnZTcay9LpjBmL7en+H3hjKcqCGJicSECVLJErf
cUTtNDXLAGAivx1lceynhYCNgwpaVgtCZVawgDNvDog04oxa75g812cHVJBCOQgsXgxThz9HX1uM
8suG9IxFNxubre0faAaOmR+iYYSfUrKsWD4QwFiBnTwTUeDnYtP5MLeALhJISEqAQMVX0mUJSnIc
hhQPf4/IjlEV03gcG2POjuVmU5tg8b3PpFgUkOisj/tsvdn2HP6CD3J3W/RikUwDVdg19O9fEW+x
vqJN75gBQeJjDExPEYI/yssDpRog/jywAApttv5a0MBN8kb8UAwPRQHDDzuTVM1L9NfWJ8KzE060
bMjreQD+HTXVkJT2ExDJTS4f486IrmvAdGfcP28lchvzg679atIv0AMDmrhY6daRNhBKzvITJCUp
UbXD6eBR7CeJQk5Zljl1iTuYe0HTZsUPo3KtIUVG/tn+Gsn7szRaACBu0K8wHMP6GW6GYT3iHw3d
EU2Q/R+bt5/H4x3TT/SeifT4WZ7EEd4R4FvAC8uATownVO4Ht9EPTGMrd8gW2cO+hATqGGzUY1fS
8fjNryWLnBKRCMaw41fvEPwRTiOolnywWVknqY2rJ8fLblP1Fk8A7EnYGU2vNzMdu7yL9gMOnMET
4YUgLVuuzR5jfZMY/MMDcMvjzmUPpvHrrwuBdcaRZrBUopf3im3qBZTlh6vLkQ/yPWDJd6DRoH8J
VkM0mAOEnMF6E9KO3WgUg2CtcNGL63ONMcM4ILCU+rQ70jgOfUL0Uq7DcVvu54aLlMQ5UrPcHZtc
pwfN2E6bP9ZkyfZU9nXO52kcT1wM2I2QTR+cBHDgI+hJtFnB55I5icQtTzMoyv8F+PpbQQ8sB/EB
K/insTD5H1iZL+AQgFenL1ypAndddp3HboAqZngwETl20LACeOH12pvj3v+luvu9tjsuXxxcDfr+
QXCJjfs7nmCdVxEkJYCq3kOjAAaMu0AdgJ30z5f6G4CO3RTDwoVrAbLCf4ujrP8vAH2rpKkYUsn/
rJFYeqUaoxkhj/hq1WN104IfD9X1Ak9YEUvwyH4Fx3++l98hhDxG+w78/+jFBjoc6zz9/V7YmqWA
b0X3ArEnwlifJ0c+Ps9VmZ12hdT53+b5fy8IC/FhKq1oCnCR/g1XlNzGyTDG7NnAcFl87eCrWK7L
ILHUfu3sfx5gcsB2/20XhTHyYL8O41sK3ezfgUw/CAKH1VA8/4oYG2ycWEShyEKenz2Zq/UsNNvt
B7dlQbSjm454nlmEhmjeCc6jf7mj31c65hyl1PFdEhDi5ujV+ndaDIrMaCtDZp6H9021Ia/DHvdO
MsT1vlp7PAJO4AVIW5rhcEBqEfHjRoTOjNub1aCyP+djpvK49ggtAXJ9bfB27A+WPMAxgnqy2d75
LP0eZv95EH9/jHhwJM6gEUVD0yTBtzH/vm5w7pol9dH6wGfI5XDi/UyE9JxP7kOIKkfwnVb/RCr/
v66Xx3iQx/+OvoG/X6/0yEbw1Rzu4dex5zsON0OsEFlVbWd8y/H/3/UA+R9diLAxoMcn/xMOso0B
iV578fB+LCFJPp5GKQfsi2k2x4Hxzxc84st/LVMsCNBPRydr6FHI4eT8fYBb2H1v4fy9KqfIykO1
NZbZ18Jiw/zbFvzfS+HRVWDwKoJKv/x7qBtZOkKZW3RX76nImgMdwTpKzYiXfx7VLynGfw0MWCEu
9fM7uQ5iHkrp3wcWx+Blyp7PMFSkMZ9PaQ5pNHJwfOWqU3/N+wQOvVFzB2yV1iPbUS3WS94tyXiL
0xoSHLhnpAbyc5cSYA/x08jyrlNXAblBrh6Y72XiQ8NSUE5fZmNGlEFWpGQyp3Fwe7o0sYqLeWwr
mwNqu8t8orLiib7zebJAMZI9smlMjL+XHV8pJDNuLfoEmIiAVOMKhUbZj+0QCY1H8StBKSP8Ga/l
e1qBDL3CYVH8DGPvpYbcYoTujY8pQjdKwyMN2NY0QkKr4BgcHqbU4Q1IsQpXPmTzcCRz0Xtuo0GO
YrfHGuLfvpbQ6SZ7Pc2WTn1b6HIQrv4P5GFwbPL6VyLzM4MCs7ZhfndTHYd4aVYgS6gtZAGrVaVw
SZh0jkwhBlvRd83gxxn1FPD8QQyvGdJemj0UYYEi/loUcXSAAfNqgbOG9zqMbmGGOppDtAvYFQhM
CZahFnypFGsiB9loPNYmg3oofaKG6nI7dQbdvszHPNB1Vx/BNxyMFnJAGGIeFCS2qvjYa6DNHRTb
BHKCM7cmSUQzJkg6/wooPefqJi/8ln5Nch+W6gGwGdMfJkqFTE9igvgXlTACh18adCsAl36aVMCz
bTef7jYc7jWgfQ1SM1gZGqg02XYn6bzMew06eutRTdPKghfteTxfSDws21sRjzLwlhEk3FM9ltNo
P09AXiJXV++U269YZMCHd8VdNSJui/PEhwL2/l95FoDvI08M03IcOu9LY/iZDU7lIFGyWQpFDOSd
Ni5G6I/nTpW4jVTKtN5ktNKPCOKqetETjYbz2OddDpFnt73koc9FG/qNXXqyZld9nO3Xo/XrFZAM
9VzaAjZjmvOHsl8GWADIaj8yLOor0uUKdj6S8jdh9fC5i3vVepow1KKw/15Q7AJSSqf8ForLr0pi
O06bLu6KrddtSTjH040jexalJyeheve4iwHmMWTly6kKcTZgxRbjd67dC3pB6FtLou52XGc4i2dA
0NC+dFfokQAPBd2qD6XmBry+7n/0s4FngOuuDhAmtzmjBurndDwHNoEFnnRO8NFVmBoipvK84SOv
K9Rjb9Yrd0kDZz8MlcNF+gTq0UBFfuYiVi+aAJuHhRmW2zrKVPe6+b36NsB/gVLejXAJp/0pTpf4
hsSUQwcaRdkdAUx3tsuMb6EQJfsA8LCHXmnJ6I8EVA/qmUQnz2sqeH/WYYqgUh+X53klABwQCto5
eHeTzTbIOh83qIpLCo33535NabiGAsF9nyFOT07K6QVlTj/yUK/4zsk/qyUvxzZikb0ZKeQILUkW
8cGvmUSdNKrbfF4S07CKq2+xmPWdR2/+27lIjhXK8oND7dbtxiOdvY9LuV4D/Y5uepnxtK0Q/X4k
25ZBQbtXCUfZrKMvmzbbnyaK/OHJ2b/Ns1ApFAVQ4lKY+7By+aCHGoop61q9b9LfFK6DXyFOdP8Q
khKBGCVVs27ZkN2gi8+gb6w39pxql97CuehrIL2f8i18jx1jDyTB9llnt7SAFuO+7vy4lm0eVHZC
B4/pQXNivwTtkZPFoLc7GJklNBBw3/Qd/JWRy8g3MNPwgKCPxUUBKKjTeFw++GSSH2YO0Xgjl6V7
NTyYz9brMa2Nd75hiYWUWeD+wLhWwNyw8TyHtcJX2xNNZz40076Kb2LU+9E4YPwEIb+ptV4T2DJI
da1TW0HZHLMbSJDJt7kq/J0A3r+CdiAOF2VLzVxkUJG67q6oItXXQyLpNxshqWkr5GeizsVsnoqt
gM49NUXR0H4vr5ZE8SfodKDt2Lh9TdWkL6vzyUXotfhmM/a6oU5+3c24VxejSaiFGbs/AybkwpfS
uRPSwPAC43HOaksMGFs4R+qYr+t1QaW+GOShSd2VM32l00LfMq+zj8Iy9bbu6/6nwwJvV1iv7wmE
BZcYJ0VrvFlekF9Gdb5N611kZ/l1jxUczUPCoMwCnPzAQ0xwlnlEJLgNKuBBuSyuShAzjZ4ncZG5
s6/QdmW4/zW9SeIpO4sim78AlzNPdOL2KgkDfRlHuBM6WLZOvkTIRRk89g8TiZcb68j2BCuy/Wir
inzP5IrgkJqwPpAwYvMA03pMssXdeltu1zA3ZAq4TTVdWDESmH0LKCwBe1BIzS27Y4zbD3ta8dcK
0MkXs1fLRxz43RU2W3m/J9ECDRMk8ANlOZwSQ5I1y0iHttoDvB0xtGjnvYvUkwQE/9R5pU0DZUh8
tpswX/TiSIfiet/vLCXuFkIlSNGjUX3ssp2OiNmjP2WlrK4ScH7NqnfyWK1dBmTeRj8ilkKDdhdy
svfoezF65Lpt6QBpV3cyz9YSlm9lJZx0A9Xsbot09wSUZYDJJEyfhsV+w990AHr75NM8IoMRrhQP
ngrIL3Od9DdU6fSri5jbmoFv8T2kPu61T9fVXHg6ZKShPClvCVO2OsP4NdGbEZ6iFjwu2esVfHdb
0X0s0QtjoWs9Zmx6UBH4/tsQmRJzXcTbYtGxYQXRk3ibbNcTMeNj5kn0oZwo/NeFR8MbWFe0fRZd
v44nUL6B3469VH0b2SmHCJGxJLqUKyxCz6GarOOXI/WIW2q8GpTErKmtkzcSNbkdmqRE5tLko2Pr
PdASMTeZS7qPG/rlhEbFQ3EHuR5L2i1Bini7oBBfPuU9qj+LOGL1khdInLoJsqKrdSnKmzz18SQ+
7llgcFIEb2LqblIEu/i6ImAELgZecdvydc7dC4VFD30O0m6gFoZn1g2yiQj1L30G1UydcjJ8UCGJ
dlhtUFU26JmQxncbFX5qUgsc/74cEE5bCOT2VgHZuhHpgq4iSSlvlij4WTwOISronmH6p9iPLXCa
UR4qLZ3m4+OyEFEtbShEMaQA2GeF/VCB3mxcEtLxRBI38Ds0dRBFPU6AeZt98WaqszGA+CmdkFdT
T3J16kAU3sseMGkrfO+vsg5O5RZGZV4CEhM2uZad1aAj0UYi1OkG9rtY0uUhyqkvm1EwtCUpicwA
xQGz+5ToyP6AuU20GbofpRelGHohdStPHTqCFJ5HqgE3Dyka/D+8eA4RUSUSM1eFfmgQSRe8QcVR
j28UQBAyVXHietB13pnE05Mcy6TkJ516lef3SbQWDu7PaWRXwlTkW7euX/edd68d1187qnNRo0wY
XzZoO05oKmIvMQ6PGEGisKC/yv12COnwYLMeZh1uaaON3uEIgUxT1+OYjy92gs3K2iLAvNUTxNd1
Gb8vHdvPpRrAXHWeoTMGzpUm8fNm2h2HDXmiM89eSgiIbNuvwHqwHrBgaujhth+J0vKDhpe1Os1l
2d3NalIvzsxLd3K+W9k1UOOurKPR0+tRwauXTmY4S8Pyl0nGyYkuXN1Klkf3qfTkNtUgLVU3g7ym
KIvaNGXrt8mV7rL7NEWHqhKHcBvT1cwnnRTqAfrBbbnWdmM1nbfYN0Z2oiHFvOqaJiODewCCSHc9
FxjcKQDkftkZvqoeTWUGcxHg11qLTbnVe5CwU7kUh39foPlAL5Bf4BbYM06d/uzQvqhxk+afRN8l
X4G8+TNEO/SiYjqeS12Kp0jEFi6xgn9GJ6zXQUAJ1qFwO5cpE1/QamRRcCop9QVdDOyNSzOYpZj1
omp6gKM3TKcYdBcD4e792qDYzR4FypKbdUv675Jn5VeJzgefZZJtd2j1AYECzMHXGSDjTwDfU3nE
NK/rDI0R7gvGMuStCI7HIiTfiTyK4TCNx6nt0/lNrVXUn4aiBxEKMFkV1/Dv9qqZbe/hdx12BbCw
RFetJhsQR+oC1tj8ftBz+sY5X2SdDriHWgwlTGYSn9sA/sKa4EHn12Ph0rJdOIScFrmW7G5GrZY/
NKo23kidZfFXHLybrWlUbetVtMiiXbSIrnqTp6+HbuCc7Kt0dR8i/ZjnXrw5OKNxPKDyPCvHoIZS
LM/uQN3ZWx0gKqlth5Tmzs9Ov6EPiYczEjDjWvfr4L8vS8BewaZEneY0UMwfK1irtQYjt54msWY3
AKnRWGLr/Y5kHrLRPwkkpOwMk9VySwLqtzpCOrK0AzPogRGZEZrfeF/zT8s8DF9KvXp0VMnmFt2e
TPzgtjJ5AbtWUaiCkMPVxbLx4bIhqbpB9Ju2kzecw4rmKVJPqDgi9ZDxLYkaxw4lXkB/H32yeoXD
AIoULKKG8JELItdztxagUkbZCIkkDbY1lLFrw4LpU+TU6C+zf55mN8nHVCXb3KKqYBIhDR2udt3Y
xHVDuERxKibyWMDVXKFPlOmzbwNko9HUrFHlBTuDMJM+vpdcFWg9gmobVrfa7XycXVPiwM1Dy8Ff
VUPtoOYmoZ3WwEZ5GyqWZnEzo1tPop+GFegQuklB5k0d3IDa9J+7ThLVtRu2CmgUuHHQUK5evVHF
cu6Qq03Xjrto/Gs26OORnzj0T+N0yg24thcWp+BeLhpCqWVqbSBRLJ6E0xLPgUSQS6H5k3PgAFbI
3DH8P8eIljHmcRZTaKnmPv+cg2XiL+9gbaQPwmEZ6AGNpgnz+hbdIg/qHnqBgwfBPtzLHx1hsS8u
0FXv2G8mQWeZL05vPOL1VAHogolUMrEVOCIQjpdPjgNQqO4WJJT+IRY0DqRx6GFi5GUHu4WnhSNP
KDQ2QjOwFVbhYXFhus0chrfXvYLKYkY/rjkb2Uu25LovTmjPwvvsJnbOBAUdUr8gx0Ht0Jmz1pVA
PEZbkxadVbr7FGIupO6aImIG2iOJqsilX8oxBA0UdgWS2jeQVLlhI6du8gTtzvQGxQ0FdjCp6m5H
6ledWDQUDCzYyqh2cNAaSk4l3InkAt5v/KQrN7xGUNfAr6tgPqvhKfX7CWqT8Uc8SWRZUL9zK0+q
mClvVwudytFyyoB83NEW5qfK/ob23fqUQx17BRy4v1MxyxqZFu5eJCGMJ52NEGutFESwjoYXgcYs
5bVBClfW2aQDqf20yelilxgqRl/pDU2n4lX+QH8tBnu/JSOrC5yjrl2yPTzPfbR5JAjRcEIGigqR
CZ3nF1sQGMfZWPm3aGc+6DrpNpM8V7KXebvhKw+/W/TQsvUsVpQG0x6tqEasSPgJ6YSdrxzP5fqj
i2CKjRpk1OnU7JJ3Z/i0VhadR5dUEOfA1jw1LCZKnUiI56tkVuWXYYXlHB21WNqpBoBin6NCLcP8
MFYF/N9oiOGWz5A+QDZRWw2VXQNNh1mRICUpdEUAtx46VN5jTQzy8HsPws3XWybLUymL4SbqZgUp
u8throC2To+QbqQBLYeqKaegpKKFX+BbwIMpfRfVGbR1V0YPRjQOgNnbDsEC1gajH1wUK4xz1+cC
Pt+ngIfdEsoqehLQVvwZQbwE8FDo7i5CGJ6/orjc+Ad0XrJH1pWl/RUymOLGkhINoBAis3DJViKe
1Zaxe8gkux+dTTDz1bZ7yNWYAzKy772vdR9vr5XP3dNmB44hwMYGdrgcFaJpOcKsIHP6nAA+LFsq
1HadALTo2w3amD+2jMBHmMuZXE0EndnMZvMXwzp1XtIp/lzYOalpCR0it8MOhf68hxqWo/AAT2Xa
t6mb0emqHiYI5Gm/0vUatnCo0+Zphxy0Yxua+W10OKQRqIYbPZUhPYMhAs+KViX93HZrtiL0RvA7
9PWiS8gLs25GA7RuQjuRzGl316UJekzFeafLM4QQ+uPmywWq42XCKKEGKL8Sy6uuHpGAP8K4jIx3
RnfuqUZOHfq6kIxCjoJ+QrzFgS6gvAJc8rSPQADqvdC6OMkVArs2i8f+tBuPv+lyyOkgGxl1u2b6
r23mE9oWzL7Zljx8KREt1luP9ke6HcxaPc+5XRwul+cGBUEPFGhM1X02sPS24nDQQybEwljbhNHb
KOLpWxh6eeMjPT9BqycaaMDSb3DFuAk8Q0lD0+ezsE25kT60bgsCXQBttbCT4301IP7abLgVSRry
81Js+aeIce0fgFyhNR2EHGOoBz0mX3oKxUONhib2QUFhEp/KDc1Gm52mcDUYFufjaUwE/yhzb7cG
5yayOuTnLc+sqY55Kx63bAMMnaWKPVTDmH02UFkc7VCHL9k8qs8WfaJqtI8G9ghFJYRS3YolP9gv
MIbHHXIrHzURMo9762DvmYG7fJ06F11bgU3d2l6Wj4tb1M2SG3g9bCnvgAuUVxGLq09AjHs02pi6
4k2ne4bebvH8vNqQXkt8SWzaiLXajmwtHiGdmQDxlPNcXcGVPxXtTiMkTmNP/WXK03V4hlu2by3A
rdZiqZPGZDlaY2Q0uZ2C4tAGbslnzoL/TNmCLjMzegF0IGZOYzWwvyArjluSk+W1Qrp/QT+Y5E1B
gf4ZDShDXkceEwfJ/2d4bqp7D5L/otcFu65y3yBQXp60i9GepVpUnGAf7E+0i9BZwSZkvOA8sOhi
U81ZC+/4LVC06G4zqf1DAOxoK49CxaBn7l57nqhPETp1vAgO93lDgOpfa7RVARUGpaXMsu/BAf23
J6mBB9k3HFByXFtw4HAxfUZFq0b9bMmMzrmPi+AGUX6uqkObZA38zxAJ+CBGA64BhKN6JAFSmnDZ
Ung10jZTsV/4deyOxo3XEHKH5ZX1fsu/5xNR8grW93EhDSM2XiL06ssJ2iVgY0PNAk4L+ghBk75A
373FJDvSxioO6NYoCxv7axc8UMy6SH1+JmTaqq/FhO6YS220HPyAOJbzOG+R50Gn0EahQLMdYwg0
VpAjH/3Nzj7AC41NAxk7ySEF5Vr9GZsolHMLQhNCPXTb2YLkYCz7TkItpDt2iMixBg1okE50e2w+
rFm1oITpM19Y+0lVG1tFCyK2Qt0Hy1DvxYMQanaqnTd8AU1yQkcdN5s3J/c1CTU+RaO9zaYIUrJ6
1xyR4YrBJiloA8T6GAkpupgOF975tTR/uKjb07zuWSXxO2jhy8LfRsuMgvlWhJkNRePRyqtcz/9C
z/1uEAH5BwM1hVcWJCdkehA+/E7OTTFqDuE1/R4LuEh+sd5pIXPQTzYbO6g9t2qdxiYeiU3RcMMO
MCLVA3iUuVmyyZev4ifR9c/39Tvbi9tCZ6kCdlV8pwXIQ3BFv99Wn6OZSN715Q+p9OFtQl+ZQ/gx
SjpgIUYKdNm/EJW/c/LHFWHjxmwc3uH/Y++8lty21m39KucFoEIOVadO1QbA3GRHdbpBtRJynsAE
8PT7Q8teluS97eN732jVstQkmwQx/zDGN1j5vjNvf9BkMDR0hYpf4mv5/RkBVKwCDMOqOlbzvZOY
AyK4UZ0ULB9pxrLy+0fxLyztb2BpOHdc/Yer4088h0P1Jf0htnglQPz2M7+xHFzzAwNs1BT45jCn
OFxMv+HKXfcDGAfkJkhbVkjaanL7HZMGZBkV5RrLZWG0M12W5OySfyOZO/zF+mNgk1G+/iNcubmG
Sf282dcMCla+Z5bByh0c7M8X88ByIV1wVx0iY5lCoy2KNyuL4C8ONDdgx5ZxHTf2nMb9oIySkQZQ
VDvpyvNiRyzMECLkQFfT8YszaOU1JXf16mHmrv0Y4SYNC+1fONWR2JYQSF5RGxoH1db06y6VtvCp
SQ2m24W7gMREObbpPUwNqe3eO0yU77ppGK/V8a2su85PelT4XOXgTPJ0REs+FtWyy9WG0JRCsMsB
/zCzHzFiPWJnWBmTbwgnzoGdt/mnRMmN2De6Ep7lDKFpU+tzesinlvIvKrzhHM9TZGwHNVrM0Op0
F1hYjdAo6Awv01jOsH1ovQQ7/pREyZWROaO7MWaHo19hDEero+T156ZvmpdaqMtl6GeVpq7oT2Cp
5Ge3HKsXU6RWATUrxpEm8/Z2brL4TU903U8zHTJcy6BvgL3KwEVl2+vKy2JN9Q0SRETh0mVzxTBB
OuzD0/yC/HS6NQsDAvHMrLWvD/gaQcC3+RCM1dD5trkei6lzo4HzBdxklJ8nOJ40BqV7w+22OUQi
E/eIsPsw7ft+Y8rZ2EdLw/ylUvLqaInYCTPIvCd3kml0WHqtPY5LkWC9jS0vhoXWOleuWtIjdZwc
j0bJWpXjHAb8gP+L7dioPafIVJ+F0kyHRlotvhOPymHRMx9RtO3XMMICOUXL1RJrw1MBXQl8l1d2
VzLq2lPiuuM3r8OrD1hOKHnYF2ZyPZoVbS4tWIZG0KOM1jRnPBfK1NED2EP+1s5ZsYn7qbV2rC/r
0tcz2b9mGcLcQAJRanwc8/ENlLpKA4k0p3dJkxtPelymt95i8WyG6nT3WqOjZW4T86Tp2YjGeqiT
vWKsi7+5bkJdjLBLZm28i5OyCOwym16UKu6OFOjeV9lJp9uyp49NkHXSTTeMpbw7L7MXGTBQrZXn
LEbrkbCyw/TkRpDFvX7JP5sNjDOs0qBxYxWaqwfzOmhLrXrgc8w/Sq1Pbpwp68+9NidHp9NHb6PV
sr0CE2VCTMHlGHK51g+u0arXMaUvlFj0KFdaHZtnGE8Dqw6KrAuL6jrFL1zyLX+eKg27FS2Hh7jC
zyf0TM0Rfa3K/9SVFlPnTN44Z/ZdX2M7wTKkqhMsL+B1AniwHKQfYQqK7mY5GvMxsZJs30r7RgOl
FjamswSGka7b8867R/bmjJsevPpLFHmzrxXMFlkpmV7PQFGvg2qFcw1IQxt/TjURCDTOQQLF7mI2
5XS1bkd2ZpuhFK577Lfgljf4zPONawxcinxf7uiBVId54Vh8nCKMRlf2IJgvOWm/FF5oNsug3ptL
L0tU7o5dWRdda5W9HLpHkzHrrZK7Xh6CV5AHtHZHHFz2uW6ablcKWG/USMuuGcr5FjW7fhiQpPq1
a8UHd+6LW9kZ3V2B9oROJcNFZXjFBqp2ifZ71RD1qa+1yYX61B/g+fqqSK/G7AiziUcylHY3OFG7
wYn2gufXYiurHLNM91kro22HsMvDrKEMTE4eE9MwDwjD60DjbdlC3u+vU9V88YaGodxieJtajsqZ
TXC0j9e79TyoT5UmGqC7ER8yQRP9eBIL72Ek1FOW6mIONC9Xt/i8P050KH6R1Y8uBK9D6TafLT4x
HA/6nTp3XhiJ4hEf0rUts+xGtNWzGUEWx5UMoVbdlogbxtQoAWo4UM5oknxV5iMLA4Sy/jA1Log5
LQ9mu2LuOPat4y+JfcZA1R87oz+JLIq3qxtrpzNcCLUe0K6PZEwNofUlxy52zJRfr1lekqnvz0yT
wAJKzde5jE42n/aVGnc62pqhulOZSO5wWCk7BNJcTXO9XOYuyvDO1toID85qbtt59u6MBUkb4ElR
3ObKJK9Rb39x6kQFPhmDTSu9dqP0sMmBXuJE5DbbKsDEuPweHLWLQ4smh+20pW8WVOEhKrb5UkxL
RKmvYQTM4yFQLLO/6F56awEi5iuRJ0E3joyIurwMurIo78ciim4tPTKZwsG/tuCuhAYfkxepMsx1
I3krpugt6ekEdPRLN/rkTScsNcadTR99P0igGsKwj71TVsE0cOlkivpk9Qn8EoU/EoT25BPwSvXc
+cx4tb9zmawGyzDNWwMXCKwIp/hm96xRF7nph2W4koIYD7wUvXnhHqNcZSJ10C7AebuzCgjjrVPl
J8OpAdpEerMDjpF8NouC75ZXswZ18uGOi7C44JTEHmetXRSBJpvUps/FGX7jYBQJhZ51h3IxjJvC
NTxMZTPbAqm9WhhtNq2m5Pelh/DIEo7+JGoTIbAEn8+VkeQFo03VDjTTqbZzqncoAwwb3GqXntjC
eYjE5Lyv3HQ62IIjcsoX+6CAb9bC9+Lv3zr57+pkVcWO/B/J7J/K5P8q3j69/RFs+14mv//IH1Wy
i/KcWhe5rkavS6v3R5lsIo8mT93VWTCje/1PmWxY0IQdi9uailTdRn3+R5msftABYJE7iBzXgm/0
z2jCvxTJPMqq09aATWAs/1PHl1EHmL1hKntPUTgjYZku+8Ez+4cf3pOb77LTH7lhPzeW1koich0m
ih7Ppv65Fl80JFmIXpQ9wm7tAYcxX/xBda9LbuLl37SUa+/8g/B1fS6oLQaQAoOoJLT+P9f9fBa4
2UYj2s9aTTaQ3Y1nSkJEUos63TR2mf6dhNjQ/vzrkcFla5ZKh0Qel7q2+z90sVPeW63mdNE+5d6L
HKWtxRXCrRhZDFIUi6Gc9B5VVOf6VoWzzka0gFC1s9m1VrvW4uZpjbAcOTsqBldZ2u29elJSxHSd
+qlCoIzEo/d2zIS9nVy6dFfasx7gbquODAPL2yIHKlMonfioCbuitiF+BMJUeolmkV7MGHBRaMRV
sptbRnVp3GOYF315q+OX+ooQcnlMcrN7dJr4rA4z5ZxTVMGAyGa/6EZ+Nk0arCDJjOFW74fy22Is
9fViyOyjrqbkGKhRsbXapGKIWo7BUFeSJIKI82Jp9Z07qijFQVZstIStbyE4AR1N1BdG/VjIGJu9
qUWs7AtwvOHSKXLfzsyLfHPyIpuxjV5/7l0Qd/ZCU+DVSzL4aiuZNXeuyWGudy9prniSkibpnJ5l
wSxx1b14lm7N/VVSNdnWqRx2GjLiOg9U4p8aBt9l9WnonOYlw438lHH3vfOYDCUc5733JXOx1/vY
8EiPKfW5zlEIp9O2G10mqhgfkk95UrgEAFRmcU0QhktjwzTsysHCf5rZ7D0CyKR6i9IOYcAq0MsW
KmuT1fQ1hri7ZErVICL/6i7BbbbpNTo/UBLjtp5UsXVHGzz0BIfgS1eWyS6pks9zlzVhjJWHnsul
dtQWK6Gl5M1Jqqg4t0W5PIEEU24NEFRX6oJtzO8nLUfVMKpKmKdZpPpKjT/KBgEKhtdkwlT1tHlp
fqVm8fAl7m3xKdfW9mKJF7vaKCL1jrwFPe53+3Mr6C802V2qQmVt6RRfVGOSTKjNU6QIaKqk43g9
c9c2aoqd0rhM+tBSMHCWFSZVUw2w49u+04hTpnQm21YRY59Q3ewNp0bEP3ZejWgwQla5M4o0u72L
ZKHTkPc31iQpf1zXMbm0+fZQhoxw5EwkyNr4dSodZUvNIc7AR5ZPApRiwCdrfWrQL15TOGDPWIS4
a7HKB+iB7+hV0s1gLc/K0BkXfUn0jT4v/UVxlmUjPVve08kNQax543YuzdtKlk+OEdX6PkXDMZq+
QFczf67slDM7GgfGkXRmE4DT2aWt8hcWcGEelznWTn2YKQSL1l6uXFnM06HwVPh8QYK8SfUjhQHk
Y95L7LsYAYZexrwRNQzseeyzBxOTbSwKHwOhO8oHZxYJ0OzeoRxj1Y/wKcKG4VutavuecCvwwiOa
+edJMcEZ4O3RUTjA64WpWyizu+2zPm1NzNMCb2sul/huzK0VfNCkY3yxW4Rffo1EXN7EKCRcw2e6
0CdUZ8qIqBJbq/WiN+jm8H+QBpFsoIp4+mOGedLaohCwnC/OhDgAuS7O/CPtbjx093mJxp+Bvdfn
L4rV5PfeWKa7Tq24DdelY+1HlWLbiWZwyJGhR7MvB9s4YlagKZDLKIe1tvN2ljBQP+gRvd40WXu9
VGiCYGGwnSkXT3vQk5rxR9+u/9mJ7Oh+ngf52Sa3wvUrsqi2aKWMQ818gWAfkzV7PhTmoenV6sgQ
3duIcliqoGwjNrKIPeoTwF5UXc7oaFvNBk1fdCn7/cYTgLZV0m1QQLMvocl7RWFXBq1QqvulB0ni
U40PLK1GWd5Ohtl8XcdgV7yQNN7mGDfRgXjlEuLNLpJNB8rngDrWuy6s1H4roMUnEA5GwEBUubeK
zB2Utfi+qwDeEX9nKaL8hmqRkYQqppuClC8AJUtZ38dlgg65Z9qmcfPISTGBg/hvFfgj+/anhMsf
2bcuGKcfKp4/VYHh1+JNvnVf//wzv5WBDgUddE6KH4ot6rk1Qe63MpC/cjByIZ4EPfbTsNTwPqD/
YxLqASZ0WMYysP19WOp+ME2NioMa8HuoxD9h30IS/LVogihIgYoPlGqVke0vPq88I25Lwya/nyEg
PDM8qxrWUAbfvolrK5icrhTbpp1vilpnyMOKO6CA9ahB1GabQYfktmcs2nOUDiy7qyq3gdep8usk
7HUZRZYXYHgWGLFgNKWs5vXi1VQAhBhD2oAm8PrdbKg4iCYPzR9vYrqPiPu6z0DdXk2TWC5FZgk4
dgORZA4IbTZdbO2PbBdy0qZQqGH7RVq/KqAo1boTE8UMOg+9nTJZ2U7y4iBpAwk6OAsDv5pi6a7y
YvOIie01c1rlOS1Koo3aiqAGZDe7wdPjDdwuboNUA9fs0t2wnPpbZpxfLJj0PoEFiQ8459bU53zr
0bqHswUsPMP2uFPj/FuDvhHohIfipVJJ5UMhwxqrFc22XXj2ZNRvbdCFfuqIM8gswx908qs094Ez
5cyeuvKTqbqX7aJdTeQLwYGvRl/nBOKP8qqeyyvTbZ6jkkXsoomJO278SnbbwW7r0S8M4zaf89fW
IlbMqev7KVOWlxxARNgYSRLmbjMwEiYvLE2rgEvwYTKiTQTl32fpvL4EfFUWD40I2Ng5i6NeG7mi
bMWYc6thlv0Isdh81CYDcfoaKocuzUB1wZ2RzSG9uIo2amlusBct7OCU4zroeqtNrXvgHgoxPUWB
FRhNAbtcR4IlrX3kLq7vWqK9Zn/YPZu5+2D3aY3bgIqXKQny/gjFyOJ42t5rbRcps/uxWBqF6Ykh
PyJ/io8mNCqH9Ku1uPWi4bOiwkgIsDwYt4JC7FKmbYI0WU8mFxhiu2yKpLo3FA2ReFd1SajXxh0j
d28LKoua2UhsHEU2Q/J0TMOkUEZ0k1Pr7Tpo+/khbjQE/ikrgQx/E6CWEaGnrk3DKYZfASqqU6yP
DpSEE5kp6qvJLx72lORByVQ8DS3ey3qruR02G2Oa1ZOcKVIOdaZyqluZmL9hllmUndsh5/02e448
F3rHQi6uSEErnNToGDDGQVNm2v2/7f57IPDftfvQi//qRv9fIDbrClPrH3xz7f1HfrvPayo5QCb+
VVaaBmjCtfv87T6vaeYHAMn2d0/0uhb7o91fQ3z5KY6Z/yzMfr/RryG+OGJ5OPziuJf/yX0e2tnP
93mW1Rava80pVXk9bHt/7lTLFoXGlNsSQFGD95AsMSnKgmBDy67VU928p9hm7XumbQ6Bp1SfcNCx
ac/fo2/17zm46ypX3xQdRjYich2GhSTmpjYKJHIhhqxKmSA2ckJSzBeTLTb19LzPFCkVhGGWrpfj
gQOg7EfUPyhuRHOuijmrqJlS+hZygqori/34ke55VA9Zas/n2Yyih8xoGyyDNhkq9biThIau4DTg
ZlbWXGUlQgIWFZQ/FrElD4lN3FaQJtSnvldK5B5wEb2NRLgqqeYWunO7sKe7BVnmm9roFH4EI49n
SMjIVfVEcPh145Au2NVitdhV01jsppGbTmh5dXqwy7h1Lh7f6SxgI0bnoyhIcWx2VjvR5eNAFgz0
tqQ0830TdXKbLZ2zIGareGCEXtHEfj0ar3Urql4Ey5Y7CZx83NWcvmHS97QEMVJ+WqiY3V+fl12Y
We34DCdmfoyW2rGDLm5ZPk2ELa4yQotfFAnooD/Dv25BnWnFrtftDlNCPm7suGk1v9dYP8FrWy2F
OETBDSaNn+bSOtgUnI9eNk9XxFhwHKeZ2Ypt0ndYPEcu9RB45azetqTz6dS65c4QRRTYtTXhVMkE
G4k+yxQGGRjLCG4yiYlQB7Qg6OTLPdiMJERlP7hbXUpJUlNWB8gcRgbhOAB5o+OGRGiNgIhvTpSq
byQlUi1bfBu3axe9gQEyv5VEAehbsF7Wbqin5l7jjn0CJFc811iG/UgdNRmQaCGgHyZrUlLnXAOu
6cJBT6INPhhoXYhCyAVUtUkbN3FctNt5RG6fOJ13PVktpq2oG4IBbcsx8aLJ8WujzGH0GZjgrGSg
682U+gC5QT+IEscgSQfRK98G/Gjw2bxPUTlqzG16jsldLFr9ISrS4SC70iGKA2WX71VRf4927bMq
LSUcZ3cJ4WCzQuAbkB5qBy0pVraJ/MrYdrWr0i7MY55Y7ss6PdqNfWKTjtIvmsbpQcJrTyNkhH3U
PuDS7C6tqy6f2BhHIVSq+ZHaqmTtSQcWKApJSMR9oOIi/6u/nuupurQWQDdf1FmW+vqYRoGFSyHU
kqj+aMetIDnXq4gKTOMnwYQBHaGIirvcbPSAbR5uOVHuRI2NvHMikz7NzNVbK2mHYBaT4W3rytSp
2KxIi07v6t/BEs11V0acrrZafK20fD4w2KK8XKECIzGIFFXic6amZsjuVgYW3o/9yozDHKC/TXJ+
glpkBVUee1PojTqb9BAZGZ8jIFyiLAf7RvaYgnhaoEXD3H0fLf47BP+bU9GyPA6S/30IHryR6IDW
Pv3pYPz+U78fjJx+mgE+lnNPB4dv/dEAabr5gcNPXbmm700QrdbvchHStTVABC4sCL7b7yPy3w9G
8kIMHtBx1e/H5j+ag/8CI0e7zfxWh5gEj4WRu75WAT+OcAUkyaYdhulSSZaLo0TOyXcfbl+QO3K8
ZSI3H7NpRBKiqrl4YUszfszNnkSo3qvapx/evf9hXK79ol1ZX41JugXyKCZx63bg51fDfKLJvWQY
ieautEucL1XkD06NK2UaCVn1R2kOLw5f5NTvSle0AWQeDjgof47JtNmpvnhCqNc8RoI6uyi0j9BM
XJKpbCv6qgEZnL7LqEh6j7/W/8MrXoMWf5y6v79iMK0Idxj0MOL/pYE0U/w1ULDEBYxmHIc2MNCP
I1GFxlY4c23B05+0LEwdxjGLY6PvnXPV2BHgN2v4mmrxZd11akGqNFaIn5IORpQJk0ans3L4enWW
3OQD9khU+n24yogeWfudAIda0wZ1jH1Ou2Qsd3/9Ofz5Y0AQRxsL7ItrA+bvzx+DMyuo8Juiv0DL
9x7r2KWHNAlQbfyGiPUbObHxbyKteP7rp/1lnaA6msM2iJUC+sD1j/Vl/bBOwLEVm00fV5fKXbQL
WMThAoUC0GSUPP71M60aqB92Je/P5Kk6CjzUkp7j/nKdNZyqS8vBeIE5YL7Bxe2KXSTcWffzJtmo
LcS+wFBnkppxk8vy7y6aXxlB6+ZL1S3WWSy5uDv88vSOY6Ro/9hTOG1uka8wWG95sb4GWJ39BhV7
7c8qH/1OFq1kK5vXzldsMGBWCW8lUNjoVFKiMyyqmYOTDeujzgDZneevjTI2oargnUVyA8hpz9Z0
Gf5m0/Tr3oe3j8ENtw3kDfCgkTH+/EGp9mBVlhUpZ22IyrcU9Xfss80VlekbMwj7o0zS/BNkRoAB
SwvBDmVqGqCld74Jhs11MCexg444G7+mneF8Ga0mcY5//REDNvr1Q0adx0Vko8iD+Ev9//OrtDs3
VbtEGGcquiby3FAg9tqtUF+Pdn4YoK616u1YztZANEzi4L6qKBy7ZlesR31etOVdQ4TRRA6zjJ9k
VtYHKhzhNxRMHzF7u2EElo3Fz1pHYPmhpoiyvrrItdBo15IjZphO2PJ7JaKPSbnHFFzc6Vl8E2Py
nvxicNqLoIoR7/WMvZY2Wjrr3BvMYVnQV7jZVbGWQdS35jFZS6PlvUqSaoIUexU6HZT3OkquJZW2
FldLNqFaw1A/wITD/lAKh6lqOxyIxNEfmANIcMWOQr22JHn0yXuv4lKED6/DWto1TY/OHSrAQWu9
4ks6Njbf+7UcTN8rw3EtEmndKXfWwlEzde8a0+uE2Kxrt9p7hVnAx8J1LiHeBuNahJa9QTnaeNdJ
BO0AhUAt9hw1ugwgd9KNCad4nko1Oemd19xb2KoYRGWKTsVULm+uXXebXp2yZUviY7xVUIa/4Q+V
3+D4UD9D3aGWJuWUunpaS2xjLbbn97q7W0twtm/lvuKfIiZbK3Rqc6r17L1ydyJCNZ33et5cS3vj
vcrvqPdjc6385doEpO/9QPbeGxjvfcJkONOVjQumiCB5taIsETatju0viAl1fXnppTI5jMq8jlt5
/Vmfy0wwuBjEMDTqReQCMA4Oq3bZwQASETCVlDl2phf1vUoEyCGbDWMtyT3I3+wvPVxACQb9sCIH
L4FImct2Q2hGrAZdIbToOmEfAh4jnx3JRG4qPHFl98LgipJRrfUyGDgLt7aSZNH1yFfHjoPWbVgo
agaZH9uqSDvPRzmOb2gzYbFlyO9pHqL2iCYEYlIEpjTxiK/ZysIpWMJFVAXbNQF0CdzF4o5Z6Tlo
ijLpFFon5lb9DZYuAH91nLrflGEkMj5Ua11AkHEH92JRsUbHynCEY2VBNfXtMu97WrMOx3WcODAa
+3FpaXz6Kt3OhV3Oe7XvUVNaOi6WwJmsudh1EJoV1C+m/qQ05aIxvLJzGpS8VJVrPL4KSA9RVU9Z
WXol0i9PFJsc+t/dMrBa2dLW6NopkUnPzpNovkTsom5sqnsOY+OIPF/Pt0PDK9jUooiXjatNC6r6
bG7kuXSBwGwUviodeCFtQOVkWUXIQDAe1nR6Ps7U6alPKgK8lq+sfD0bE7DAIA2rPmkPGhX/Ht05
U2MIPK0RpnUahcsQ5Vg7ZNd4wKxlZgYGBMIFN022KCeWzuZWayIwGE7iOc0GyeBSH5JUk/Em98yE
loB/xxaXFSCXTwyZDa0nzkVMt8prh+mEZMyU75F+0Ra2pqnvjqZiPJAzqQ8Xu/Fm5raYM87WUHEk
xQjw+QEPJ6ixhSyuVS/ofqrk2EJbnlDsWEt6ItxAPJho+t+sKcLV52pcvFBWgTVtenthloDLLgNq
ZZDqEOBv2KSQtV8K9puImeJsvMd7ID81XWJg75VxtHGJCgM0wPTc2FpFDVu96kbtgoHaMG97YWkP
msAm60sbfHsgIFJPm1Evs3TfTboOD4JZqH6dKo73WKntenFmWdvvnKJnsTrNpnAD1ul8NomseGE1
4BDtxAnmPeIQ4eouuUt2oat5E21v70X6TdaBhrnTXSLkD5OZyeEsJrEWn6Tc3li5YhMuLEueuq6X
hVWxXoplp+bO+suvL11yf+J14Y66mFbFbzG0YFj9JK/zJfByRJxBU8R5elsBHsf5j1jyLebvuKfq
okquW82cMewYTaLycbOEHM6lkmB+S9WhxesOBNLYzGOrrzcNvkwBvxE3EJy+a50sqvKRybN3BPeX
Mm7GE8l1AULhTVYYWTHkspU3xKSibqbMzZiJAaG7dzktdn2lapfWi9sXJPE2M24zSfVj7cbecCIr
COPV3DktDn0og7tG520N4E/Mn/Mit26moceb2DJxz58ks6N+j+e//IYqbb2HpG3B8JnxubFJ9Tnp
twhVvCdFjcptKZsYWYPJbW7uZHKXgu46YazOrNDSOx1oamGZjg/qwXvsMmWMN+RF8zVZFPSZB7Oq
tfZryQ15Proal9QGXAvXSGbhEt7iGx43HDKyPWndoDPs9goxctIaaIKdrs1eOw8WljJTph8XT3Ta
F9hMc08iIbpk0C86DzWV2kr0kYgCDw0fiwwUXEdkAIyjOE+zgyMWEaTvOv3eLHHm7Be5krqAKvRo
TQtm4OfKnswrReA63SRtVY6nGIh9ErhWXyYPVCL9FxUIG7guVK6jnye9ZEwoR7flFJjb+wJKRfqs
1Yvhjv5CBTZ/bARAEB4Mig3THcxeRyVq5CfGQszwC6e38wMLKu12Yl6w7LoBF9ImXdZpH1LRzLiZ
8mKxLqXdrLSJBgne2dSSVWdKddNvJHAMuHJuhe4Xt1zJvaPviw3bkKkLx4L97G5xW67+3JxQms8R
TtogYjzaPuH/0x4ybAYRX4fUe+RaL/ubCrk2N1i98UAnlwmUjml4gY0vCVzP89H5aIGjkKEE0GfC
Cyrc8a6NyPTicOeK3jSpwadJ48D4LjVEjhSlaxIDBSU8lgNBFR6/1zQp8TnvlEaGZY9H3WcuNIhz
UaAU8js8Dds+cdliyUlVD3OL2B3Oib3GIEeJ82+I6v/XIpl17poG9L+PUp6+9uL/PKZdnP4yTfnt
J3/fJzsfAEnaa1KVZq32Gx70tz2Dq39gJ4zmkI7ul4WyqX6wDRXDFWI822DW8cNC2fnAWsBmaWt7
QOjWBfX/+78/tf/9L///R72f7f7Sw5osBeiOWFs77Bl4lb8sGuKZCJ8qi5NDXzrDqcbIbfiV3vQn
TnwzLEyk+34+oIWCbIz1I4aYAnsGLoUm97A3Fbgx0eBsO+F1957LvwGf7T2mrsC8tzJdjHTw6lPN
zHY72EjXg4kp6aGPFpwJQzZES2AppkQY41pgt03GgeHozXloISfft5F5rFxwk343xx2KGDf+qFWc
bv5okXDu2dmzJ+Uj4+iIbXDUzx8XMa63uGLe4s9RQyhAwy1wau0o6lXJQnSO3AhYBGPAbRfpMJiL
K36EOXunriiIWrlNoyZDS0UiyL4z2vq8yLmCOWGoT0vXjaeMPvshamZjO3fYIHSPm4XvcTPzPSLP
4XeWdhrCEi+2NtwPdsNyLu/jBJauDlgsyHr+2lFb7YTN82OdM3KJXTGeXXNGUFaIAN5HjdW7Zq3Q
p6a4z0Fu31AQG7cRM5DJr+3O1LYsdfmNC1dZQm+IPG7ao7nRm1EDstkWIa85R7KNzxQOA94T8kkw
rRpPVATNXkuTK8cEPqQNyTUR5iPpHrNqYn/gbApMS5oMuePFvBIKEQZ+X+GScu0FCEQp9p5co6SJ
+2BInS7aRhl1sNfU/ni2+8ri87CGq8XV9yJTX9ieWuHA77LJI/EYVbN69GT3cc5x3HizWr3CBpuP
GvHyfjm7SWjl8ybWhBUSgRjf9WZlsGsCJEQwR9leKOJIqecYThy/If7nOgaTdJMbShQqiTO+RCDy
bwlFyTZWbE9X89J8FbqBrbuaF3sTtWl8s8isP04eQnJIawGDjumKIL8IEp3NKL5SolvNEM9QDli1
Cyc/JDY60ZMUaAdvAV/X7VsXx/2rKtvhW5rBvrPLxjplcWvc57aZhSj8hyur71sbM2TJWyYJoTwP
uvrKlm24KI2ubHSpfjWr8tWRsu6D0qraw5gxli9SctyRVOKvKLuZRUKcDA8LxNAgG6NiY7dRMQRL
OQzlXjUHi4Aou64KoiSkfE3ipaZLhaPQbHoF1AnwBJxIC5/yxnJEuSEWdGR2UK9qR/LjrpqWRWYw
aXN0Ozb6DTuol6X3XtSOFQ+zrk3nYOjfe3baeIHpJG3HSoMrRo11+8mK3AfMG19VfUAGlgHq2nSQ
DfdWMY7udcIwgsRKNw2yxNb3MfecOx4h9h2jTy49me3MH+UBIGHZczGbIBWAmUj93GM9induNHVx
MHTNS8mMcbjrBKGNhP7R+AzRDQD7VaSaNxDaDHb0oz0hjvB2s2kkhxx3MY4EEHblfog0OPzuMGen
3FCznNljg8tjUmvr3JNLv3GMOjkkZaRt2ga9iu0oSqg1tvtkdgxYfLGcKrrafSz6ZJe7BWWzrSNf
jGYoP+ostywGVzpjkT9PmH3CMmvlyU2drVmJ0m+iWYOC2pu5n3eZdYvXafUA5qNvQ7wN3DE3yVov
22OWG+DNaLB3o9mnwQg88yxHS/IOZMvy0BaqdbCE253RmyqPMg5ZbZ0GNY9DQtngTqZx7RKKYZQg
uk82nnydyJGwBkd7wPSxbCz+1amw1Pqs0cpAsDdxqPlt3epqaA2W4Rxye3S5U3XtLfx648G13CSw
iegKE0ujQpybhWgJJaoJ7Sny/GXJvAHJryNPFvptOHHja5EDjEnGIZn+m70z2Y4bubboF8ELTQAB
TBPZJ3tSJMUJFiWK6NtA//Vvg6qyJUqPWuWxJ3a5LCUy0QTi3nvOPivkKZAtFx3GOPcX2RxOr0A+
EJH0Um4jOwRQKuOq242B+kqYIQ56SsJ0FTmFsS5NvTsE+QTlrAyaMxBWT7xYnO3QZv2+mGt4XFlQ
LmVhNQyOn+dx+9UseNtsmJCqM9gs3rYPjduQ5veeUEH9FJNF6TeFm+wyiXo9mpu9qlwsTLxgNxjP
MBoRfbc3m0I/6MSssKlOo4MziHFDuKt+ArJElu2C/FOVbp510vBOYyHjDaiBm8CZJ1+qUO6GylMu
Y934tYunjk6odAW1L2vvYOApIxq9Znpm5DOFY0rg0mhdNUZJHvloTr7NI3oO0zW+iPUR8FVWaf40
px4lQ2wcp7ame9HVpzEHf6mjbXoh5peYsrwaNlgJqzNaAkhROxEdmtn7Qq2eH0K7eaH46TZdOnzJ
c9FtdGMyNl3H68ZoooMLRHffDZm1zgP3ojeCG0oF6wIOB/KCrrevQWnk20ZTF+GU3HSENVwPUXKF
1Nc9Bkh6eRqzi1Dm83Z0UsRPI6BNfeX0ytnas2rWpJGExcruO1jDYpw+iXR6E4sO4gYoT+gc54Q4
ofNJ6WG5MXlzNiszHq1q1erWFEYrMZSTvnHoqeubCFrQfJvHuqc9DooYGiYTkr4h0A/T1/u0YFA/
pkaWARNqDWPaV3Z8a8vGSdagO9nKqDQTRM4Y8BBLzAW4MAETLLDK/NtUGqTO6d1cg7YytWhdJc38
YFXd+JDDcDjKNjFOHSC6XT1pQ4ugSI4YfKa0P+r0sVj6Mf9SmUUtiFcdVlHOiulSVz9PeB/XjMeS
Yw8j0VrZpsxvXIqWIyl0uOcseyOlNzBSR6NG/avtVDvYV2py6+3g1sbWaoingkvI8kqXhROEQmzc
RnoY3oNmRhOQ5O0K6qB663OQvNjMol/rM43hAVnpsOLtNhMJJCrr1OASjDYtxZmhsMZ1not7pNe3
tuLdtqIj5CKLkB3N1TSLjpMyinA9u6rvDno0dSesttpBq2uHjR89XXy3SGouDVtDQVK2cx0z/a9x
+cGKg/1IuhKK6lr/rAgZMtZjoifXLlq/m8SjHKOZCcuipEm3U3GATt/Vnf2M3aBnZDBSyWLqk7DF
mql9YJiMv095jNYTN7dXGRf/cbZiLHbKRtMQoHuLEaUgQmQSyN9nKq5Kq6c9paG802JyzyxShUCh
OglUVE3WmZ87pnsQsdAfgJ0mfljpQeSHneWmOJgFqj2VtrrPfKB9ZPGeNxYn6VR6BMbIFLKktEF3
c0UDYmXSBXPk4dVDI9ElE+0PG2hU6wBFE06UXxbQ2gzfYSa0ae3ovLIHontpbZ8NnUTEEbkVmFh8
Atcqo0+zIRgg24kCEQjeV+vodqru1xljn5cRmPGTx577kzk58hQIoC1+DKD0TOlszdYg/ELvHMCb
BYpJPra5pR6mgD6PE9pim2lz6IML0Q8N2vnGp4PsfLYqgY9euRUBrJZkHchM7xyjy/TNpMXptzgg
n1lP4yMRLMaGCtN5JBVRTX6KPiLYamifGU7os0nEa95sgXdbNx3U+A09MUB6k0w3qYg9THh5t0Eh
3p9m2Q8XkwqHGyUXbzZMNVLwkOWDro+eYVAynzXLkkYhXRNnVRlVs6nNvvXzcoxXVtDienQiZ2v2
unwxC3M8q1Q8X1C6V7fVQHC5z3qevJatoe68QofabWBWQX6feMdyomtLrr1+1AHrkrNn1ye9Dp1r
a24HfCRVeTCBmmw02s0rQ4pqMxXSYO+vOxuGRp1fyjZivJzlxXZwKnuXwMY+UHtDk/Ky4Y45mLXV
9GbTVnVyGYcNeb1J3l8kUponFol+zQPIwyJ7uNc9Kx/xvLEfaXUFrjNxNpMwUO6m/VQjtFc866SZ
nGgUBBtUXTUbqDb7GqWOjZ4WX/AmrjvnleHy8OLkI6zEKvPG8940R2s7ADT6Pvr7n5LiD0oKLJ9L
1sv/X/9vmW/GL88/CQy//52/Kn9X/xcfodvkx9DLh5LB0PTvyl9S3psOYg1mkqSdLEiOv4QUloHC
EKUiu2IdbZ60GGX/JaRAfUEHwUETyFzEMeFl/JPK/92wEa6NZTPONUiP4h+JFfp52BjSPJrdquz2
Jgjf1s9Sj3EJ0HvvTHREva2gsxZnmBPiYu1FMMV+OFe/kSG86zrQCkctgQWPJsuSof2e+QEccybr
YGx3Q2f2GznlDpl8ZrYGZpHv/4tD0T2gYyKoQt7nazQWZZqR2+0OSTM5DiZvRwqRakPxV/8Xv4pT
6b21VBwmUj+f09kYU14jooWOMca7kVbfmldJ6rej7A4f/6plYv2DIODtBJIzrAvd4qZAkPrzoVCX
dGlmcwK9mOq/n0y68KwLY++swyJA61micF9MMj6CgdL/+OCLnOLXg2NHXe5i3tbvfmcLfiSwqraF
NCScxfUUbQpD1P8s0oafaCN+NSXocgfGkXx3FIWzSfV10O0aAgHpMZgFcEh7rOE2JFWOVO7jH/VO
Q/J2OHRLuol9g9vkPeHIrnuM7Ubb7cKJfkeUNt9Ig3p1Q9AdRpafHOCOf5Al/HoakdCaEHQwowrj
Fy9HEKXJ4FpkM6Aj5wVGS5+L5ZWbj3/Xcpp+vlgchUYh+CsdBbS1PIo/iFQElTBAv7TbWXFPNLym
nREgfDkZJvkXOhurj4/2u7P449HeXTTUUoQfkO+9wwhnrAL8aGHPXrVKUmRaaHBXTZp++fiQ71Lc
7bcr5yI+s+mUEpr1fimbeDm6w8BjZ0SOuBSlAApBmMIBQq27J3AF40l9I5Fw+nUm1IvT6u4RaO++
C5ty13dev+lGlIjAUqqv42hph8kR3spk03G7ZKNAJA59I63nPyxMxm+uPyQtXMh4imgSv7/jXBU6
Zgm9bRcPHZ0CsZjIVpjm+g0JG9hNYN34FeGUa4uztzGzUTzpgDWv4H9WFyi/LTawIXtx1wr/8CzY
v/1qi0WaJ9z+VVCVgEBKGZG3qE8iaI6RvUa2BQrbddoN2cPqE6GjQNsHB/5/mc3FkeSh5oyRe5+u
8xHbSA/iGdkdSGKogyuL+e86KKi9CxPyUNiZzYXpzNphTgfsx31L6qdckrsJabjvGP7et9BofI85
MjWkJrcWyE/UzY27QVB8bNMGZoxGO6wNbI/wc/sUifQTQxh1kYrJWk3WnG4bLEvrQWsvS0/O+zqm
VJyAFa3GIAvOqG30B62p+11SpNqS6fiaTtZNC9cOhmeY7lsnai/55GL78d366wPicsdaaCsF72C2
gD8/jrCL6bsMy0WnG6alXYRcTD8Y8XjXzUFFlU7KzX9xRCaLQAhsuaw3Px/RI/OG4ixtd00QHAxo
bQirv3qFOGssdBJMAB8/Pt6v73a8C6w2TDWWJLv3CkMVen3BtWl3yQSY3uzFcAjhsm5cs5nWHx/q
19uUfpTJqAbNlI5OYvn/f1jbwg7T1IAocQekxT6VWm0cSuqrP5zA3x5FvKHJ0AxwDn8+CmF8Wt4S
ALrTgDDSPZOetken4F59/GOMRUX380rNr3Fx97FbNCRvv5+Pk6J5MJAzqN04GuUaCUyydcYcjaai
6cl0g2xxixtflxZ6JveBkfKuFGn8p2VpkZm9/xpsYTBCGTZTK/FOIVrXJSkbvSTmaczkZkDPs0XU
0W7F0Maub4lZHIyCrIFGL79l5SBv0jYZdvSA+vN8nrEEp2RvfnxqzN9+J2SGmB4Badjvdxyh0DTA
rZbagUQtDnpjbzwd3NNctPVFoKrOj2RXfc5QNfgZNMvLbuFLOjE4Ts8tSrQt2TeibPuL1B3X8zw8
dUi1/Dpuq9uJGPBVBRVtb5PBfCwmQkP09k+bi9//gDfcBVt6nv93CkridTwmHAMnNZpuQmzv224Q
4aeIVcyvapnQ6jB0P5dOyxuryY9oZJ5pJ9+RaOoduioIfGjQ/QYphXddzhKyFkSIGUfK0XIjb4v0
YFoPaaLxrmgzgs8BCH98Cd7nRPKWRQv+wy94d3fShuULlxP+Ty0Jj8HsFaBox2IN2mfdxg2LfIcj
NEn0g1XiVlQVFOmPv4L127sA1AoeWLIqfwnmcyfWEsSPaklZgCDVgXb4wrbqCnYPmChPfymzfnyQ
phF9RYbbdn3ok9aEh3LBSPWh2po6BvHGQYVB7M2Qr6TZVX7EAXd4Twl5SELj21QYBkulvJVWurH1
BPGd5j0ARSeOp7f1Mw27zn4uy2fZ67fOxIFIBFlsVJ6y/3DOf926LYNe7F/sEBydaunnBQFDMeC6
hAWhTrKHIiD6JcnW2kwMRElv8w/7xN8s2w5bbipPIfngZfr941qqSFsrGhadXRUWrx4aZt7aWFIF
8rE/HGn5pHcLDEdaFOhCOJJB9s9Hgo7SAa+2uZOa8I70ifAhyWbi1fKJasKeUpQcuqPRbHYI4fr4
FvrN29dhao55AO/ArymSbRjXZGcQYdfJ6TMCarra9Q2JTK+ZbL9Q8jp/eEG97T1/+a3LlN+Ae0uU
7btL6PWaGuOYW5YyvLjpLPY9U2CtpwJjtkW4FMKhuzLOxnU4VWxuBGOzXoXNWme38vFP/+3NZDuC
N8sbCvTdsh53bW+T0qN2g1u2a72SzI9RftIpLUMfVN7rx4f7zUvTQfrIZTaovSnyf77IDsmDYd6N
XOSpGXdhZQTgvdzoDzXib8+vQSeDO4nT+4Yp/fGuTZQRloToqR01csNgbSQboAAj7ASudhgQ8foh
QjVQyDUG5iDMmaUaAOR67TTDM//D8/prUe7Ch8J+QA9cuvb753WYgJWQ98qX6Qn8QzKOUqeZGVVO
ISMb0jgqlRe7SLZL37PT//BYvVe5Lys066LDyWbfjqTj3b0G7QTBXKE3u8kQ0ZdKYmpeQfpvL1Vs
2DnKw5JINaJ9dHihk4clpXfqzF7rSUUjFscpTc5Bm4bzPrLILjHbtjN88hTVy8d3xm8WGtdDEsMa
g+gEysLPd0akufFkF069c8YADYhA2SYUIwT28vEfTslvDoU2TEgPBwDuo/e9nzgxVFUj9du1c5C/
Clip1zMiAjJkHP2/+FnsQUnodpaW2i+rWlVUc1u5ot4xuWuuSZRzEGnI4JQ0LV3Efzcar76vHj+K
dn6ziHEk2iJsETEzvK8bzTkIk7LjSAgGQhiIRXWLxRU4jk5cJ1FYYPtK8hI/PuhvTyX1NWolxxD4
nn6+amGoE40X2fUOlWbv56B+GCPlJrIZogE+PhTgXz7s3arJTgPEMEA1iB7vd9wukS5dOBvcIqLR
660zTaRAxpEY5jUSVEQPTqPMtcOePANP3w/alsqxGzcz+t38OndtHq7YoscImnLK7tHFoNokgsYl
ozEjo2iFhSF6LjEfnKfMYNQ2jLKFSlMgjVkV/CTLl06Jdt1jFm9sB+w/0+kNbwM4TM6bkhQFcLBp
ZNw5nYmGOxMMRreJkY/OxiIYxkQHA2Trm0PQLoL2igomOgG+soKF5N9En1RWGtMhI32DkMLYyImw
1yvjmM+I/3YKaq26sPOic88FI67g2lFImLf8b21AZ9qodASO46UE1KPDDc9dWdhyzTy/BBZr19lt
T8hacGwKrdwbTYopDfmUSTxSFN/n5GeQdNLhZjnIcAgrVBJlmW6nNIZhmpPW2ZwlPeUkaWteNWBN
VsMCIu3taSQUAnX9KdeQJdJ3yCtzXeX2srmKcbI/S0ScE1SfdvRnV5TNLdNYTWKUVsl0NQSyvyVT
rWk3hOJ58kYvkXNtICiF3YFN7Lit3dGLEVCE+DdEFc4An1Xi7YqGV9QmC5b2H3m76AVqZbuf4PJn
/pjlEB8V8XOgH6rK3udud02fd8scu3ogASt7zDRXv2kLB68LpvO9toCzrNq77NCIMaTbjpEsbsgf
XfUiQpCOwnxnihTOpZfm27Drj1Y/DT6KuOcEic/K7kA7dwnTFgTmL8LShk2P0Jbv0MidowadAV7s
7IQ3lyt2zAz9oZeclKjGL7JFGSqQpKwK2T/PtQNUyVpc2eO0suPsHuPlxtGc+soGPrwhDzJG3DTM
fqfHxsnNs+gcm0hGXCXKE+an9+Ns2TtbM67jGKcbqu7gEHgChV2Sdmwq4GtkvCXWSsn5mniAQ92K
lpkp6pZ4Ti+JaUJnL5pjOo7EIesp+ZItuMyElC28lCnx0lZEPFvsXgWuuEG6PW6MwY2289zM/gQ2
Yx2YSIJmtq435PtVT4Wr9LMiku4a3YKzRrLSvDpaDRGpxeTl0rDeATixD02GylVCxTtYOsRZhWAC
nkx/BMixhYNqMFGeHnNE4o9FHOylLW7jbnpEqF9sBp18kqYLHnPIVwgC09w99B3IzV4jHJcB3l3q
ucFRBRZJ0Is2Rk+ExnWo55VIPJJZqBtu4kbrr+qwcW9UN/JetNQZeV5yBScVu6NGpG09MMm32ngP
QxUfTg4BWihiS4gTJkZsnfZxi/qjK+sCO+qKnWaDA6CMPQIzSzeaVyY3z0NuQl5by5o6gpcpiwT0
tuEzorn0oh64yxJyeyG3GgdQgxOujLYEyzK7J/6h3Iw8EJvgOxvP/U7KAyW2cPMmuKxQ9OaFqKcZ
1hYoHJ4YDRV7tZMLhW+UeL73VpqZ3Tp3G1KxUDpI90xjZJ+sUuk24Sqbels70p7VQY+XNSaEhjO1
atMC7SCg8LuIrv6VmSUY4/MijQ9Dwmjaxv1zYQymuy3jfkB5UdOMi2KlkwUdsJ+kv1tt5Kxnp4qX
7NdWuaGzySaiiJLBji34QMq5FX0avHo094EpFlAeEUv1+nqe3PETc6b8takap0Bpqown7Bhw+QhY
uwQOVy0ZLcMaO8S0a9mx3LmTSD73is+ZtAwvQ2vWx7mkno7HQhzwMqoHunAL6EdF82Kg406ILK9+
jHB5fa0rkW7TUasfZU2cEHGvbXawMEhsQQerB7vELoLLahjWTmDn7bpD2kL0hKnZCOhEClnXsf2E
DdcBW0S6lrSQN1Sl6J9S6qZ8T0Adf74lkOq+DobFiGPHhrvywiFAAqGL2vNzRoOHijzs5R7UhmPo
JdGtnkfZqpSI/LeK06ndY9/gJ8rFZ3wKzZmvio7svjfHbjgPweRfxm7troElzudlSx6qAMm8yPvj
ndBj57ZvTXteZvL10ami6BIZRvVE687c0DizFzZ37RAGjppn7sZ0O5QjUSv4ncNL5EW9BDMc2Zc8
RDUPFVeXJnx9THNPXMooqr40fdgQwNUYdyrmfMdJOpESVkw7N+Kkwg+cCPEx6+vKbqovxN8WjV8g
kQC7VyfxjjMb7+0x52M1bLpGI+pjZSTe2dyr6ks7Vc1jH3FeZynrr6URwoyaO8KVVlgPgiNRitOu
81r14g3KvhRzrQ2rvvTCyzG28SBg3sinF5xMAtZRZQ4W6jNrIJ73zOC1XK0Hj8w9LXLrGk5PBNXE
7bpAIY7TjbvKmCBA2mXwqXIimHt2Vz45oZOuW/RsxFXikDRWUCbRY3WWuQlbt4bwqQfrENvYqcn5
8YBnxk+ulrAuhkG8t5D/rStdCy87mEjzKnJtduAFHLJLQebBoUkXH1ILIBP3dToExyhv+QNBj14n
DIesXSdzVXYrhHAVbawCkcdE0xrdr3qRobD9IJiyg9G0y13egVhg5mLatyRn9/eibDsyy0u+JFrA
9MZtm+rZQp55q3lzTTJ8MUSXk5MXcEdE0Txm9TxeuY7q7nXYjDfxcrnJK3DP7AS1WC16DpRq09aT
cvE8aWV0KRRnzU2i6UoPtelVn8t4p434hmB5ucENRidxqPWoOHOsgU8s5/SGLfv4CY27epkHDF1H
eKkq2mhEfb9KkISEm3UALlb0WxBFFBDHC9/RSlxvQDpzDQe6E9yIiJJrVaGWmQ5535NYG3XcSbNW
Nyy9juBOY82KLsHvlYafG3N5pZFnSULglHGtdeVGhEBbyN59T7WvJcgzLPB6TrhXPtSvWpkY9yLE
iNEPyvjm9AkuXB69+prVYn4tzaRqfNiFsCObxO6+YQSZba4ZVDStqjgtDm9ytYM6joZroeHezWam
3XitzmomHZiYlVtft0FB4782q4u2n6rP5CXW10brhpcoJONd63Uudk4Xg6WKFiOJy/NNKm/7UEME
068bzVWs8WWa24cSr9wrO2p5Tk0cbKsuaFjEHFPSN22tjoGw5T7Nym0vgrwKd32GtFI4OZeG1+aZ
1YgUOogM4ytHqGqL61x9aiok4M0cvRIXwL9SVVWtg76yvpC+QAhRhVOtEjjwELejme4tmNecrxUT
TbFO24bnECvrdGPkzXjFJoR0MYg692YWCj/Tylti4c57SDLMIvWYWoZE2AEj7UVN/4cIpf6Y5FXD
YVPnUh9wouGyZN2wZsbreqydjw55nsVkB7dOYJYHb4xha7cxWkujYNhYA+Y72HF77KeJAFaezXM9
HJqzIpTFMYyKacVWny2gx/iPFuqzBxXlkMpivEnL3nohTO9Yx7rBkgaTYbYU2RGOUfljK07jmIgH
9tvEaulj+cUbljlTCYiHzvKhRi/LtCxiQ9on5fRAeEV4oxfRsJVjtXfKrF57g4YnKa7LPRl1z/T/
8s+E986Ls5eTBPA3ZKGnwvHlNIloCedUh1TTiTsONIARuai2CsfdKTIWhiUQlivhpgQbJom67WrN
YanzwptOcZDODuQVKmlEmdQxyNgC8YzZ0rnHbpvt41jeo9PLd7RLI/aBbOVIAwOVVsZDdB67NG5K
w1zCWYwvkR4MW4Je9V1rGuAsYziwQ8/DqKoIrXtKqzCcJufE5kI8JMImUWwstzxOLMBlQnUaOjDZ
CCnyXkljNR/GShgXXu7NqBZycUegZuKP7GG3NmvXiaCC7N6wpbxG7K22dg/FYyvZF66atoE1MY7V
t5lRk+lXIfhkwhiC2xjnQgxKsEAcXVUTatKc4OsRaSf2YLzNM6S8Tjps6KEtP0NRSo/hUOzbtM4A
gsKVL6dkvJ51+O5Ygbc8ilssW4gxmeqxIZPdRS7s4BNmOLYZot+mLIE4Idw2vnH1Zl4Ti+ue1ASq
L9CjTWRnKMCtxr7EJlCWfjR4iPKLbD5MU9mDu9Z47eSulvLAwYOuwpFY68SKyhX+2cVT2RSUpRlQ
42rFDK0/J3ItecxN4exsgwY8rTXsOYjgaGl0sTZeecS9nk00s6nqZE8ULxTYFM9FrN/YUHmbRI77
AFld76r0POMqn1SBm1yJEiguA55VMaj2jL7vtHJUsjdGzXv0mJlS5zw3ZbGYpe3Zr5dMZUgOkbvq
+9Z4xJ7aHEpTfjFm51vQlPUTO9bsKSP2jkVLaZ9khpPb6rtw08ouv54I0VxnELEZenvt7BMSHVVs
h8Y9jtg+PmpWOYh1L3Ul9zI1sNwWwikvNcLN8SZPsrykfQN21nQT4GAdkSoz96idPOV5UlybtZtf
OzF9ZOJ+WUCTaGhfMmVC6FZJ9EKYHxpNU+MDa1QAR7tJyttJwGt8bNjxcN1iihysfUQN95pjHbLK
5Y3ijdVn3pb0zubMwBUZ0pA8lEFs3rE/pjJN80gcwxSFdp5CSVGdoomgJijcqVicR2pugyddJQZI
6sVTWApcuKoegyczBarliyDWyNeeA/UCfhe5ujn3HhDF1C5us3pkYVDROJRbGbZ9uRXeQEejGyNu
j8js2OBgBSlvI/jGIAPImH4iCIK/41Vj1iAX9kgeFYXObVRY5Aeve8W3xFuKXGpdoNKSFDGIZcEn
ikKd4tnGgwNytzcAbRMLEm7ZvPLJM2m+5UEMtB/XkfAmbUdyHFsAHFX8JIop7yyJdFGsnSZn04or
i6ukzbzq/Gzsgqe+6UmWCzvCBsn/sAHkdoQzrbragi4zCMt7+n4y7V4LCbdkPBn7sHpRpkljHssV
9US5szw79K0anoVPL4hTD++guLXRjxW7LE5o96AsiCkw0xGgm0EX6NKs7dHYtvZsn6amLW/tAUUF
l5B56xLGswB/pU0/pKn0NDkpVAz9DieCjM69vu1fe2wKPEom1I9zRzNIgZx6c1d0uPRBncnrVHp1
4IPO0u8wnKppP9KGDy5Fx4/em73Od2RXzreOi4CLh0+j0Jj/lSQxcU14dun9R9OavgxnsSfXrmWR
MNVLTPWCZ2NgRzypXn2LAUBkO69rMIZ3HmxK7Nox4LkMGTP7XS7nvC/o/x0HSDv6ivuQHZ0diSoh
8KqhiUKgFWkqqzomhJNnioKblzDvLz8ndAqsHvnBuW/OMIEuo57c5XrZQmayMIktRRv4yUjACdZZ
qR+ZSTf7Ie+s6zx0xzO0TPE9yfLDp8EU/fe2+v80qH/SoCJlYk7879bwLzTj03OhntVPEtTvf+Uv
CaqHYhSIlLR1d1GbmAYDi78hlzrELpvOBIMC1Gdv/Mu/WV5Mhv6SnFrOvxBWkPjHNghUC3ftP5Gc
wtD8ua9LPQucZenoLlotbLHvZlA1EzecfaNzys0KdTxzOoP62himofY7pVUt/nna20z2eY+So1oW
k0HWsK1rhP3MLXLW26ysdS0/KrqYzYhme2xEsHeDjie5s3ob4SrwBCqkCEGH3AIyyMVw0fKcYE8i
NXHAEQmFqg23BK3nzlkvavU1DYfrFjJW4Bv4BIhGd+Q2E543bdE6rUlUnW41dwbvO7egu33MPCAa
VihtknlnkthM12s0MtoBSif3RUIqVvusdrv6KgH9ftvUgfdZZbNF0A5YG8PHRrrYtaAi0jWavEcN
ZUvJISZn3mBONMmWYFtB6TRhGbfK2L1MwR1/rklXW2teOTzFZB1fsUjLbdlNxBs0Ec9zQmHSwkJj
wLJqS63apXOeHZIui56wTNSPpiKbdkW0sfe19Nyv2ThdsGWhl9in+XTgP4LzvnMsyt5Y39OaNzb4
6z1/tMj6RXvl1dcQQ7GE6dPExH8IewznlcRdWqJYYH0IGP8PBtnbBTgnRGqduh8x2B2Q/Qy7GdbC
tafM6ah5Sc2Kx7qlrYJAi/dRlsQv3A/2dZL2PdhDzDiXUV64DOUdLFvlaJDE1hZ30Sxj7PodHLRZ
SL8fw6j0hdua58LuoamUmRLkc5vWZSkAmnhVBruSVsahj435lLX21K/jDj+UYRYdzZoeGoeGDcUC
Or3PRDLCeQrq+Umb8mrrwuLf1dBuDiIy568kzMlDpIzqlnzr4KLT6vKs5CWV78SM3mTsZgeZMW4g
0RIPuvr7v1tA8n10rtlmhUgl1nMZ16u696iyjwnosKE4sssdMiQqjCQSb0twEFlIxhLX2w+ZGuYN
lFND//q2TPxvRf3DioqckSXp/19Q4U+VzfNL+eOS+v3v/LWiGsuyiYmfVB8UUky3WZ//vaJCFGYE
TUYNwaxIuJA9/L2iIuonP4ihGY01BoQmw7UfV1gDfQBmcMa2zLz+yQr7ps36YXCGmp50DZxR0uVw
cOzfiThoHmJp0qDuQABdbicUeu7UPTZ/3XHf7z9qfTdKdlK1ZIycWRiqh01IjwejMFlfE6OX45LF
nlrnhQb5jseaXPeQMfHKJVyBrUeatGOAK5aVIj6zw6Eng3zm3wbdnueHY33S7Z6eO2DcDg1AREGR
k6adrgZX0p1iiOWTieUW+RGlAvtEphzUIotcvdc/mwWtWL906FFNtwlQdQPpoAgHiZFs7CLvMo7b
zUDfYFGMuKaW+3B/LPQ/XcOTSKwMS64f0r91/9Jr/++p+cNTY5j4DD56bHbfSjgYTLF/gG1//zv/
8cIskQUeYmeTp+MnCob9LwddOiXG8qCBovjPY7NI1f9+TPR/IbwUeF6QSqNMNP/JUwKU++d9CK1X
uBl8mM4omym6swy7f9CNemYJqKl0s73lhp+HlK0BefAlrl/9EWr1bUMAVrHMn9zceKS1Ymw7yV6A
ERVmdHdDd9E8WAMvTbVMsgogdgdvmW41k443c5l4tb3XvE4BbowyYh5WLpMxbZmRsYLoN9rb3GyZ
oFkZ873Kjclo1Ipx04XyhpAG92qYY8j/bX4qhnjg07qldV3XePtNcz0tUzuGa37d55eTIhgbszHv
f0Z8zTLrs1Vgr0s5SMyqQ3dnxh4PxDIdjJY5oWBgSDAjFsw2fHAE73ZIz0zmlvliu0wak2XmqC/T
R8NRDH2WiSQtxY1gRElA36pbZpZTzfQyZ4xZwslid9APEACZccbLtDNd5p7WMgGtSNTZ2ctUtFnm
o8MyKR0E0xpiD17aZYoqlnlqvExWaa48m3SylnHhkYoVolLMwDRZJrJzW5CvyZB2WKa1OWPblvEt
057LYJnn8joe95XFbHCUpXHjLXPfdpkAow/e5t5wTe5CfpOivsVX7sI4SFDWpTSYs/OmssJhY7o9
1U5Rp48dnetrBIPiYCmt9S0yvAGUhX1zWwOauDWFYZ9EOlFba7ndwAdwaqqfKr5oymx4DDzKNgwz
3v2YWyleyLJjg1syfYt6D3zUkNJrRbd4LYeBeiuzaGhkZm/vW8utPss4oVJOZJ/dF2lhn+yMQB3d
zABwFW+dByNjUB/qVXPG0MpdYxI0OHme2RHm0zHHUGZVEJQREG4DD6I4wnSkW1a7hcQsC4APf2MJ
xVNnwnia2KZvzUEmT9Kkz7Eeg5DcHJO58hvSz7WCfDPmcXlrpKVxYTljeRJLJUrbLXmqKnZuK8+Q
lM5xOhvbPNHGTcvA82qy+/iiAzRWrLoQKz2bYa4fKad7OISs2TY2lHVTu2BMdSu7JxhI/9J00jpo
4APx5KqWs9qU/JmoH684gRo7vQnek4dU8o6ZFWaDlo9Euzl1a70Ipysz5Na0gVGke1v1/Ph6Cqcb
HJ98x8XKfYOPjU5XaTupbxHqs6ncjA8kiyOqoeOTFzT1JN2NbV59jnj+SH9G4IMVg857MMaKOKyI
8KPKKOIL3LAU5rzloKdY1Td7pK8ddGV1+fbNElxC7rbvDD4+M015Hc4Rowq7sR3fCiL3WozLiG7J
BgJjAtwGXsidSsTACw+GEzt5fvhbwxwtWftJ4vt/hfsExdzuWUTW2IWmje4pbAuDSJ7e7jTyVjja
jOy+WxkTfdO3nCRXeOXlUAEWXtEkYtbKoOeetpH5MBT/x965NTeOnNn2Dx04cE/gFbyJFEVJlFQq
6QWhKlXhDmQm7vj1s6C257g7Zjzj93lw2xHuKlEkCHz57b3XXv0UXeWKRw2S4dgU8XS12C1ttWY7
aie9cG8kTJx9TwHTyahWb6Ydk18uyS9/diLNLrUJfoUD43yrYsu+xmYeXEeaSHcpV2QRLaEXv4c2
et3o0XYELZwGPGMI+IliBsJYJqnx1CykLxaf7ZtK2Ao3tHnsvj6taqQlKUtmOHltEdfdxiINsmly
3rlZuN7ZUq0bR35AuQ0iP399P2KwE+XEVb/wD7wobwHS48ZWTUbiebm0dXoZ1PzQG+3zoNgZDl7z
XoOVSyjo24TBnd316AvJQzqYlN906U2V69/eGN6GDpvRjs1cbYsrECC2mOmBlPe3RLf+1oPZcPYx
GiBie7s1jm/LudkEdt1cO55jfWQ75LuszPKvbGFeWiu3LkBTaTqzggT6hXQ2liCFkVXzJaMgYZwA
B8TNyalF/GB1xnRvTRRABw0oBqYnOof9psijIIT2A3oacQd/2w0Vw3LTBYVKtwbktzqZNmD1fql6
oB6LE+ttvvTtrrYr60jc56e2OppIvUcek9Bght5hP5bEb0Zif2+N4CcMi4r9E4jNEh4RrtyaQFIF
44QFPutsUHbDRvp+89Q7rruhMmj5rAaPtRE+oNX/uJfd9FTnvTyFokCQ6NKN5y18wJnPAUn1cZRD
JyJbar34M8tDlmfHYpqrIxg/52bkJrw1qc7bTTVgHtL2rMUXahKb5k2ZPc6lujHPQKnFSXPh46Lw
QZkM8ZtpVWpjAAjqrfm3M8urzALxK7PR4kDyme8C8XBrFcUzGfH8Y54NZ8d3HRqho0Ar9jVGCAT3
dfJ1VTQsC/cDZyhvknxxWKIBPt8sqFxh/KSq9jOdu5iug2C+YOoaCZNyGqZwrLNNaEOL7neU1tfn
xvIvnOGKRy4rqhH82HpwKBvfwa2sOZr2Rn5T1IXcspEAPWDZ8lfrUbm9VPZxrpoCdKL86Cly2qqg
Dbd06H2nGp5Cp4anfchOk0BK/5OI6JtKnYM5q/hltCQZPwfQjIfOCo0fh5t2vZeYFNbG52vIhrdO
voMDbalHc7YdtsnzGLCYZ0gIPl3hDVfBrveloOGGGYLGK5xN/nwau3hEGbXjAPrIkL/kAhSE27rV
r5Yuol/odiUdhJUAatvG2MQMpBHfHfdQA05jUgF6XDrzIuK8eQSSht05VUxWzupQlTq4yEGO77U5
l+8jEMiL35FZ9ZiwIk05yLbkW8SdvMtQsdPaU5sY308Y+VOenAcsG9aptWNritJ28Wk2psM+SFRl
8pVIvnX+ZNz7loat4iDc8iE2VDrqxNgNRd6f8Xy7XDE1baCN8iTY8GXkMTj1zaUBw3hy8RuCjvJW
tquKv4VkRq7oXFm+W1pV1wj2tXHpksA7MikUB8ts1C6boPICPG/cXaqn33Vl2/eAfbqXUWfjDeRo
9eqrDnsY98It62l27GKkIN2VGRzK5VhUTGGo2cbJbLiBSctWNw1++Y0EC4LnZI7x31gBL6vEjumW
P0RbBlGr4/G+8A3zTse13pdOow/Kxmbej0W8YWa4m3AHEqQ5JHbCPj5Y3nKt6ZDP6wEj3aj0ZrEK
K8rSttxXrskZTBfuYWmWO7r45oPGWhNBfFrxpu3wsBTMeMUAwaqBIHTPBq98Unk74psqjDenCy+U
+bW/xq+Fhz93+1D6yb4vKf02HAWNEXrwliMbX3HCfauX4soTtLmvxYR1IYTr0Zqj982R02Eap2Tb
OsvT7DviQvm3FWF0yQ8kNQ4+q+5NaeldMzTJLzXNoEF45A2qKXdDlve7yZymUzZYLUSlNj6OKj5n
ibpSFO5tgdznR9hg022ck6LBYmGkhbVDXr6GBXdX61b0hp+teWPaSFioVWOePDp+rmim6tcSSH7h
tRKSUt6ER0Ki6Ios/iiOFF8tktNXo6THqAL6/Ktpcm4pnZyCtX/S+6OMkuc2zZRQ43Bht1+Nlekf
9ZX+V5clT8NXdvqP9IIM++qr8NLtx6d4LcG01jpMWmMbqt089w6B47uCkbJbpH/NwsbY5EtHgdla
rVnSvXOvBHWb7Vq8ma8VnFZrdXfjWsuZ0c+pE2Bho0dlZ8Aabgub0D25X42eXto+IDjZZ4QfdU3W
4k97rQCd6QIlch9Hqurzj3EtCs3w/AAQjONTZWR+lOSmuSlUW2+oDJoga1I3KtfiUST07GAG4XO4
lpJ6tJMuDoM28sSnsOG3uKrSF59y9rJxf6al3eINoOZ0TtbG0/yr/TRByvlhIlp+gvTIz+Nak2qD
bblxWGscdR4+mYR7zUgxy9CsOnTFcfnqW11gLp1dXICPwEGX1xKe0V2bVj85gCbAn23VI6Z0q1ZU
U46b0eqq1nrXzlDVp/jqfGUd2UELzoa9XithGV/8nY0D4kr9wLJhBro6a4Ws89Uma9FndjLdUG3F
WjY7rbWzfj/2t0o69Xn5aqVVc1feF7UCZLIE1NZiTKXBNl7LbIG28igww7XjlqNhwxxQhsFnkKwt
uEPiWVc8D8Frp4V8W9a63CXFDIZNwKFF1/9q1O3NsX6uV1uhtxoM49VqyPJnAg69HLPVhihXQ2Kz
WhOzBJOitdoVfbU6F706zTC35GOD3NpwCSUMJfmXy7FeDY+Ih6v5kV68Ly8k0/NqjZz+MEpCIIQn
p9rhd7oaKcVqqdSruXLCZVmsdst2NV6i7p8L3cNNSzBl+pU5PCSrUdNZLZtgw5luVxuntxo69Wrt
zFeTJy/shYNfvBVh2uyNHCto+eUK/b9d6f+mYQ1juoM+898vS+/T7E+L0r//gf+/8mERypmMzQ5e
BKTa/9yUBmu/moCHihL0R5fmP29KQ+HZKy4VWxIbGpIB/1gBBX+jJ9yEVbpCJ74WRX8Bnf4r8Olf
wzJkQggmUXAj1joLaCRrfumfVkDxaHCrpRTiOExggbZIOcU1LWV8QkkjmjV77WvI93cv12ora5zi
U1B28i1sMa15NYd118/bV9PBiJdMqKL/9E7+FxGPv0Tk1leHNLd2X6/IF0S9P786LF86tsbQPeLE
bz6QcKeHL/ccfhrOtCor50MozTVl2RTu/xC/oHPiL+uxgJQzouAaOgSr8LWt+9N7k9qlhPyijvDu
v1O16zBDoNnfFaFufOpGPXEG7AKGylmJVJMbZijDOnuflnr5FJjxhq1cZueUlEm74+xdHrovyJVW
jf9I/wzoq2mlYMUrD8vCq7p3TelGzM2cDTARWBsXg8J9CpVUovwP1sbEpbmqS4KUQ78wFwY9AKXI
4SZGqZlvvyVBXUQN/g5anYPmVqz0LjYy/TWt25ogzgr3MliysD5RITfOcOV/QRNbIQDagN4unvtp
gRKHjZSdjPBlfYFelyATrTgxvZLFZkwOm4KajIjHKgPKIth8R8nabiDp/t5UK6Ks/qKVGSu4DOE+
xgkBzAyAPFyzzCyRdcwv3hkfgL+OSvN+TEv/gAMt2xjUcOFJ9G11DTkbPJptlq2ucXBqSO6sEmth
gnhPyV6PvUPIgfRAMEcZX6UrlLAET8UXp21x0+7Z6huoLJ0Y+yNFsrCwarvurvjj4DtaztjGEccx
k6dLsRYvx10BgM/zpWXs3GRxbutJmyPG08xGi6VFIYKNB2JO5oZ7g9hmY6p3fc3x3vsu8jnA6eTX
D0WtAewnysaN5GGDJ+uBcyox8V6Yea6BBEO5m/FQH2B0Qr5LbU4JZranmm/Y8k0Nj1gVq+ti4/dC
woSft+SQ9KgaFR+k5uTNsnL2wlJC3GNTgqnb7hKiBDlkNJah7oSxaeX1BSu5L8arciKXGX9zcrvH
ZZeOtNoLL/3ljuZwbzUr/S+rRfXLFm7B022h2VV5WV2x10pgZc5fAEHQmMAEca4+pYmRO5e+yHqP
2ou48scnMILZJCEC1A3GISdWBI6JKdCBLrvisyZKwY6h0/nBNuF1wQcH7jAUaTUwBdVyMO9aFers
Y8jwWt+E9eDa9y1z/GnpF3xHJuii7z54Rewfnt18LIbT9UAq+0nzrVBG97OOexLBVEQooJ1d42a7
rif0s2viYL4bZqueN60pOuCPAy6cp5nt0XzzB3LfACqOC6nWAAYoFE/kO8shrNUFVaZ1FJLQIzo5
FubNopKUR0FXn3U6ZnLL1q75aBsWdpaeQTYbMFWPc9EWVzBs680w5ffnhFTfs3UQF5uURLghtsNP
0+vvRgWF96TjxRp3ik11CxzUbXHb+eQPdAY6YgeJHV5HMy03WTPKN7bZzds4AFqOQm/A0Yufywl2
rdmjIPfm1P8wc92bd3mGUeASxiOKkrRl86FZz3tbaZTL/utWHvKbp4S8extlO+A+WrBpXs8Ty7ey
xWkDhA0lmPjmFNtxSdTMda35w+t7bcq1hsDkv2i0A9BHfsJK3DxqLKzL39m3lFkbYR2uP/q5q7h0
9NLeNprTqEIyHrYQkBtjP/ZdRqDaoLBHBXZ5v4aAp8hvMhJ0bIamR+iYNvwaCM9RFgflvfao9NmQ
h2q8LeH3gQZJQXbUHLq0OleGFsyCvAKu3Uq6R3LrwXBxcT6zB3MA120poxLvxlCP5PIzXYQbqM4r
aTVg7xL16RzoKFVifGsso7mkPpvRbcA+LorZdhwTG+d9MbbND04JLwzn/nEIw9w7WB0L9Z6qRbLo
hRsPeP0D5UZWkFU0HjdhDEI6j/cWmNq71BmAJRrGXJ/TctTPdtFP6za1937CxvZX5cBK981Y7HIb
tisnOW86u3iU6GkYUpCrC8CLTgXlcULP83bBpK1bxyi7Y0hljaBhMSbyw3OGEdEJ5y1TdonHQVXC
3vheC5e1b2yOWnMnCCUAipy5+w1+rrfcx4k9JyASpxWW2K7YxP8bHP83gyN5W4uJ4r8fHI+fH+mf
Jse//4l/aOwWcrnLFsi1AJr7q+noPzV2S/zNdhwL41KIfQfZ7h8KO9q7aa7TJoR7D2sPA9Xf50bX
wsOE9I6FyfPWzjvn39IO3b+kb2HoAObjZUEigdpFucqfR7PCilVPmah/YSozjklcT+q2xqRN/Ccg
NSKSiCaVwkGlMEO/fFoy6YU/wJz9SoE2PLmicOhPbZxnpr7ptRBGdosvAOMOZRQ4fmXtBzyAYHE3
FLkuc3fF35xQYZKMo3oxaxUbEUU9pVPdFiFaPKvfPL8IuH3s2lUZ7MlQ1Mcqnkmw5r3aVNyotnVV
ulvuDt6eqKlt72A4Pxa0ewPiNMf4XLJnPLc9PUezP6iTHerxk8qcd7fqWAky8b6VYyMOpszku64K
k+935ZOaaD8cnVv8vpgX6S63KXld5nS6MSUgTz4o41LjfyKHIQbYtYEFsV+HNlIaaabeqgYQtCXn
Qzsb83sjTe1XugdX+qDcgkOSmzZLzesM++baQeHdEql/Lb0sfJm8CcNNTdu5tMPXaQr83WDOPH6H
6tHNDXXj9tq+6KrSxx4Va2PmuBSqoRmPnp9md6FRfvDAZDfPI3jnEcu5VVURHsrGGH60hYiPc+w5
+6K2SupYqLRlBrF+OZZNNVjQ6uaGUe1XD8Fqh616+u7h1WHGyWDMKsqpNqoqg3fbBunqCabRKWhe
q6x6VQY/mvplAtrpCKq+M7wdG8NmB8CH6jspKtqcxpp9dMky3aI2IayexDJBxMBILo/rFfmiVsYy
Ew12YqTL4gYJjDklFQLiIB3LW2jWA4tgQhgzOedp7CO/sJKrW1jFwzy3y308puYmXUD1pY5N0VRm
Th4/xWnQVoV7cPOS/C5FtdnT6Lfl2SMNfE7Zut2tXre9n8bjw6iV3tdtO/3sApdCast0qJIuDPk7
JK3bR8noWodK5OOZ3V52M3l1e+5ojG+iyR+TT44WIHokwQhYe3USzb0UtxYyVRNlnTApHeLR5Otw
AdFf22a9Uf4Q0pBAFonmdYyBWIVtInaF4gxhimxrJ+mwp7eAWJ5RGTySKzu8HaqKh2AnXVJErAI1
5F36VhQvSihfntplbl8SFioV05id/m4QfXdBUIY3AiX6rD3j019gWjtpSs0BSFzSFNqg2HBaIEg4
64FF5Gb4ipJZRIMWtzJGLafrLEXZ8swfg2+Ve/jd/s9CxctpmRj4Nv6Q+odRs/FGfxm/U3boPBhF
LEB9BPG+py00oTB3nG+b0XC7TYBB4RTAmZZguo10N5MzfxAexTuLoifL90Hv0AxoH1v841c48d4h
KMf+G3G9hkBwDQAgjwvciGGS3RqS3IdXhQHs+ZBfiX5DWGx2GdI/IEZSdXqYd9Yy5Ozl4nmXjcHy
MkyKs9UIjTrFX7pNw5mPpHPjuzSo9YMPvN2iEPk5A3h9DZ3+RtfOcj+yato0kzh5PV9rLAn2dMzi
iq3w6DcP8AIMMsQW9QSBDOanoi3lXdUO9rNtU2FE0kZtjbWOoR/1eAzmLI2PtRmKpylX9iZk1+xM
0rxjYYn20oyPCcPOec5lvuHmaV7ano8bfZju8irDR2iqcJs4o3lclPWJScO/SFfVR/gF9rFqe5+T
U1ttiIrYxfohHzSgu22cyWdDyJnIvO10T2zn51+VKSV9IYLZOWcTK2bFjKct5EdW1wwUmVccRD/J
LVBrMur20t1maT+91KXp7pWsk40fDP6die0bRwA3ohDU1DbGh/XmNGZ6MxOz3xg04OGS6GYDoc3z
33gILjeYUI1fVq6MaBpTZwOYsP+dx0xrrpc111b5FumrirOSMj+SpUp2Chb61qbRCQBja+gNxOP0
zV6S7qyr8toip9OX7dcbR2t5Swqre1hq1sfjFCwPppWF922qCxV1FLNwEPT1oXKRIFhtBlv6I0EZ
i9T9layS4Cimn3hLyYpzzyyjuBixt5JoOacGAlojvfFVkuffuJZcrgAaQ3Ttxn/j/Ml3w/ElaW3G
Oisrprs67Q1uWAkhLC9z34uS2pRAqOxixXV9WMzG+hirxEWgX17YO8cbe5xtjqG+BMdtcJzgnDwR
rlyCYxWW18W0jkwPZkShgeXvIHXzAde2F25FNjyOskhejckDBdPTQDH7dfqQly0dL4ZKxm9m4qtT
6ChxSoJUBtxB4/CG+yYZp848txQdXpelf+iTjHhZSdSZQGqx8bj2nvPZrtZMNecKPzvUuITP/kKz
ThgY14LhGpFFNwHyHIxtKAfBTTb5/T6hKmdHirliyRGfySUUh8ZvqUJAU0dLJBU3ShJ6fKHSfV8R
q0zgjUc2ygIh8bg6J57m9j3G40eamfJgUIF1uwyt+GmJsvyhW2lcvFY/tk7lPUFleDFnF0piGFM8
P9L/oDtjOQS96DmNieGFHq/+RBjtI4fSf0xzEDag1VdMJuaKfilJedNO1Z4yBAAcQYl7pf+2eVjW
DHTAk2uAAPZIAtB+I685nskjcdbFEzC8Wllm3JTL4J0rmeUnO/P29DarDQtEZCv322TQO2OCOaCr
xIkjkQzlcxgk8tATrr0nYWVtplaSd1fxrwB3yQbpPz0gjLKsR7LCJ1wu59R1x1tJE/H3IWzJgLRD
wyqKuB3LruU3ZIxnjMU15YW5eKKv3tt3VoHJh1Bw5OfO3cBddSdT6z1u2TdXjUteWjbnEiwOUcPp
PMeW+1KqAmcNseIdR7nhgPk63GdTEb/rfp6A5mX6nfU22kfYw8Uf7OEoxrzfl377PtK3go+lsvaY
JuFjIjeUffph9B52lxnmpwjy5YTxPBIcam6n7lbQkIIo2VSc7EpATcDKiJGZonzJDb9+YqgqbmsV
8Kj3LDbp2UgZx30DB/0AxVJeiFnuK9+Rh2Ay9R0RaIghk2cc0tyt9mZqJ2cBn2Kn7by/SZAbkHhJ
+j+ghE7H1C3R64OedrE897Btje8cZnNA5tqTh5GT573EPrQpPG2dmkXXey8Yp48+4Oga0Y3JkFK0
vhcVtL7Vay2Ru/WaZfpZF6l890HEmYy5H1USxlteyO+qr9Q+R+DChV0bmuZaM9hUeUEHy6IpnKR6
uMojyy3qOznZGHkK1yfDXnGkJyz5SXTUJuK0jDzSfNzwXrj6for8nrl307F624+2v+zNWPIEHWNa
8rgPIJAzbaYB5TWxY5i/sddS/TKXAxWc+GEwoSY7MC46YvSg0LUsHj3gCrRKAP+/jeN29YzZhGv4
qN9BpyU39hRTLVP3tBziXynwYvXtBrNLu1VjiXlBiVh8V6mpseayAQXEYT4KyQMpwsKSw1borJ+T
FOU9HBhuCINdYhsq7H1cL7BinoKJhQ8k1SFIm59ZXw3Y5qq6DKtnMaVF4Z5iL8iK224KwuZ5nAfe
NbJoE+fvKKyZlNnigZigMaS0xLCpSQxtYToUFN9R77w1ujjv4OTN0y8JK+BzZFUfMSN43/kzzTsd
2zGVFYM8okDTImMNwBRJUGenfgjUnZL8203rN28O3zw2m3rPTwSwE6J8QbiwD5nwZBMlcqo/dWxa
d002BWz8rIVvMIe5i+j95wWqQKSwS326pWRJuYhF3gJ5HXdYSPRVVyzpcr/S2JJk9WiOabolvj2j
3qdjf+OWXbDeDeYtU5+9bVxGGHaq1brILG58vdaElJ59a9YtYUhTMwIQid3hJJq2nj9XTiQMfp5Z
yAbC7eC+tqTeJmArEmdDaxlUW5slZZG8c9cRcNAmK7v5bfTi+ySHwhuZsPifJoK32yFPKKTo+sW8
m2Vib/KubbfaKdceela/PfE3GdwHPIXZgWCKISdJOD2ipKg6TVWePyfIDW8doydnpna4zPWSPFXe
0lISxpsdVxi4jbDj9OXZVXox4mHUbPOmYefT1nuc81Y9xXFldlS08q/2OLKORavra5eEcFOUpb4R
GrG+WwTQv9dN8i2uhHl2bcJ+eH9M48ZZEwv0OCEl9oN5S85DPgFjaOttHMta3GHrdh/rVH2wosEV
JBfSGJGRmnTrAmnJNtmSuMTAiQDeF+VcvuYm/qcgH+NDYLNf3cy9ZR84CnUvKH/j5wDKhK2dCyqn
SuSWV1Tvc43quJ10vWAD6TzMIIo4O+0Uyt6CJB5/sEUmfNsYpH50M80PSqy1iHVYZldNbUJkqgUL
GqF9e9cSqtjZAiIUFszsmC5LfgaHlx0rRKcL8VQOsJPPxWQaP8qgWV7SBItA5Fs+vxxuomZnesX8
WnCrsLnyR3Oz5GK5N+YGewp8zkNnD+WViuxg6yxcV2zLO/ZQJqRMu8DDweS7yZDkb+o8tkhzg63j
/LkOspanz57DcJ3V5hrSXDC6UohBEXYLYEt9b7oxqO6tIm8dWCo+hzFl8RSAdEEL5KZPfXwSJJf9
5ZMtmzk+WCG2Ip/GKf7CwZhfu3qS0/MyGjgGkUA48HYPlPo4wt71vbCFpLFPT+Mtb4kOILskKkXY
aa0Gg8//qxBiUhcf2oUWb3qghHouy2r69k/rn/9C7bL+IneZgQnK3gMbzFTGduevsECppjEvHWu8
gCb3iDjZaWTZA59IRVk4Hszk3a6cw5DbJ6fw9oar915q7QIR38l+2bVNt+NXPYRLDlckO/zrF7d6
wf8UqVhfmw+JHlYlmGH7L0JhZSEpmLE9XqTUFyGZFeObbLj8+z8EKzrUQIwApvjrG+ARqODQS0dK
ZgP+5j++Ue6pNNl//Zj/SzD8TwkGjrNcc/9iJVmWWQ0S608Rhj/+0D/0bPE3/JA2YrGHrZntI3/f
35M/ofU3b0XSrnTir+APC8t/7CVt/i/MwgEIV8Hft24T/76XXLOVviCvQxLBDkIusX9nLwlI/8/X
KSlO2kKINBCmEGwMw3Vv+U+CduZnrG+sNj1NClt2NEqaJT3ckbdSCVY980QrvNvjipGFgvmy0hbZ
jQ2Bhxmv5QB5o60KzHDQlDR0LcKlfoa6wDHqKLp5xOpZuQcrJ13zWIS5flUk8r0NHJAkJzRXQmwb
7JZC4rEKKEeKOa1EPWIdrn6Ak+cwp+k9ake9HBdr6eiXzJtwx2nC0bsB5SPdOGMDtquNJdafwFA/
wnwWP78cvl0QwnpYUNojyny7djMHyOZbi0WTfQ7tLt22YeXfjS6O7Wrory364l60YGUjBjnT4cFu
ZU8yz+fHKTW7i07s6rra1eudmBoDtEYwJV5Ue2bCaS+X19KTmLsTapx5Is83CZD7k40N4Jbb7gG1
iIhn2mQNTfKYuu02hTPQjXZB25UHLcLthP1ahni5MkeXT5YNETBM3fcEtMs96apwi0/GeejtXB8H
dOltatkPqb+0W2hYYmfMuKYmNKsHRxjlxanHq2cy03pliTgnJ5H+hHQiDy4FHxs2WMWtVVWgTfxJ
XQfNTR1dJ0vuGDvdy5jWDq+tX/qzidhGv9Illrr6nQ9+uB8A5e9bD6I3i7D2ihfjpxdjd7JigB++
kSoAEPwD3MNrSGQk0mwo6RryTsPYEMeHxfWU69a5OlM43TpSjA9ZawJ6KtIfOUUaH17jj1seGres
puatB4ci8iGX8SSXBj2UU/VU6gJxqyjbi+0U6abjHVkb+B51mXcXYyrIS/KNfcEmFOM0tafLDI1t
KyfP3lker9QAqrI1hzh5XoiVVVEZUKW2yWsKT9fydAy3UiIWpco8zWb/WfLv0xjqlo9iqIEnEIgJ
rwLe3GNARpMVWJyzfoc6eHHRWTe55IlSgHY5UMFZX02bK1r4fXe2C9e9RcSOpHboq+Kyv2uoenlj
Dwi/1Oi69OSu3WfwxUocCs7gblVRjAcG92RvqP7Wp17nZKb+3TC0CpyETy+lamhhC/KJuasuh4IZ
EdVwMkGQ9TEpFH/pvhk8ETC4XqGnmvtY3LoDEAU8qNho+/whdfS9QUbBmklKh6V7ZfYod/hUfraS
BGyVN9/mlYKNk+69ErrcAw7o5k2V2RQ5sn1Cw7wt50+DXk9UTeDaS2++un2Ik3wO4xs5DsbdSCxy
F/cy2eam+8bNsL23aendG2zFKRBKPMqoW/ebC6oJBqGgxjTW4B9wd/q5cRKMbBG8jDdwP2rXi0pT
y0iQikLWpaOEt+rSSHUkiwhZ1DFHCNJg9Eu6FYUSOR3eo6RqbsynjcsodA1ip3wkM5zQncrbTLjQ
OdJGMD1WU7kcanK3W0hFtHsXk3/n6gFUijMe9ezGxZYF5EjJYfcNp7hxY6jZu7C0Tmu+YE2LOQDz
uuGW4VZZnIsfZgTl6gys4VLp4EejGm/n+0v4nDMV7imlob4yyOKH2Qmye4ySH7WLFutR7hkt1Kj5
cvBok9Fm995qfuU1obnVsrRvk7LmCG57XNJmUtIu6JbMd2n5MHPbjdJpjTQ2GmiMqOf3pQ/JYMfc
nzGLdudsnub3cMYaAKrHVE9K47g36SHGBlPdNyRLwFmGzKUPiRdj+peciVBLXIa90qNnr13y5iiL
AbxWVndUeMg6vHa5+C0b9rcovzBP06BkqRBYBJbJyweR9OuqQdvNSHRycKaAFgUl8429tYDXC+yu
2s8pPBNu7qwzp/5bWlIm6GI3qLtTVZtpz7PFUD8LAyJSlCLDm7sp5VB+X+gAsFneTMFN0bMAOU+u
9h8nHthPjo75ihQjlx6bqsH73lqZPqU4gJCFEbl/dFz92caijoE9rBELF+ybFFcF9ZNDAubMU4NV
6aTm2Nh3YV4nJFS74wwclqLavnwC0ObQLzuAKU2LmAs3XMb0DY5vuxtst7qxsiT9CJj6Q8Km2CAJ
0nXuOXG0xXaJ+LsfLSNVM4PkpDs6wzBEpOMwlnJr/10XLqM5IPLxrhva9mGebGVCJZs5PC+4o7EP
e4TpIhDr/asZO+pDaTN745lMdgq2xh2e5+o+HrzwtzmlPfTKMnauBnCSV4PW+0tliiN4ZWSqyvE/
vTr0Mtzbjupx3wzlLgFEevSa4UiHXrVpmR/m7VzqVV6MeRdZ1KXBt36YPSqQ2/LToKsR125v40bw
ZTY+xsr1v/EcCXcS3WPfI3EaLH+EBJNQWGly1DTV/yw41bjcjBLM8UU9rEB1nKvVnBoPWe63FIA4
lX6DdVlcnFImCVdxR3gfP8hCaFIVn26niiv+06eyLUebc2MdHxGsKrIaKV9W2XTqHmsOgJV2bLE7
2aBPq91sh+adpA/vzYMe8SsOUvUe4Nzb10bOAddIwoRiGIo7T9rKh4fa435D75c2frrmTP0RYCUA
96DTboh20oMojFG+h8lUB9Svxv1RWp1D9jDLsZ2FospfVZC5bhQ0TnfNXdQ3fC+OIqggyyPfOVAs
lDzja5tdTvi88nDnCG2+xWEXu7s6M4tpaw2Gd+hLN7tSamoeELLEpkayIK4WuLjZnZSFr2cNKEyF
Lc7z2CmqsbvVcOea23noW4IQXHD0LS8b2iDcnTLJQsAy7HYweEMsGK18BLvQbVuU8HNpDFhqBW7f
7SRyeWyFqykVLWv9Rilxx7Iw6VtrA6O9+V7Mtqx3HUgfBTdQLb8ADjt3sYn65Nj+DzdJwxeR1tVH
k7TN3klJBlHuKeIKl1SBzxxCMHdEhFnzmAlT3IUAGt4HT5fEHSThLDvxFqCezuz8ECM6cRdbzrcQ
p34WBZUzsRjTSJ91Yzc34GT4nwV58uAGFNb8H+ydx5LkRrZtvwg0h4a/YWiZWtYElplVCS0d+uvv
QnTTuiq7X7E57wnNaGSGQADufs7Ze+07L/GrbjkYof7WyQ7YV26X36jOm1tbYr9AcWWI1xYZjL8O
RN9yLwlF+DIZjt9lxVxpjVQr0A6Il/0XFMv5I1YUR23MPByOrWpH6kqN9FeUJozLkTzviem9EaS1
vlS5SwZuh4c360BmaWucMgyXxkbeWo0UVy2C8VUggTrQRiuNa5BR2sLTyQSukKCjp6s7653wIQPU
flEGT8R5uozlsp7msq6ZOgHEKhLw0ILgSjXGtO6Bn+yNOMUXZ9nNairNdNMK0Z50JoBOS2htiJYN
FHbruLClaT0vOrxtqwS3/GOAKuEdkIi/6QqBcptfc5o9I1Z7Do0hQdBjJpicfJuWTlQHsQU+14q/
l/gK8gXFJypwLUxZWsz+XDA2ek79IX2gQRZuRWRr1Ad+e6qZ6dCFJXHrSBioXAaAUMKsDw4eTEa1
yesKqV0kAQKQ9JS8KM/VERn5PVOAMLIxTZWl4ayZik7HRNPLQ4/848Q3TE+GFUUf/hQ12H6bBn5q
1W0ID8/3VRqYKyOZnsuRkfYSZk79FjCguTGriuGYiOr9/6rk/064Q2rTb6vkov/V5G9d/uCfFbIU
fyDpdvXZ3+/SRfmzOnb+YERBo8xAwOmSegmB48/q2JyrYx0jCaXzHN5Ab+Wf1bGF4d9xJb46Km2L
7Crn71THkMJ+rY4hD8HDMB3DpL1CnXyJlvmpOh6zpumI7gYqWWXDUYsV/NfESO4G006+Z3k37fF0
sC/RHmaPSi7b1WXjuuxhqHe1G55rdjaWs+7GIn/4KZmoZ47VvAmGCPuCfXHZpfy8NbUlxDa2TN3n
wEyK0tNoN2jm8JrTqRyzFLpr7KXfu3nz7arWewrxZnEouOzOzWWnzudNmz1oH87bOIO1dB1f9nbn
ss/n85aPATf9QUz9PoCAdxXLoUNHWVl3HGQ4LbRd6X828xEi0LpzwqCJFTiP4tdpPmpYftA9DwH6
QmNU4Sfma84jID1xkdeDewPhDzXgMJrqJraD4Ty5NcGZElftp5tp2m2Rx0yw3C4LrjrNIGvvchYK
OGXQeihM62SEcUJCXDzp7MM9Q66JXJld6vhqjVszfNVHE5uq6WXeVs39jAVFfHo/6iCKW7vl3EJw
3y7q02CLQ8472NRoW1EMpbmassy5z8IABihhDqm7GEfWN6oWo+XcjG4HwZNVyO8jfNmSbkHtonlJ
OwovWTdLw0+qQ+sn8ZqOOxxeqmLMcNUgjzVo70vHJMdtU3pXUE3B0QNzbe86NyOIdwyLHQhO9R5q
vtcsZZQBGLKIEbmv0r456K7H+Qis0W0hU4yzWpmn1zoDHwG3biIZ2BkLuIFMWV/SFp+o01qNR1Oh
oNUbTuMwI/FceUAS5zfgMPt4nQJZu2Y4zoI/RBxEmJozyewHxDIiUs2hiTMzXDjhENx4TfkJ5nps
d6KZqmil4RT/hJeYWgtwDilhDdaEXrg2HW3nM6B78tsh3ndmXq0nOcYzh9rp3kpdejdOX7Plsctu
pGbW7iI2K3OjF5KGykBq0vXUqCB+qgS28e4WImCE1U6fKHy3SPWju350wxtEOKOefufXNSBuAQOP
uLaDlTMJO4mpHgsgBI6b+VcBCuhVphc01a2mY5SCzNQbdeMx8HgPPJcrsoHuLYUSv89pHS8bXe/y
HRrr2RLM+YNK31l20nAPHMyTDVzDjMeb3JexQP0QJP3CzdmCYOUUSIbLbFk1ur+JwwSqDWJazJqI
2+vAzFZpoh+NRjKXEjrm/8K6o1e7S3thn6bS8pejqKlYRD7uaLZw3Vv4owiICGRf5V7NHWjllbjS
6PE4K6VaE42Fz2QYr8DByOpsHdHSgjAu+1MLv3bVozrbIkNrYXZlU3V0QIMdmMNmd+i2rXwRFY69
dWJE+5pUt1PIg5kQcY097FHXUHalXvLdqwtrFTtgj4soVg9aa6RXaT+4S5WzA0eDrd/XVsKq5TEl
XEjO8tgLKKEZKRJS3QceMGPmFF2b3DAafpIWBogASfNCK8xd3AR3DuoITPl6vPRxuy7jSHT2YsBu
ukPcjKAhcearXfQPmDhDmjGj3LvExxFW6aBAMWLjzgHOvGJ5Ssi5ru09CqYMiLhkqhZYqj3bMhHr
aoiZrTPdejZTy3pxMztehQnl+ACx/OC2jfvgunZ7LHsnJXQ9UKwp9L+oZCLb1z4EaEjyD5JguhYJ
7HgcztDROtbGhCHbDliYtWvBjp16XZPDOlDBsPGNifTIXGRL2OGk80RJdZW1oB/cOpuPNsabcBjD
I/PoEAjDE7Zl1azRKsEHMLkot/A3k7U/0a5BiJBytQ0z5kH1NCk/IpI0uOZmR+0cDaRhhNBdThHd
getYeQy7hI39OE+mbYZjfC28khg1y203tfKyF3pB3k3YBFQTAT//S4xu07BbZBzJkF/rHamWYxqI
BzR56acarebVRYx+71ZDfltVZFiM9H42KeK3czc13p5mjQJqkGhIEpGds+iGUXsfWSb6slCZb6bi
ljbNqj9Rn+ZnTy/VboC6jRXBJkyiwU6tsn68D/TM8VAH6hGcatmchPS7k7IZh4jQjpddrBImrh5L
Zhpc6xJ8bAQkBI1b63o4hT2X2tkM5oA6w1j4TTgdRFqGmyyJM8Yeqf8YMr0PF5By1TfwcMBrJ62L
TkaXqB3+7kpRNA/vGcHHy8kspwezMykG/NgFPpdGDaadSj0i4TFOEwfOEwUBztzUETH3WxXe2U6r
36M+NcDGxCUQnYr+F8bk8LmsSoUx3xluQlVgBGdhqnbs6MNbCBb4wQwtzDstcl2aUCbTX8OagLS0
zQGK5i1GIBWD0Tf1pnkRlTN3fken1xPxMkL8yXeo4erombSmmWTRFE7LTpQIVBpTMRPocpQ/61ZH
Tjea3QCaRAzTd6/pnLWfjPkSmzRLcIhWGhNS3fuLIBzbbS+yh34YSABKeiJUGDXv+SnTFUTS9NYs
x4ZmsntoAw27BuDP5f/Ox//V+Zgj6m8dkUf4V+1HMv4yRfrHH/05RUKM7kodrdl8pDX+dUr25B8Y
nCwgnUxuPOC8/zolm/IP3WImjsAdK6AxI+L+PCUzQ+IIDlUTq6VOQuDfOyV/DSQmkp0sYoOYR5NM
eITgX6TtpmOGtUe61KHTeT6XCPHd2x6ALoTEnMDaitNJJ95jrR/2ZYXSip6dJ7Htd82O8UC3NZEV
bAViG/GPO+5j+H/BD2iNcwRI/nPilW18Ob/z0fhy6EwR+INYEl8D4wdlj3ZC/tneBetUXEu2jWtv
wka9QGJuJwvsbveRbmnWOqqJUQhMesdlhxaI7d3/7uW5fqvgilX1uhzdzH2eSi24ol/ZN+A+lf6a
kQxDwknalQRh4PGGT23HKNMy1BpKQz7WaN4OkMK0skSSM3TSCfehqVMg6K8fQ0KMeNC1LKaBiGmH
9rRKcaO4qO4WWpLLA9ApHWv5GK+HWj7ABg2BhMjeM29gELePsoBXjrQaBw38zxRmex9X79mYCUgF
UOY5ZqAUIQKr4ODooUnRN4S9hekBTWVKZAlxBiT3MKW7xTmOZTroKcVJCPIDbYuBtT5UQaxv29ZU
H5EI62tJgNcKA+sRHcKhRG/44OYRCRwSgIKr2gZxE+z9Qeu0FbnJFSssI7yrigQ12PnhRiPogx23
1Ys7zZKvGNWwP0WoS1dTkoYvBhIRdyFauz9rQaHd0sthkOCGo1r3UTec8HfdE3qDwWkkfJWAyRx1
Te/owcZLNAvNIkIvQrTUYsDrQf4RMUHOnfCS8q5DGwj12ctu7G5y5wxFIOJnNmFlPsYB7ZBB16Lr
aarWHMuMDdm1/cMoxLDIQzoJA9bVLfqFfFO6DWl3eu20S8WBez3RLdoNJgHMSES0hTkJ1JX4GPac
mvulXgXOLVe9OiLIrjcxZKlDoJvyIHXHO4S6wF7p5yJ9KWHLPBQux7QKryqS9FajOFDRxCDPGE5m
J9zvgRs6G7pX1Tqr+Pa1AY6dOJ56bURFg9ofO9yGkA/aiGVShm8Jt/3CNOph2XCn4W4N+jvhohRA
qdAd7V61a1qKcmtVYbpGy5kjeEL8TDKueRc2GQF7YjIWQR2F3NIAWvxNz4Y6Lie6uy82L7JEeAyJ
1ZPtGpmV/mYEMVbWeBx/GFCBzhXDhJU3DPWOuUYHi47z9qsyxolhnRvqe+Pipiouzqrp4rLqLo4r
vIC4r4yLE4uzE64sMRu00otXy5ltW/aANxE73GzmGrB1SRD5NtQfke67i+8r09PwFHCiIzkN/b5J
lP2EM3iu3DqU9qCuSNLyfOuDhlqPlGs2mE19mZ/mgAEuH07esz1b0czZlGZ4sz9NXrxqAbTabssJ
EQ8bR/7+1oXDbW/dpHD2Ca00GfbTu9tNEP97Ze3lbIqjfKMixiBbXLES9q/dxT9XXrx02cVXl1w8
dgG615FBEta7nFixdmUznZmtgrM7z5yNesPFs4caH/+efvHyjRdfH/7Ebl9c3H4cq6jMYwo1Zsaz
H7CbrYEqtfpbpwZmgkZr9g6OuUqvyX0ot70B0pPKe/YZ1hfPYTnbDx2Wg2MWoohikJhmT2B0K3gR
ZkPCFFSds1/11UkDRqNWrlkJsoTi4sEFwJuu9DayVthWq5PDPYpGVB/DA5bY+twbYXiDMTh5LDM9
f8Ceq3O0axnUlRj5WJ5ZfG2VJB9x0Ggcx62IIRmlpHOjojHVXhANTEwIq0reGWbvRWtXoO5GGFg7
NU7wTP6oJ1KGxkzv8XWHzMZGvbvTm67acdBfTZqjIWHD37wTRsw0C/erdQwlqD+3h9Nnm8UUL3zd
CW912zCeiy6L7txxyPSdqlVwgwynRK4ABj9dGm6ovhWjwAliMZGxQTiCE/TB6L+FlawAP5EafW5Q
NiNcxEIQ0sP2GPgnnBuvtaHRkpXdMU1boKTvPlnf5Z3UiPmoXNS+5AbzFoEU04lpl7mJRxPEfGIM
66q3GYFqiGxjEn5fmOjo/IObjnWehzyB4LQYBUj/RTvz41AMGxRfduWe9IDclYU7GgDphdKRqg89
p7+OU/qx8Rzn8rPtNC88ZrCoKVJNvmSnu2sVOh+xKfpV71klSJbBfIqY8+5jxsM30gzx7JrZh1Ep
aWCzTczrQStPxF+w5NjpKRg9/4NBwV66zBQcW4MCpWfayhN4qMrSiq9GG4uYVWglfzANxnXOg84w
LvL6K8QgYoklyliR7YNAoeYfhN5r3+I+qW5rzAVHy66sdEmKSP5q2bL76MxUHXHKuaua6dV2Ppe8
p1pSfHCX2uaSPnrE0gEp0VvjJw5PCsdDCCDNrI+mVw1qYZuhC1tNIWQhYlBDZwGBUJqbscbnu2Lg
Jp6cuGnydeVUyTuijYACVaLfoywNIFLGShunRZM2GV6V0O0hsXsMlssk6rQlgsj6FaNd8kSjk58L
BbcVd9cauWB3o3Duk8G3t3GcIe82wV5OoLZC86yi3kETyMHr2k9IKOOIVXwbC7/ZNIQgrIpG8Huh
+id6hYyi/JvJEJnXjLrvhp4na9pC1ryJ1tnZq5R+UixnPEVqJD8D2lhH7I0wmO9C/uUGcY3kjXbs
q9J0MHWjblpL4I3lIfYQ8dES8jQaQ0ggwiVIJohXWlFld7jDmqtiVsqQAhrdDxf5zDwJAtc0q2pa
pe4COeeFoOU7YzQKV0PBI3aK6P/aKzkoNeM9I0bXdmahY5wJff6s5GFuX717skLeA6VXHlxLYReh
Z4uNDm2CpGadZUH1rBDyLmIhOeuGmouEqIxSxBeDNrkVXv+4O1X6xHSlv4iP6osQieNJ/Wxc5End
RarE1AQtwEXAJC5iJjnrmrq4nu3J2KOqHdYsa1gNvR+i02WUy/A/Nb37YdZJFRfJlDWrp7w6YaEN
5ayhL5w0PtfhmAxLlvbsKs694akGOHanm737rQInhXeDSLVFgi3qw9L9eezkVvm2UjXtXC3ICPAJ
9QmPG3G77TbKSv3GYMScHbwS803QuvjocmFFZDoEYl96cSqWwAW0BQ4RQHdDC+qtOTreaNC2/F9Z
91+VddLwzN+NPU5FC6P0Lf919vGPv/qzrvNA2jgG3n/zH9MKgC1/zj8s3MzoOhG3OhdiOP/pn/MP
0/yDSsbAB+wxHSEP/V/qQIMXlJSbTEyYZHM0+lvJC+YsUv1JxKrrPODMPpjPUCm6NMu/iAPHum9h
xtV7mxvXW8Wxpt+JsJpAfUXlpqhiD8dE6Yp3pbn+g0vOGATC3D9odYQsj/2fwYirn6CQ5FvAb928
pxBb6HFef/DKjNNDWKJ+KkQjl3oYg63MtfZHXBv6iYya9Mky6J6VGenm3Os+HVYLxT1IzQ4SLL1a
PRB1v20ybdqxDjn3bd4Of6GwpX7+cgUsi9LR5jLMMs65vv5ZHgmjpKZQLcs9R83hhjGE3HJmkUuj
aebvxef+6Rb5TyXrf3g/wi5AYDLBgus+S55/GjgZGtOHIEnKfa/V5mII0ve5sbqE6/DPdsz/tzie
hZ2//rYWmeNMFzBw01qYCfc/v9NEZ2pid0+ZYFH7GSzfM75D2+J9ju5xkFjbMYz9u7/99Vz0sPQL
uJk8xNu/vmksDNVnnD73rcN6uNBmfZ9i8mav2sHGRPz3382mw4GM1kOGPWtvf/6KgfR6uCwxdkHR
28kZaMm0QTDNMKJN5cPv30v/IqTlWeGL8bR6romWlnHmr2824LwKcblH+yocUrr4IbX8qqqyYuXV
OhMmLO7XLeX8qVdJt0PESiwmjOC/SsH+ojvnY6Dl9bBdCzpCLiPQXz8GUl53JF8n3lct2VIrNnoF
7db3H6SDSusvLvC/30O24A0Nmj+MW62vnZ+aQtlsaidG9zJNt4VXq1Wj8QSj3khCrFgRHXk3BxH6
F+/7n76k6+jEIjgOLTHxZV1KgphwKYd8oryvOg7l/Jq92fakBEaYHH//w355LwsYMgObuY/Gz6uL
r7HpVqT1ehfKaB9Rz69ARbrYVkQ9HgNApI+/f68v6+3lvWyQAJaFo8Gyv2bcx1lDjcLZbT+NUw9x
hdPCIY3MTl/9/n2+tsXm70QSBdNzFhluV+PXmwQKi6qdYohwi4I65zRDPbGwxpwGe2fa92EUZc1i
qBtMqRMNJJi1WRCef/8Zvtw783dlLMhCh8TdALPxpWtIcZZEld3wGTpFWo4OengRTFpw9s0xOxSB
R5SYY45/sZ5fLuFPy978toCZ+OImwns0fF9unS5wON35Ll4etKDPNaawAwFa41VJSM22NkuAvo1W
DCjpRoBCS78naXzfO/nwnal5VX+UDLgP4KX9XSAIFPJRlR38KdZuf391/tPntPlhyOTgdIDM/8vl
SWzT7ydX03bCdJ33cWytetlVKWUWsvneIS2HEmwxxpqL+hsSzhnXH24gE4bmvk0K64jIyd8PkWde
Sc1R7gaQQBGjSZJut/39Z/33u9YTXE1QHLgZnH+LZxISRiQivAgXtQBYmiDFSqhdVLP+/fv8+5OI
E4KfjCoEX4b7dW+MNIOLoqloX/TFdCujOa4tTwr7SICPff/79/q6nHOfeAKbhcHuaNMr/8prGT1l
K2uIWc7h2a4Cz+9WzJ0Ip+NRYQxYBstygLqgt4P7qmV5sKWkaf7iwurCnp/EX29XqHrCFSAN+aG9
rw3stC41gyeDPPO2r8e9mxospo0czHIftOV0q5mOeLcBhmETa9EqjmVIPHEUIY5dQMS0j6Bh/YNs
2/GG6ZvRIv2OCZ+tIKjgz0+y6ZyGCl0J5ri7KTX9z25o0ydvTKczshLQqrKqnXlImDCN9uxjVwsW
XAZ7xh0cWufeCUuxa3RPP4XI1ADrl5EGCKGfbsfAN9tFSsPpOkPH/Jb6EPsnWHhnErsokuWQ+5+E
WNrlIc8qRqU5wpPdhPZX0SoNW/zfbj2fEUAVikVeGdZbiAL1I28z87FHd1ItBv8SIop4+DPtGqtf
ZaAtQkx7cXgOTJ5sy2Zp0esuem9DFu9CBfYnnWXPAPXAsZFyTMBe6SMZtNiaHWvbW4LDEDBh9d1z
8f/lceW+elVfe3dMs7nfePoDAsALydsjFNdwASjWTqSD7uuE9W81JDI4u/PfKgrdczDaOL6rqFco
CsiGepCFOZ7ZZ9Knqhr768vl9Z2+WRt5KG5LswoTXNFuGu59PXDMg4H0+ww+LMNpP4UxnebLaoUG
/Vg3EyuUR9rmt7xIuCMLMehimab6tGujkms34utVy1qI8AGDufXcwqzVUFWK/GYWi87jY16nJ+Dj
jCQVWnLlRu+1kKBp/LoeA7xxMgXIZ7MpxIFpPnp5VxsLzeDaZqYRvadBZmx05ARvtJkAPfPQkH/p
RxlxIj2NrmWTEHQgumq4jkYirVaupUffUqdhaYIVhO9AoF835/swm608Xou8YDmGBKOupkHnAKNn
APtATXMvuVkznYOeCGY4NpEaF43qptvM1hgczdLuVRsqpt8xX0AtmKlMaH+5wdZCheVb2AeCWYvH
3Qs2eLipfcRTuxbeBjHdhfbgIO3gdwys8RxoaXxIvHQtJxp1Q20N10Csqw1Kdx1fD9CXCrgc8fFF
fRs0YQSBvs6PDE9mIH8arRxDibNu5tOhrYSzQ/XmPwSNuy4s+oOVkyfnkXcjedt2r7PJ3SYRyaIV
lHUEk7H56hH7uwDPgW5pRA6UQEwW2jDRdDSMpU7820YOeGlQ5eIp5qoaTzLqrqMgHw+xLjdhiO4G
5VQBjgI4Y6i15QICtVyAGIoPaeLVSzzfKcrgGaI0RyI0tvWKmcc8B1l0XQ+I9uEBDauOyOglGw7k
7ip6dHwH+bQqjWNK/qQgMHRZNnm/TSTEdKI8ZjESsElZwveOZHinwvEdcetbSXjCOiYIYAWFhCkD
Pae9JryXimY+ZGKzTJfj4LGrtaXxLTOtw4SXDldYBFku6le49R+6zj8CsQxemhKxa0gC6iFMMxZg
az4jZcZ45USmeW4mRQB2lKqD1oGVmCbnlLjV6JFdk2ErkcA8KiNQP5AglbtRLzAikKsJZ24MzPig
F1ahL3wtcE+tnfKBihTMGP1eY3q0J8vcDH0Ku6IBKHhETFRdc1CywlXvzIMzV6QkXo/BIy3L/n4s
bM4PhYLrtAAiPZ4TWEmznNjdWAlsrDhDezqkDqyESoJ29DlFn+tA3Hl239+5/Tiuzalt1/P+g2ym
KMEARWWV3aiGpqDLk5buGVlyFDASrBX1yFkk8RhWJbmjlg54I5aiHAyn5bMjuIF0d2VM6dNy/60y
jnkbAmmtbUt8ermsSyO7VqJ5ctMJNg+DNliAE7aiIMVctGocxL5zrjKCHeK0N3mc2DcgFNXGcdvg
uYmD/mi2w6qJ/P4Qw/Fp4D338psZD9jwbeJII+x+tbbPZR0eUIvgPTF69PNTl3FjxpwdKBFS7ZZc
X3edjTWucoQrIkPVRYyI99lYA5orJ9eNByOz3eehn+S0FXak4QXvEb8VLecxaGq7cprk1aBVDlYw
JlVmUZRLralcQBC93MlBN5pFqbf1j9LwvHXZx+OhasyzC7SegOQaN5MFfZU+cs4RJne3rZvK29Sv
yH+G0WlS/MehRZui1h80eOVLvUnlgR9V3g82ukk2YdR7sLSsj2ES6tZtNLoGcEVXXoHz3HO4BdBl
lYuRCNttj01v4yDYQBweWY/JqIqboFHmIvP1eO/HlXHmCkYrEwl51fn6trNtbmyZn4Egk0SQSeMm
qFJ7R3ffPMkgQCFaAorz7UonGrovtil5xZt0Ut5bO8vdWWiqZacY8i29pqihzQB92IZdbqSkNzMa
CpSP1FwMsEqFV1yLCSQF+tjCWZSKvOn1mGiFtYjiLt2mSe6+2oQGPPDVgiOqH6/A32+l+1GT44+G
cvyEBrW9bSwNeoRZSkbqzLPZ02da6NyZtK+o2Gc0Pi4zv9OLQ6qPDU9XU577OEtvSsdurj01DDuz
Ir9+GUlvl0Ha3fceNCSEBt6xwDV0jlsCH62gy95nDDrUnlJWzxZ61I3jxMmntDPsqqXLSBY7Hr0k
UGVPriq/Zbz0GrAw4wNpT/AyFBEZb+CE455FQEHoK2f4vqcTaFABfF5ZYEmPAF/IWiiYxttttE4y
46PXJPwmnPxoQKVJWkoQjGfGd8W7q+cdDK+YaYdkD6QBO21HG9Ufg7fmRhedeo/rhDW7Stk1WATq
JABEawEssR8b0eau+kAh7UG3sfIh/Ay1sYJIolKSkK0mp0xqtM/KCfPzQADFVdTb7SM+vO7dqiPv
NWglro08B1uHIXDyaHzbKIjdjDDhLN9pjjUeIFzikc2c7nlsUGeJJIOj5XWpvoireXLZJ/qSUxSC
B2N0V01a0dUwKh+RbTqYfKpm2Fl5LM5WH6XIIHv2DEZZY7ZM25ZQIhankGihmIwt3Z+FrnVWtqvG
MgqWsxEuhQdhFxwbMQd7Ww5sIzrdIe5LuvLkOU3aQ5RKsZHkEa9LNoWtKcrmUE5R+1FSG83TkRR2
XcZVqL3om2/MtzIdJXEO3dKAi8f0e+cI038Cg2u+aUapfRpIP05QboMHO59igIq87GAN8pGMJiik
rV1/80sr4jgp5JIJ/CMHYyj1viMQClZ3jklaw+xImVhe/dTnpsqehJ2DZwbW5HZDsojdnBg019sQ
8AnPIUcthpQyWwwcTkAaEjKh5zUqP2psRFzklcghek9SI8yXGnUyPtymYKucmTCasWmd/geGNbml
lreWFUODDRFA7jLJnIOhMpCQZFQsMnuOLgEEh1BPI56C21nEg34c7QyEh46GmhcOi9bbGmOVLDIy
qrdWEw33lQOHjBzw4Eyax6dWMmaoJpCCTtcZh4jG7lrRzTpEEHt3UtAeMIYOPXFZt9sybMR70iCp
pMZn1+EgdLBaskuUjKpN1jcodpshPiX6sE1gLi3IsRqWFNUOIbDDdY8sCTff4OzsGhSPyDqiSKoS
KAZRDwZHwZtBV8xo05hM1Ub9aGqtWJdaMW11JyoWWSW/1aOWbeqxdI5NSe9gYvAR9wrPufYWOdam
8MORc4q8yjNFqkT12mfTdZv4B8R0j2Xtn1lyaRghATw69fQZV8ETsZd3LnHg0NFLvMAAH0VEBi22
p4XbQOO0hVpO9ZwRq+n2YzFTHkVhvA9S52BFDhKQbYMwgbpZSUNs4rZEgeD2qEGdj6wDOGVkdLUX
tkZFEPRt+zyZ08cATMSJW0Qnbkpm3yjH4FkQ8Qq8pPaSA/qdDqU6uO4iMrf6tO6q6GXoBgxoTXiy
q0fhdS3CoEquQxXdu2YQ7lxsVcu66toXzai99QAtZddRw5zatsaPAxWPx3wUB9uM3BdHWTkDpYpo
dhX29T6qHNqjfTyXEyQkDNsC+esatwzAeDRH0wk7pVZvwmy4m4H839Fj45bTypSGDiEmyhNbozN6
88j0G7LjokJwcJMa9fx6RpUQoUTTuadxgVZsHyBklYzfE8a/dDUtOEICGsEGJhJi9YTzEOEPrUtU
DmLeaKW0IsZWKmmaOqqn5IRluqxJAnz1gsT/VL7DA8i7MmKw0UDUHEUopFaGV1AWBdz27YrUMjzY
wTzTGIvWfyUDQ1v7WkWNUZCBFkfTcFWxxz15lT+eNXh5SyOCt9KQXCiuYs0m1qWRI2VH67Is9So2
lyA/qU6Aj3Y/4snor2NnxJykJwQABHVyCJPefw0yjSZ3AAP3Tld2s3YweZX0uxDGQfZz7HMTdnPJ
KxtSVkK7VKASOo4OqeaIbamb9Z6zPS8NvUtbhwUFOuNZJHau7lJfMSH+5qSZsYpqjn+kxpc3dj0t
EzTvewyj8XJiy98biWIjVaZ/MEObpgDZ0mcQbvQI5knN5f260tLWI8qRve+YzGxg6m2Fa2Uvl/8F
EKRxJxzK/sKN5da17WmHO6x8Uxm4h+VQG3QJPLO/7skBW2kUm8x6pty5lwkXE9uZDca0qTaXRjGk
UcYoQ+Gt2oS+cZpFJQyTiOhCTfIRs7BPDhjY862T2eq5iBq+QBTziqwjE6q8drixo1R/IYOeXz1P
BJ+5H+p9befDTTJw3p3gCu2mpCWJqBzHBvAn38uCVvFQ2pR9VReWxEWNcbXlqEZt37apW6+6xCdj
MZroitC8ZDGAOMR8HX98YXU2mWO+yDLufzFpJ1kE5RvNv2grkpiOojcdZV0rXAmpbGjJkFyOoy2Y
ik2DGdk6pRVpVjaCkGMRT0zIJpvmlT8lh8t9p0X5tOlifgFzwpMPuWG6DRuFNL2DxcXnC3HmaAyP
aYpQZt2m7XxN0pYpm86/8lsNV4XbcdloUi5ngOLZyPV8W8ytONXm09nFlX6NrYNoUVJbNo7FHdBY
c96h7OYXTGPnPjCkBnqiIycyRd/TuKW3GnJXvGSCP0GBUO/dfP6vRcPV0gl4xI9ouuO544XI66qB
p1e9Jl5CUJSQdRoguZHivg81jtc64DieyLngh4vlf066RVMp5m4yJ14UlEHxRisxx7qXG91jg6f8
JPXeP3ShX7z5oSApEq0baVAhjzApwMwmCRk7+KVevCWuQhRWDZq5GFWXClQDqa/fURzwDXMkojM/
K0g4AaNd2Mo8Mk7ULfVzQxATQWEwug5twWXqVGEQ19XEnLT44IZKwu/ZlJVvuHl566FV3QGCl79v
aLnCWvA09TZhVw0EHbmm4u/A8ydHFt/31lbdMtShPpZN+ZETXYQByMe81MG0Fw2/TtP4POwDT6Df
jpKORS63Td0164DApLNJC/xcZgTV1T1a1uXkTPoxDYz/Y+9MuiNFujP8X7znOwwBAQtvck4pNQ8l
acORVBIzBDPBr/eDum1XV7W7jr32sgYpEwgi7n3vO1hXpeOROpJjQI+kHZ+uTcl2uDeJkyYMouER
u8sqGBXQnKtcIIWvhJLMh9y3GoOeVSJn823JZ0az4BsYBsSKd7pqXILY6E5hALI/BoI7FSGEvScE
KfyUhDAhBO+WNdiYmPHhzRaeQTLDpt939HwwJOGX+DXR9hE7OHz4Hn0ylnHW9NRi3PYyDT5TqJaC
vAFKVdE2pqzgZEQ9fLLaobzEpb+/T8zR/64GEX4m1QR72MUUAItgTiaRjPVOuxLrtgCBDt7ydfic
ei7hA22DcmYjKwDuTa4SEi+/IOH/d0H6jQuSbTKN+gE937x2r39GNl++Fh///m8Xr9R/r+X3H/nr
f/7QnzwH6S5kBmkyGxALK8FkKvknz0EGcNEZRhHRTFUMxf2/aQ7BvySTRZ/K1nNxxMWB/b8I7PJf
y5zVgg0vBcJw/ul/EeqzjET/grFj1MUsGtaEiVGX9/OEj8jmtCnibD7IyHJnRmCiJK420g8FLL51
FLnub4b8vwxMTFMC5oP2883pc38aFYMbxFBuPX0gE7e5MbHfXnve+DsHsl+GfFzSwlkQwvWE9Qst
v3NbcFcXY3WN9x1Mz6m+yaoGLgGspa1pjDnC/2bciDo1bltseR9+WAN/x2SAa/LzfUVcQEa9Aw2f
Z/zLlLHXbJdadgc4VPkEgIbhRy45kwfh+qiG4uYMBVfT7gnzAgZToCwLipEYpK+yj90BBGFU+BVK
Au0roVyyRE5BMWY7rHn5v3mlC2wPcmMe0HylHJRu2LJJdr7Wn+h0MqLAfJBAXIoPsXDZYSUuvYXn
1k8hwsj9Mj5IMO+xMMxZVLiYF+H1dzDrybr3cDK8bGiB7+l5puvO6UNU56169Qu8U9YwBzXpZFwR
rkDDY96TE9GmU3kKLSNfNwS4WOuxIswzDs3qJU60eoatwg+OUxKcWvb7LbPt8DYYQLU3Q6uWNBTZ
lQUESQZt65AZsbNHd8RlmrK1IZgn9r2uNLvrVMVXbj0TFCoC1G6cBlg8yaS5qfIBzt0gUSekHeqp
1osZ4zhTcqBmGTcQO5qzrLfrG+q1JS1GTnsP5+cj/jl8HacbHlMascc6nb07no69neFmbLFAztc9
4sV3XUFFiZBrrpOx1A9xF1bP8MR5MrhVmwdvDHiHRg42pyuDkwen/oCyTH+OvdIPZsOPIIZsv3ko
1U7hFJFpHXXWfQ9I9S3txvI0VVVwKgqfOxKkNUEpohhxaPKww8QONlfbVoX5Grt7ewuklt0qLw5W
PWOSNTEgzbsI+WOUQWpCAYd59QHwCXcI0ddwUHmdfaPTey/p82Pl83C1VCPMuJQOoXXKpoQqCTFF
tT4DthkAWQJe7Q1yiW8jdFmAdXF9CevCBROPhg/soZlKdV22K3LTZNOwqpdkqofHMCD6MqgHfhU2
FHuF7GBlTVxxMBrqMsyWl92o3SsjIohL4Eyx9UQaMNOLi/WQZSxFAsaGD6bjeo+eTVxFgicRDoGP
UlTpDT77mBsxiuS+IlR8BaV0sYgOU8BaUr5KRrxheOuZYf2Ome18UY6xfrDHAmvpipchb+psBxbX
fTdTz7qHZT1uoFrRqxjcW1yZzUPaL7d6WaI5zqAfGq3Ebsbqg6iCmSchvErvEZbpTziO6jmPZHiW
t9nzaLS4hCcNwnH/k8ab8isxCkSmbUgybdy6Lybww6Ly6B8jm7W5so0s2dsmLYAQ5EaEcgA7lIpZ
vMuiXEqiKeZBedLodtjKqCvFgOAqIA7qqsdT+b5MWvXcux4ms8BK21nScuHGXr04hasJpDfcO5Ku
GAAYKXWXX47Va0RpUq4TRxvUaEG2+bo4P+YlaKvWuJ20KvE9QX2LbZVuvwF9ws3FF5mZSMT9sVAB
n015Wqy90UwOXYV7wXoi7HvvYuD8rtAN8pgKtIvLEKt+wqc8OKWmls4Wk4H6svPsyLe/+VmAF8bz
UJVj9540vXhOrLLIosPgzKU4kIVolFviRMb+Ak/P0D0bI6cXt7jj6lUtJv1g+fQziALR5ltkicMz
mr0d65D0gQ5mINMHTM8JFC8v+4o5QccKOxNGdt2ZLTpzM7813P5SFKrYwVJ2b2aappUrwX6J9gZD
Di8BTBg7SV6iiITmY2FnDy1Uqy20337bC/2W+EwkxdB/z2Ibu80yIgBaxDiketGqtHp1wnt63GIb
NQGtRt13K2nrbZS0uFPXIZHgmD9PcxZscB6Ta/K1cERRUXIpCNm8AFMd9JogiDMv9c+MDPl6khMU
uVL4jx+hCCC/MCbwMBMHviIhThZ/mvwzUuhWVw4axn3fCgK6RXmrcW/Y2oURnKeEVV20XjoSSMEL
W6fktBJiOW177MIh3PAgbWswjyYQ/qGQdDWqIy+KWAXkootoeCitdB+bUq1tozDP8ZwPDn1k3TkF
em0P0dbJKgMn39rc+/dWjaO3duvAmFfItBcFZt4NB1slMDEsQourEDymBakjrqI/RmNggbAGHjBy
uIg6w/bdqcZ+HxG1jhlfnRAPH3PMYVnQbdPSq2/hKlorq8vaXQRyANcYh6xV4E8vPpSeFYrTiTS2
aFj5eZY9B0ZYybU3eQQAJgM4k/Ro6+BAxGs5CIcK0alvqM6ALXtcFY6K/RXzIDYR3NUyhbeT4r26
EHmrzpmrzmjSTPtoT6rdkHbBW9VuaaxqrHhYgaDJ7pnymulhHp2UFFBmGH5bHsZ84wxGBRDsza8K
g7+jrYv5XuGVHsG5Dw7T7AbHog/1dZI582YI+/osQ/qy9uy8YLmTT51jTsBgzBE3shVE94XaIjyk
GXH0V/6uNoZiaywj6xFv3I0gv+tJehFuQaYeUU9pHLqDwdgheqqA5Yqb3DI4y2k3jkniAGoLEuUi
XKAecz+y9nnCiscnOj76wxSiuwvFRUUCB8OT0biFbOBfWvWszxaSaM6UHMNGhAHY7YiovozDWZ6C
qbO9tRhHIF8cpF3Gb3F2odrZOqq4YCKTxF5znmOt8dxDQxcr6eKNDgCKjiHWTPXWqZWaH6pY3BqF
LD2ss1NzIJqCdDRFlte+t3L3GZNwYpHnLElPoova98JJPUbQrRjmCLwZ9cdzMJjmYYwzHPJQiADM
4WSZ7WTsDm9ValXrLh+XukDVN9OEtZtXD6TM+GhgzhF6YWYcapmiKLaL+Ng4Q3MK6rYS6wbuPgrE
yk0OeGCFLVL/yr3SNhEu5LqrN1vRGzNj1NnybGj8lhIpTR3OoYWlkLotsiubYbpfqu47hnijIj7O
rrKdmbUcOIpd+LPMc+AGbYS3ikkq7wD0i5MMl/zNyF3azTjBnwEm8dVMWMCtUSkCN4fEIfgAQr2/
iUwstwuKvBhB5qTeJtx/FdGDPCSLZF/CZKgK/yi+6sS27lNLt99VKlN/YyO+p04uwPoxcyesiTLU
u5sQAbREytR1ubWR3mxS8mmO8LTKU97MxG+YLVyUamQzbtIoRZvO2GQTuy2He1BUxm2J8/tjYuMm
FxVUGjiCqksiipdvEdRPDkqlZAllXDZliA2fxM75DNXJ6wbdqK1rtsHyu6O8atgY8Nk4teH4eBEb
0arAuGHDmF7vY+weHsl24NlZteGXYOyN3keFp8/NAR5J3A/jJoo4yyuKrWcgZ9ze9FL+Bl71LLsp
PzKOIc0mEta9X0z609cq2WOrWUGLSQIAzxEOhnZDrK0rLKeOGZKG39Hg/q6HWAiC9EsSwt7PiaYM
PLIqiozuEBl2fRYGbIaUw5KAn7RubhhRU947tb8ZeDAvrW78TTmSdrXpO/d3Dc3PdtO0MH98Ewgb
AFqY+f7EmqycqgCn6A4iofLHXbN3r6SHGUjUAVBpQUEYB9zZLgKlklFVoDh0nQPY6wt5XyzMEnla
6wz6vBxV/dT3QlwNiT09jFTcu3/uvpbotJ+aWnjPCAdgeZJihoflX78skQSZHAynPRjJQmNoQWG1
4kUzrRQJWs+q4yhigVkDKz7rWn9jck4tk/TqNVXUzZKJ528on1+czr922mivIH4vX0pCrP+p8Y0w
7rODJGoPWA8yTQwAejet39e4LhjDvmn6eMPWPG81vhJM3XsqqFTRvMp4eU3FkN3iRl6fObkHw4l8
x+9ofOSN70VqSzbXfAiNpqpXdecam3++na7160KELe8DXtBUYzH1M/kQIw2oKnpsDpi44F0sE5Vu
6yLQuwr6CveyHDdB7MhPWJjDAdYlpq2W/eqn6ttYRs42cSmXDBfr2V4V1cXQ2OJ5UKq8SGYnOzfN
wnmxRRZPFypS5XDexLEPBG9lG0Q9MzkhvNAFW8khChL3yrRitUUZRL2aF8GJApLxxeTocxFTzTd1
P26qZYexRW/cDhEEPgPEDLJdZLoruxT4yDkte6wnoP+3YwUdHwuYIwgrNTvNMn0JHm/GCjc+VkgD
xwvSxlKrT+Vc35R5vewpwVK2ZxT0iMLblUBrfSeYBWzJslCXmQMFIO0ZqwzQ79ZkJg+PC7k3RiRo
5y+NA3fwrMtniSorHCNuUgIxxJjabtq6UUbcWK+cMMfXFnsUlB6u3Rmt2HBBpf1YhcJiWOio7Ci9
OY+OqOuSDaYq/EVIQR9uzBbZzTokqtYfyP/27fMAN5PvMicIitOYmr4x43TJJIi54ojwEATExLyt
8olSXsKiWxlkNq1pp80D3TdbLNae38yUVhNI3V23LuSvdREAsU8NjZsfC/Wm0z7bNUmX7PuB6srM
RlYkE4xuE5de/9gl+Ytslqj2yVLP/piTSN7ohW+z3LsggwiCg/YiknFj47bBDvlocXDcZBjC7MMs
ZtNDM5sfO9gWrxPss1eBWRL1fm7jBzLxPJ3Ob67pRP2Trk1EoCNNv5cTNV3CjiPyznKO5sRu1C29
XYm8F4ulDjWgmPOJKSM5YDuLqLJj06Z0LaV0VtRO8qZwmv7RtKA0gskTK902zDsEHZayvnJkSRui
xSDIBCkdgBI24eqScZ3kDRbsJl1Ykm7gd3RGoRCdJGtr5h1poThYq8niHztzrt9JoeCuFCS4tXSH
KxKd5kMZcybWqgaVQ56OI1iwHKFxwXbpatxVGHnVTzhH+SdrBGZBCBqcIks1Z4mW5cmLuHENB+i+
xDB3Xfnl8OhjjLHqRp3s/QUBQkytLosMfEgmtMn+WM6fTB2jeZv4s3rGp+h6mKR6Y/5Iu226ONSU
AnLhSNiBJfilpbEUzsu3nsTC5cLWioVR5cszcEaUJ8urOi37u4mbM6FCHFNuPfW7qSlSbwlSJE9h
SEBGluY1mUwa+HgS9Y1ZNjyZKqUU+TqLiQMrwwXr0QhcgdaXohdcx2EWCrDK1eVSn88RI4NpAF37
WoYMTygkIvylDlNPFpGIQDycVtc3X4gPxlg5lyKxIrJATmqE80fiYpIDzgCQOHzPP/Uhdu1f8ICB
K8xbJ2o6WwBHbv0C5M2Jr3cZ3P01iSqfmIDoi5nXrVxPOqIYGSewMD8CvTLVlN3WSkwIphlT0KdQ
kvUVs8u6HwDnyo5HHI1o+KeZK8JEyQbEmXkFK8wF7m3CsoH/MhPSYQ8RANkmcAbA3bgtC96YaCrc
KzvzFumCaTYAXwPZwKTWlOxhWf00o6fNV5jp1e9RCuIC300/lGitVqHd5EdjAVeg87Gt0dEzGV2Q
mmVEvvIpNeArzQm/qbABe+qZLc6x+Pgv/ObrkJwysNuyigXERuPDNOelXJYGjy8vKJbq1sRg7Gtp
QqnZYYeQH8vKCm9NKy9PqrKzTe0K/wTNoX6qLDA0xt9gav1SK49YtV0Ngk6L6VLH5m7Y7fcqD6qX
KaLYacw6OI2SfbYa8VxfxS4SBbN0eCBZhnVIS/u0JU0JqIIZ22lZz3WzbMNtWLXw5nMQySCR1LxZ
w49ziOrzBEHgfbyg3tQlyylAg/ayxPSyT/Tt975mEBdbYXQlIaBD/l3WD+EoB1odwEiPy8F4NT9+
lbd+AEIaZWV2W+AfsVtoiRtPwuX7OhusDggY9kl8JdnywZ0AUXG7FVcyMtDMB2Pgn+qAMqTWmX0P
/31YB0SLrD3kBkdBO7yOvdS6V2SKrpKeBxkAEB91bpan2enLk0vc2bFYngGOseq5JUlA7Zq5ojgf
LXYzeGOPeqRMVhn4nFnl9j1UfjZb9rGnqvXVM/o4xrRLnM4XJDh0gJa+zcgrKoniSyfKz5bdRK1p
c8iIZyy2+0qg7juanS9jsM5xQEGrnJdCm0P1giAagHoEM3aSkFaho3B2vHrc2IDLRKMti+drm50k
dwPkCJ53JaJvdPUa7qBdLP1EO4FCNQ4sZkCbB6T4DN4wrtIQ/AZupsn2Fg+8RxmUtG+mNyh6PIe1
ZpjhLYnM1Qt+XkVyLNHPn40qB0RctkrH5KY0hGRezT7RdzlmtKBe0HedGo9IMp95HSPSXqx12THv
xbDIusdQtf+QC3e546vDsM14cbF2przMK/XWFg0lR93O+ZHAMJoYlcRXEM9fhsHlriFwcY5YUPCq
DBn3oMtNuqFhrJ+oSnCa7SeGvavcrALqlt5NLpkrs8mOkEoeqyqkgtQDoU09D1z72XyR2UDqX3/8
ejF1kXLEGHA+312i+G7RmpJ3PXfT9WQbekcYUgK9peKFTqgqI0Le0ZK5rGyh5OziYJDMF8qb6chG
qXdTm332Yq48mDY0sF9A8UIlFDadKe7EBUTmmpYMknK/B0jgikcEG+l46H3xDG8Is+BlEoNxtdr2
LuNWnPl6/6wLu+oPzdr/jyp/M6pEUCYQSv3PgS0Xr0n58eOc8s+f+HNO6RGu4nikHjk2UiZG5Uzu
/nNOaf2LCaEUeGZZEordf88pBREvro8mSeIR6/9lTilQartScgCbFhXmotT+X8wp+Yi/tHQIn+D2
8nsYqWG05S1jxR+0wTpwMJDVi9g5xHRi6+oL7OB+uBvXf7Rif3HM+uUjKIxd7PnRneEL9mX19cNH
oHZbeGwcQUPoYKbtUwaTqelxS//rnv8fPmW50B8+BX/LaXLjZVhUvrTGSzV9dL8bsf56r/56IT+1
vzKpBCxjPqKfb6R5o5NNPb/981VY5pdG+sd+1vex32GwzXBVCsv6WR/f5oZKo6FuDq5RNu8VStVx
C5jItG4Zhblhlt86ZgHRI2d66FDxsok40xYvTWuvp2HcJ6ppHu14diwc7Nt003TyhmyHwd1AmxtP
QeMlEBkbc+N000BqSBjeYdcBUUwWfXqvF9Y/sFx6TsGDEqiC1+yrDWhRu80razgw2F7johTTziCl
JbxexhekKOtVVvfVykuaCu5jD3PJzOW5iTEaUjbJlhm7Or4wa8ODapJj+mRyCMSGO5x3ETEOq2xB
CHHn6k99UMwP+G7nm1jFxNXJ+t2zC4kssiAfz6iHTSvnYi/s9iQyu3uYSi1uxrC39gb0+m1FEjiM
LMwx894SO6JiseqYlHXhQ0bekpU5kYo+DbeO7PglcFdOck71tuJ80kgzWusiDB3ehxTua1T18U2Y
DuN70BX6ZqACgJYaTpgzD5iYGcn8MZZe+BQrROcbAl/nB3SUrrMZZ+ujaZZS1W1F92kwYIkJIsm7
RyK7yWaevE7cDIPJL1puMFOQiwpGcbdCQqbWnna9TaHCjjgEKNnYFmHfEjKDwEOYGEDY5XQ8fZ4a
l2kkProWA5VRd/33dJ4exGx/BPgyP082ZqI068lTl+Gva9K+wa+Ja2tfjuJjIe8Fq3gE4EhrTMlS
hn8Tc4K5e+xNfl8x8T3SSWZnReC2j4lBQgCJgfK88PsY8tAYbh23wceNKToGpCRPRlSIm6BRDemW
EDZx3poZPHhetA4Iadz6GPLDGQQDP3PRFx3gffIB9uyt6zrt9oQ1ZUC36XCXVXN/12GmCS02IJ45
8xP3Jo+woiHBLzsD0BM4dVX9dkDkeuUH3E5gUxr0AtnJxmbvvOxGkqWPKYqyncrJ6CN9ISFKqG8g
buHcFaEjTMy7tOyzCTQY8MPOlzFMFJl7SzThWyjhlrBKjPDSHgPkMDTKsl9smcgGQZNwpRlkb3Sk
vTXe2uJMq6Y+1Qa0LovO4egFyrsODcfYU6E719IqotMoXHINa6hc2DzhleMO5gH9oGcf66ajre4n
3FAzUqbfOsSSq0CNVbdyjN7YVwz9PkWa+Z8w8bt1a7TjeYO/+VsMtrgF/gK4oPUxt0bbBUhXguV+
hLjPbqx5+p4jK0vX7TDlW2ZVJm2ApQ8F2WEnnP7FPTTHeRtqH0tPJpvW3qc12bt4mD35djjgGubG
N2ZBrwemmHsb0U8wEGUyoClBkPFuZVg/10VfXPbONL42xMhflH0UXOEr5tzDV0T+hveaQbdqueej
HelrZ6AnjVTjX5MZUL7q2B1vGq0pn9K4u5zIkT5ZE5VgWwfueaYgjFq1O6wxEvXuFI5Xmw4d+wEy
oD+sXYa/2arGbZuCziaFoZlNSXtmhplclZ7nbgDNKuwJR/NTJF5Hm59XMRE1Q/rdpSc8WAObUGYU
7Z6lgc7SC9yd0qrdd9UYFZtWJe2GUwXfJlPU5/noYa8VV3V8P0NOi1bkAvM73TD2Nmkg8XWDp3/G
t43ubauazzRI1jkyJ73OXbgha8gkZES6RRocQTPJHMa/DkZAFBzdNoDOCe0Rz9XFJjHOEuykPTI6
1wgaYOQGZrc1ddMc/yDAxjU9Mm5BxlaGfYhfH2mfa9JMuA9TNU8U+/50XTKWfxvrrmMbGzJwbYE2
h7nxumMXeCErhYnbIOWBtKvhQ5rwRJkju+df9M6xSnJ/RSINPNysst5w0wOXz6EZfrYBYl7dkmCF
vwHc3IUNape0ybjzQYCeQPaocuVC2MV8pWWovB38DOYca3jm7nZAfFa0iMiWj0SmCAkcwviw7rUN
zdDJFw0A4PE3OXXtBpoe/1U0jrFNsL27+GIe26A5twhYYOmJuHockqLYd0Ff7iEPh9tkpgdPKerp
NVFcmNPCS6z6VzDY7uhLz89wbCNu1g8z+kN6WjbPZrgM0MdArI3xQ26sILnwMuzWLIOQ0hXCvulQ
IUOyCYsH8MInDD9fWPLFGc7t0BYl8bz9IueZD12p+MLmBJpMnK13Z2Et+PQlKk3EQiL/cp5xlV/u
5biMZGbV87GY59J9zUDkVtMPsORr455EI9wnjIlH7zszzjASxnafO/H3L/JqthBri8Zzz0Mc0eFT
kuqKTeKwvP2Gv6cabY6OMrLHMcCTsSxr8MDaM7auaOAtdJCgoy+q+3LYtQFiLSMFOhkhRoBFwPKs
ApRjMfT3a4esqlerqAnxUixwzL+ys5kVvcZvAiNqYZYfKWc4ox2zvW8zb35kIUXXXmxEV13aB4RY
Ma31RAtpt1Hl3m8c76mjIO1WPeHdJPWVkf6DpGqHBryoLptvZsMcPoYyNB6KJeZn7rrU2viG9+dz
yrop/NQmX3YSzrgzhbIuoW4b9xFexdeY1iGCyu0FHp+S57Jv/ZugGsgHwwn0m9Nr8W1oDPEtdZW+
5KTydnEdGxvNqG8DDRq5A/lzF3NkNLcErjCQa0pmwJkzXX7d9c5l7Ecv74MPmTuzLCsOvjY9J/7c
Ij8trgjTwVawYiHuJrcyzyVyr20ZEGNe6M7ZKmAxmO0msXfYMuqzHsrvVehb0RF1Mgqxr7U8+xaG
BIbwqSt8cT77yXQJzyTcorhitI1Ffb2CoppdmfTQR5KcvKcgxEqyC8FRwQw5DAk95PHPeCtlLQQi
q4arDyvAIc5ZQz92Z2thUKPOzvR0yaagj8AQ5ZVk3khWr9tHUJ6VfjSxISCVcCYGYMZieictCCg5
Vv2rPpPpFYl5+LE58PRFXyB3GGfcW+WIBKJR01UtW45uAnvw5K8rA/+huZDZxrbgs618MMItZ9Nw
DBoUlWC5LVq9DsBwXcqyuu8xzdj1bDjUQGjXzoFHu6sahQMKDWaUEXOdCz2S3VIjd9/hTES6NJHo
xn1rmkCmeCVSMQuQnHxAsGBGQAcok8k5nr9sZPyhRpykBgjTVpk/mqhCtoWCIuIEifX2pdsWBVpc
Zu3mmw58uN5TUjkrQyz2BgB+2wQjm7MZ/ehNk0l55o1Cb/1ONwQH2LC6HT2g6S8CD9+2bsB0YFUS
pHVjeii3cNaDa7gO+cO9MGCtkYUVD6e+M3C4579epw5ee6tqrsNDa6Vin5jOfMQ0z9uPdPzLFV3J
eLLX8LRjhs6J3a77pLgjX6fZIrMtt7OKjX3nVh1xU662X3SpfXgAZX2HXzm+HllinCPuu+6VlqtK
IJkaU+PDrzu5s0T55PSo9nLisk5cBsN1k8Eog4+22fl+M24rcON9GCJxI7+qO8enoMHJojbllgox
RlPnEhoS62voKdU6a73iXZbGO/KEq8lunZ09wa+gbquPsIXIM5yT+7GK53XjG9GB3WrPjRjWeOeU
mwjJMZI9/4lhZ7PuUlS4K5g/4cYfl4AUB22U6XfIgV0ltrlUXC/+mUx1e4i57NioGRXxvGUcrbMh
KrdekmNCUzlDvyd7OX6J+sE9ZJMFxUP3xFYzrarulPDsGWzcrIHm7fg8Tj11XZaZejLAHlec6gWO
hgrd4CC9O2mh6N/kPtOiftDzmZ0E2V7kcX8wYiySGZ3V4lr4zXzNuKe5g5WUbRErS6SKgPYbb/a8
Lebs4TpkSrfPiQ/eDXVGS27myRl+yRotUEcUKZOHc4ssDCQouRs0m7GKnBE1Wz9l2XlbvlHeW8+T
V/oXVtB35rqx3epmqFPCoOyqH6/DWVfHTiOISY243XU+6m27KIhhyjALxVux4Slu8Ix8E7GoQdDI
8bgSVpfelG5X7fpEN89eQ33FkCW2L7UfdM/YLMszwNryG3wOM1zVpM48mssJ6VmFQp3jxxA5yv48
TnxxERdt9w1HYBdstx7PcjcazkdDZ+/wycDlYouHW/VdeD1IVXwvWhJTBs8Sr+i+KuxAcXM+szJb
nJoO5Y8H3I4uYygFvW4r+q2GtPfglLLYIkW2kNzgxXlZGfojG6T/ZFcSRmYwEzS6sBPxlUjX6VBo
zJ3jGdVXXCAu7Y0JPFk37GRpnh4I34QJy/CWx8tpe6bpKqBDOtCBLGggrZo32F/eGzkSurIj9pBd
nkGmCWkggFmXWepb46QOuVhIUFYw2mtseKmMYUh4xX2VFdWpm3P72DSITannC6TcuIpmyu+ZVLZw
VQ+0S57xobsccftIcIXVe/5jZ9RLCi36S7qYkVFqEj4g3OhOHIr5NaVi+spsrnpIa2YVqieuda8M
Fz1dEtZJth8ql0xxqKE2zVRX3ggir0sYyMgpssbDwrNvxvRssPuPaPSRGwLvnKbAL88dKtv3Upke
WbvkanpGdjlXA9Sn1jHyfYc7whoBW3WCxjkCt9equ0RwHF2mFEOrVORpu2VOU+NN4GGlwUTylvf/
O/EXGMRypsG9xS8UYWc3nwVV219nECg2Ah+0R1jdDgeXtLbwGsObVjnVm2OAlabt+IKBw93cYz2x
k0hENgbqkH0Kn3nfKcNZ86qRrxgsJGasLJpb18zbYh0SvebFvbmbh4F8SVY8brWV2MexJ8lW9dCD
EAgvj3ER0JumdvSGWgbyLzvhynUMLMKjSd7T6nCeYKbysuTWb1QUfBOTGM9NZdl7fou9qae6uxOJ
YFbsN1dD1WkM+MKB3NvRT7hvOr0IyHrcE9vKHYPIvMcinWBGI+CmOKH8JodY3CdDhd93n/DCNgEG
syU1lY6Jz3XJ8uuc2L6mB3lkQ86uJjV7ZzVuGEwlO2+r8jJ8rYJsXudoeEgZddJLbwrRHLsGXYzd
UN3ial8zUh/L2xJfbypc4wZ+WHeE9l7chInhXUuYkfi0e/alFQ/OpxURwlKlI6SBPiFanmygq9Kd
4lPuZu6dULgwYLoyE//0nJaYesMS2xdst9tBORgnd5N5A2nXI9QGA6Sqy6q9xmn3rmPHBaLHyjeA
XbZv8v4+6kndnRCCnDkLs6gbm5c4KOUhjWJOLApBkiKlcSicYDhRysmzUaAvb6M6o/6tys++Sxnl
5516c/Apem79DsrIimz57K0y09Q8t1QfnvuwnTegJYgXGC7e97Yx6TXx725wmeQENa+rsq6nldNU
yt3V5TTTmsUNSmDd5PdlAT0WfnCwj5PFeAwI6x7Hlg9ob/3KnClVmtppzsx5fJcuXYOb20whXZcm
qUb8PFso/YoksJYgqIOBhv6M998lfcZ7LBD/r0VIAhVVYb4B7nhv7QTRqanJzE45X/XINGDyXiUt
yERkqduYN9RQENglMJHR+9a7CPLxXFQujOHaAUjJCHOKQuswwOH8jD3HvXZNw75pp+CznoTxGPHq
Pdi2bOKN21Y1Ur5mWlg1llwZpVvtzWDqMYmvy43XLXRQ/JN+46m2YKl/RUHxGpWuh/FoYPn2z5aD
Hpbg5WD4zWEU4HeDARiXqIo1We/px4vfmGL9guz6y6cFFkQcsjB+UevIyZ2ok2Rz0BXsXxNLp1VS
yGmbRyr/Hevnby4MZ0wZ+FAzsQD9ia5ktp4CfrS4sNiP7qdUcGSkg3VhdsRS/TOYjKDql3to2V9q
HVhPv3DLrMw1dc5c+YAQoT9leZcdvCal5GTxrmrm23tiafRvdEh/dytty7EccDiyM37miJHkbtkG
YdkHTQrzinEop3QDZEdPKn5zfT+LkXyeGi80IwyJs+kvzK+MzX9WymgORLw68BhCI2Vz81NIgyCa
pJTX10pbIIj5HF/00HB+8/nLbOTnNWo7DvMbz19mND/PTiKhYjODeeYXBgB8yQUydH3454e4rIef
PwTGHXTSRU3GWIB//2GuMVkcF11gN4euA7qVY0wVEUknvMxtcz7MmrCvoSdKqmookv/5o/9u/Tg2
rqpmwPDGWqZgP3504IrJimynWUASvVWOS7BRugDB0jAJusYWwF1pBDvbf/7Yv3v1HWFSm/Nkcete
WIg/XLHTwhWVCR/7H+ydx3LkSLam32X2KIMWi9mEBINJMqmZ3MCYCtqhAQeefj6w6vaQEXEjJmu2
19q6uq2rszzg4vjxc37hVEm20/L+EfuryQ9tdq3nsH9PD3dswxrEGFQ4XXNGN34eLqwrVQOXwXBN
az3g0rrl8Y8uPmZ5Z6LMgf7fvGEhJeomL3ACjbo/odP0z1oC8xx+NO97cwy6n/hyyYXSZBrSblDz
bXdS34B6U0waKMWf/txjm9bwXNuxTQPU5D5cMnWMdkK2rEZCLDRvLawLgAcSYk+PcmxSWcK5faXS
+NwXAjaRz+vMnNDzHgV6/OaXGPpKnPWS8sz6HfsgEwAlVp9U5dFT/bx+qewEljOAKIehgsMxFK+2
W7ye/pxzY+x1/nCL1QGvs0fQe7qa7Hpruvk5VPK8+PsHnf2HVwtb0XIONoeXuEOtt7VfkrtehZ2q
7/RC0Cjrh/glUogwqCmos70XcAAwhBdojZ6LaIdHDwKQRQuF8+dRutiLaKZVonRSeBhMamCbWkxg
ltDUKvybE0QKSk+s/nReGc9xPSiyFrLR+2evmjGxM03Ez4UkQbHHW3xcnDOpxOFeNOih42NFaVc/
hHt7odZOdZpVUKBCPHbKIl4if/bFSehlnP6cIyPxETMMGY8B40An2WvieBpHt/AJbQgsKM2lMToP
ZZ08nR7nyDJpDpQkjbUicplz4P4QIe0yTw2vdgqwcuq6zt4UN1smKRS0KtidHunQ7MqFEf1hqL10
hRqVPYvMoWoInm1lChND9cFpUfL1etQjezE9jhb5GC5jAZQxk+q+WkOft3myrqGAQiyi+7vVG8po
eW1QAM9NtCksQMwYRkk0sWDwXgUZ70CzEgYEGrpFvKvadaa3Sbtz+kxeD0VHBRtKBSxYKo6LwY6n
Mx9q7mOx329w+noqB0ADl7cXm7GFVAxPdMxpE7XPXi7Ua61370bbjt9yaK27bmasoP3wrUaWe+Ok
IKdSaV/YSBjGFp1ZrSpTdI8e84CHUWtjzl3kd3BNrqaAwlJepBXIuYF6Y4zDbFAnBpIxQ4GcRI9h
qJIo3VKahenT2waz1CInyjjJihKe8yU1wTIkKX4Rkni98sIBlFMoVyYBxmO2dNw6MNhWvzuzBsXp
HXBkr+keOAQQLCg96c7eXgvyviL7GJmXBMPUXvOMC1Zd+mFSo+clA2PwTw94mPDAywfIbyE2CK1/
P+FBPq3vB/Dsvue2GBTFUB4qfCy+2EbZbgM3bL9ElF4fMJoKL0+PfOT4ks0hKIBAL7K4zjwVH45V
HY69EnW2QOh0HF96e9BeK/o9D2hqJ79OD3XkIwF4EI2odfDv/dSRvijvzbETft7XdEXQnqsp12JP
iipefWE3aewuGxrs42LQKdqfHvzId5JXGTa98Nnlb18l20lDZNwLIXwAm/G2GsRDKGfR12Ss/zgN
MOcgpTkgjBzUGPZmlBpQE6Jxm/lIMjyPI0BN3ZV43GaG8cfblHQDwBTAKF4fB9LWJYZvHZzFDFwB
TIXJpvBqJDfDYNkbCk8//3QCTTgbWP9pJoR6a//aCuOsFCaMBR9YjeGjPCwKeoj0dJps9rU/Pdjh
AWQwUhtSA+Qs9H22EjBeLbK7nC9TzIfIUJ5R0vyZSOMhHOwzOch8lj+nIAzFs9Tm04j578LRHw4A
sOB4FApADGgpa4NaqVdY2cLJ+gmTL4QHM/1cNnp8RKxKgLHNh27/egEU6aKdnPqV1u9Sr3wrRvCf
NazPDpgstn76l9Ozebj3TQjLrN6cdTDi3o60EB9AKNhJfaXrdmPW+6aZYoetnhnmMGGch+FpaLgO
2ce+/EfvqjKO+Uf7vaLP2tV4LJWSG/H0xxxGEUbRVJINVOftAz1xxPwkntNa6tcGFS0qPcjfdL8d
Yd/CKKOh7k5LYyzOREn98KZkVAKHY1mQ/ZFf+RwmcSBGrCyimOBZSG4PCI9w15UgZaVHl34SNLGb
EevIBdqeKVzgyStpe6nOtpVVeJHRR95Ar3iYRqu6QzMIIfQSyu97WlDNemnA4uxHT0ePHvFS68yv
P7oweBSw4zREYPYXBkhClNHZyHyq02KdjF6yUyR1ztMLc3SXgaukpOTpswLN5ynKoTTYIiwyH1Az
Zk5F76uIfrhOey5rOXJgYeKR2xKHIB7tLYUF+UiUlSAQydIAyBJEF9JW5eb01xyLQKi9UIZzeZQz
d5+/ZkpUXYadkgIeguPbO1xTaJUi/9Vk35EW+/MsmjcjMFGujNnOZf+Fiky3jQEdR3RMg5/z3NWx
fZvXwfPprzp2eGYPVwdILg+D/W0M8lpoU8HhyWLL/ZrOnG8tsH7SbCk2dWi5P4YMMxCqhc2Zq+pY
zANIapJXe0cePZRO1ciAd+iH+Ci2QkHsLdyUyVOZTPeE6zOjHdvwPHt0Njsvy4MiGYxoIKSoLPuQ
ANMtOjXO7aAjIHt6Mg+sJbBqUZlER+c6gom5/+D3Ol12kJ9T3+0G9SmO1GKjgDheBInRZ/TmnOEx
0dwCfk7b31SjSK+tzDG2kQumc0Jvk8YyTthahRIEUnLgMTqoKmduUu3ozDu8sDmZhkX+83kj10Gj
WkOec9tIkzZBW71prVcsQZU1F7HjPneS6oSD0fuXTBjxUzr0zQXSK68RiI7JnoVihxyuBiXrhT0q
JQ6efMfpiTxy1uhpk4I6jgEfaf9CzBx+QyxJt2GN/Swnrd2oJWDKIAO/Mr6dHuvIdGjvGGNrLtSS
dX+eDh2hfGS6WlL7QPupUnBY5Zb61ow4hTuemL3K7fZMhnHk0GkaHTsyGm6sgxS7r7NR1mHB5yXW
SxSHGAeA2qGPUU8LAyWXx6oeqhVojN7/82/Fxwj6CJmNZuxHSlPxgBu6TeHzVrtGjrSmKp3dUo0P
of6HT6NrhWd227GVJGWjDKBrvH73vZs4K+jVmlXhK2pYLUetB5UgjPZ2QJ/dz20e0qe/8MidwweS
Q0GDpV77fkI/Jm9BDVO3YGplH9K5MGFNqlVRrQwQsf9mKMS34ASSMKIa9XnjlI4Zt7ngiaZ5hfiK
PyzCsk5rX8adpp0JX8f2KFpfbE+TsHJQ/u6BxImJyoDf5N0DBgS/LKt6yCBdLeIQkiT623/8OCKA
QbrQ8UzC6Xz/AGqSXpveTMKfUHtCF2C4q7sapQjEp0+v15HATEkdlTqDyjM0jnk9P6xXOSEsqgY8
AbPQeg6l3LpT9XB6CMvgn7GX0H8aY96jH8bwlCRNTPjNPoB+bYHZZLnDTcO60zsbv4tsgOIWqqg4
DnWJMVISPhZDjSWnRa+2w22S4l8HGlLEdHqhWa4VQ9PWqGdkfmy09W4yzehW90IsKEfEJINSFdu8
AZzF63ZcAoMNLiILGuykSnRVtdl4JaF9fzd5OWArocFuK/Km3iIpF3g8oGR4g8ck2WEx61hjYXwT
SSfaanUzXmQWEM3eiPKrXql7H7Gjh7hImyUzPKtlUTddoH1S+oAT0V0b0OIIusgCLJwOSJoZMYYs
Sbc5Pb3H9ia3ONRCOoezoeLn2cWlAT04m70JTPitku2bG5U3pqFsjLxA/3f4h4H137rrHTvh5Nwk
e5TvaQjtjWdFo6iMcBR+W0Vzzel60NOLoRVnktfDtppJrZTGFrVMynT7Ent4I0RGLT2BwFt6W5Zx
DWbQ/VGljzShrwCkLDtLfw1rcebJZBwflyotM8rjej8h80oce8rBoiZSjNNLJFVYQrWp3EJ0UbM1
mBneOJWVI52e9tUqE4AE0d8nkFd6f2GB8reSQbkw1E7ZaK0plgHAUDZcuaXfSQfbS75bGqpOgwQK
iOZLuPJazab24kyrUAvu9RTJcXeyqgUircgAtRNKogm/BwZh+QvOh/Y1effdlaiFwujif88niMxN
m6wdZNafKlSizizFsRW3ocZiyDnLVWrzlH04v7HaWLlIe+HjdTTSXVqMg7pNtbY/E9CPxaIP4+wn
Rn3Z5xmkaOG71mzySr1hmUfR+vRxOXYh2gjW0Feg32bvu6SplY4CFA4zPk0ndzmiAsFj/LlIMQuP
mvEM6ezoYNQrebN4sNv2HxF2TTASGWdFieycl+i07c1yAwIULHUbn5m+Y4HApuzPbQFl7yD5zcbR
sBNQVH6d1Ld4N8HjD8bnIqt/tTGYhcg+M5PasX0x97x5wAIhcPb7NFODKJxrkqclMsP4YNK1nTvV
A9pXFo7BhhL5ZlkhTl16xl2sBpE/hpAawiIWV27ophv0psZHKL2cKIjIuOucXumjP4+ASBmJ+q23
HxgHGSBxF5HmDFX5y/DCp0jv7zMDHMm/GMdBXoGMEjG0/VJx0ytjVILH83mJllRz2jcxKuiUdPWZ
i/RY2jq7cFJimf/i7J1DY/BgcIC99Fs4I1EDxHUQt3Vh4WGt3WRF9ZBn3plCxbEN/GHI/YQ1mcwM
jJ6a+8ogtzjM/0KmCHC7vauL/sybwzi2f3mRzo6bOANTS/ocZtrZh32STk6Y0cfXNip/I4xhL3Ht
cJeUb8PlLGW+zInI67iauQaKNiMza0B/uLA8mxRVnoMKA55Oh7EAqw2eUdTW9+Hk4VSK1NYyDxp3
I53BfXItoibeOw2AKaWRCIzNpc1C/60OOnQWBGBkqb4mRXcNFAfdI1K+2O2HRT4a8brLR/2+BHTN
Za9bZ3bTsVnwZqYuJQ727X4DFi3QphHwE/ypnC6mdtIWrWo+W6V1Sc30uY3H4cyAx5Z4ZmYBlHEo
tu5Pe5lo4ViRDPkxkn7g4jqUBN6F1A1kIYNFM2PSTx+Yd+zEXkIIYkbnAzkuPDP3VjpUxowuaZb7
dj55y2joENiJkNoQxmhdRkWWPWHdhGS6CXLynS7gRqjG592Ejw6Qvq0y4AJ2ZhqOzDvJxkyB9iAG
Hjx5PXt0sWwwMh+XO3Md1aN9JSLSxjEp0HDF59YHF/n9zEQcKWKCSqDqM0dt5+DtG0prKoOeE91M
AVBWBMk2AFKNTROgHYw9rLFgp4CctHBsC+toOdKTgXlhnnNNNY7EypkXDhxD45mDpvLns6cCjbDz
Ns7hLSc4PrzzGmIDlX6w1cK6ZGacC1RHrEsoVhgqZRSRNSWnj4r1Qf91MAZ1M46B+hK9W2G3k/pC
Wiy20cCWgjGFSoj0rC2Q/F8jYGxCdr827SRagxU2Uf4QrY8ejrOWUees3PASmTzjPjWEvOHYQkIb
OQjPkdt5u0x1vqn4F515mB/7fjpgcNCduUO/Xzii3JZkTWvw/Vkq73FUBItqy/g51pRoc3rRjw0F
8BqsAWx0ro05C/qQTdF0wjp5vpbwS4xWZeXObD5ZpjsvysLn02O9r9v+SZurvwavV67B/ee/UOwM
raSYxwHqD8gD0TCG7DWZ2jYoEXQQTqZdaoUafG2lPlzruhLeokeFxYKRlVuUj+u/U8n/kW84I99g
wNMg8P5HSuBAaf6xfYs+qjf88wf+UW/QVA+5BXXu0b4nrvOm+Ue9QdPMv3il8HKnYjeDdghsooB3
8L//l6n/pf5H0qGBrsD/Zjh/gS2g80Q71Ppblf4PdBves+UP+4tLg4odnu7AqygeHJyboiriCOXu
8coTkzLhKjbgR7LJ0ct+ynPTuEgl1N5lH4blZWOhU6aNCLjIGDrfWInar6uhuCQhl1+TrvPWeazJ
u2gcra95qSGUjlOhxFICIP6gzmJKOQWrYLhTnFGKaoneKaHsMQqkl5d+l+sJol5Dj7weFG3lZtbT
wW2ZZJjWNRixwv1tlM4Ydz7ceFX2F6HTaXFwEThSSXae41b9fdkzyfeKKBx9DQFPx80oGerpkrk0
jRs3DeQS+WfIjSHUg8WsHgdu1pzG9q7OzXzZDVl8HeR5tK0cfTLQ87YDUNk6TN22MHw+qlhlU6d8
H6I8fnATs66QOo2SW6ht162sqwuEWcJNVATdm6ep8aJu8iCBllnHmB/ixwN7kKsTY60JM6cdAg28
v8MF1QVUz2CH9dUlKu85T9IE6u11FKa9ciGHYhhXaaqE471Cf2FSV2qYUuwPzNLSna0eE3W3PWLu
beVrKoDsGO0sHrepvLMz7JGuStkUglXIyR7y/n8iwi/Rxu14JiLMsAcKZf99RLiCTPT2I+pwAGub
j6Hhnz/5X8Iu3l8kLDjG0wg1KFl8FHYx/rI4mNTVXQs0uWWQfvzf0MBDgkuBP0Z1nffpfxwoTO0v
Kv48V6nh2jPe1v7/UnZhBC5VEiuEvvh1e4mFZ4xwc0ql9N04+x2h3biF3BIsYpeC34fZ+fp30Dkp
8MJIOq0CuipgPQ/qYJkAFjbrD/quDocTMtlrKQq5GIKoO1MzPbzBKbfZc/+Gqjp43fnvf7jBw1YJ
prrEarUd0g5vG/Wm6XOCTzWdSZSPDAQKEvDqnJKoBw/sntvZK+oJT1cEmtIs/R0o8e+E//zjmWMY
y6XCw4ofrBEoMdBmliwRGR28tedW1QIns2yZyvhfTB17lTwEHA63z357gLCZm/ArS1R48vqLxGwX
rQgdUT+RnPkobte9ojP1SWrnVHkM2pz7dR6nxx+59YbSjwZMr+xuvBtD+QQ196nssWM6PYOHL3MG
M2h+A9hCkXYfYYRnXsHZLEof7WhUmyH4+gk2a4tCid9UF/nhGO2AhTainHF64GM7BBQBkOP3h9T+
8bLrAnlT5Kh9tGSL+w5+z8LyYNuDlDXOnK85L/1w1RMk+EYqskQFXqWc6s+7fuqSbgQGV4JZQRYI
i9txnehqcP8vPujDKPOL6cPZmi1zegWXBl/xJCoQtXzq80HsRP3vpu7DSHuRaUjzqMDhhA2SdePK
lsnbhBf28v/heKmHq0TP23XZGY5ngl6c9+qHjyqC3HLzoszJwvViVaq9goF52cqvk5mPa4+rd6V5
tbZBbMTy1VoWqyQzPMTpTLHD6Iamz1DAA3LBPyxrnBV+vOuCO0lgXMxiV5vOSX+PINMvwknrr0oH
f2Iscxt7oXuIBhcl/5cxCvI1uq06fiewXh1Z5bdj7enPqaMXF1aQBK99juLckEvLDxxEc4oRu64h
YT+njkQ/pxk7HEtQUUaSukIssG2BrnRpJtY8DsU9hHFzB6t1+FEFRHmttfntUG9vx8QsLvFF7pNl
5LhRsR7NTP2eQNenIc/vUXi2vOUBH53ikbspvLC8wZmhWLVgQSn/GAEpkNZlHmwho8UvFEL/plIh
RyQVEulKXSrLXOXrppzAhR92u8RtRscRh+AShTFMa+iVMPmltqGoVOBESyNlZ+boAtLwLS41FV9S
N4fN7nq5snQy6sFh1FuXMtSS19Atsid7QCK4aozyW2Xn+nPAt5cLB8r/tzI3u4nf1AfgxJzSa5eG
MXLWpW0iq6EgzvnUDOiZoKKY3+LF1r4GTA087qq8sbvkt6qxph18xufcjX/LZgjuW3sqLkh4+fVN
U1yO2SwaX6MfiMGm52URkjW2vAM3bl4Q0dslXj/xtg8zY0EaEM8aNJ3AuAx4/cLsMJ4IjdLDuTEU
v220sq6xB2cSu4yWgq4Mrrt43/ZZg4IQkjXuF8zJxTqNmQR6V8gfmZiN5lUZPrgT9F5YP3H66iE2
gFPpgDeyFSV4tiArMKE0UdvZNsb2obzSur70VnYU9C9RUCreWtf6xgWNjCX8wkYC9gv0rOnZhcj3
gFx//lt38HXnG8c1/OVgAQ2p8k2cIZ8KyDkPBpJnyRJOIa6VNX5HKaiHqIcKLlGJroEd0VnRWYI2
kCnG4noZFgsY8go9fdt7aqqaY2fia7jsTa64CRUFyKrlzLeF+Rk9gX8Je5qNInnzKABuPME5Am+O
SVPs9RmedoG8G2qvf5nqKd1CUGhpECq1Hm8SGEnTesKNqSJdD4dugVWn9h24WfNTnzhbpoKTwyob
rOaxd9ryW5jgC+iMGTEUZWOLWoti7HAXi3F1GPD+1lJWwiJ3f61CknwZoBWAGYG+xKz1N4qSHkZM
trHjh+AmClF7pYwNApMRfjTXaKng+hFmM7GeFeoMrj64FKghu0iqIkwX3Cd9Dds+KmX0S5Se5YvU
RiDZjvA/NbXupWzGfkvnEIkKr2MjTIMroLLGWJDS26oU2PyNlm0RyvjVdrWzihp5j/m83xb99y4a
410ubHR/A7xruQqd26jjUOIeItdowvZXfVt76zDlnAP5CBZ66aTPLnaOl3A5Nxh5Z8hwyrJd5kPa
pEhDJPHCaDM2NVFRfo0yXIJEl3g3Bkklvguc+rTL0Mnsy2BhNAioTTXRDY/efqvN925p8t16nrzF
jeLeuOA93jKJDIvRtxql3QF5WDMwdrJjR4HpD147Dy8cNRuLVU/DeW01E8cox4QWjNTMllJqzFfD
hpgTodp2q9l1hUJ49mZZBMq6Jn4gOOPcTjF6PHpdj6vAqVA3tozOvUVPo0bOGZ4cPES2IUbWFWbm
ebdKxoQgpnfFyh4YukZp2Y+hCM/v1uFHREevFJmA1d+gQwAEeV3H2Q1I9GITDYhRRbhb3DTVnFcX
enGZaSWbaaiiDutHzaTNyOzEgYc4rI1y7nvUHaL4W5u62i91IFr18x6x1Em7ToM2vk4sGW76kZYY
AiqzL63SWoi8WZsGcaElDHB9aRkTEbEt5LKf7OIRfyjvZnICsZKqUy9N5MEAfrZE7kytayCUtnjo
yzDAOlGIXTB1+W3TEXuUkOgxeBz6tM+Zc6/oNkZC9zMUfXxtBLr63dO69hLtXPLRouMN3mR+Y6v9
NonoAeReqFy1dXxjxEb/oiRJczPKqL0KkukZpZLh2U3xFXNHEObmpFn+5MUT+uBVfgNjM/iapd+c
CuULHDV+F+FMD2vjR87zU92r+FQDCkavLMecXDXoqY+Y2nAthluC+3fFKrqF7nDpzQXjCyWOsic0
J8SuFkQcNXdxoFI1bFgnlrT8O8giPkRtnTXY8PbCD9xGwo97Wyx51cvOp5lg1lvUyxc62trDom28
BEfuLCOYJTzyKrZI4uVL7NbSCzFUKg7VuKMBUoB1uRr7aqoXWWlQLzXCqlWRBBuqWepJf2xyPd8N
lUE9xGnVEsHwbvYaaLpVp9HMyNA1lgD0LsdBl/nE5ZPVxL/cGYK7CnlyMDxpgoqLGfd5tBsSz0BJ
Bu2x3t3hk1SIRWB3hmMsycWpHC8mWEG/mzGJ0O7q0/xXaYFv0uLQuZCuU+IeN6JTRHZjqShIS+L6
6M51SRTB2varsKlo1ImJ3g7S9GFCxT+qTawwOq3HxkNrXt1UTbGIktn9kBgSWQzNRjmY5Br3Ggo8
/U5kSbqKS/W76XZ+mSQ4wowG8twWtVzd5nwROPpby0qUK80QCu5iTg7z0dTHLedUp+yUIDPWZW7r
6xUIU1kFb2lkpWhf6ikqZ3SHkMbCn7fV5XXHHY3Ye4iSpTD1Tll6mTFdc1zDH2HmAOdMtUZBU1x6
pJaKchFL6nwbJ8yJb6ZN+DZDshNeS+awGGDIW6uSD/ZTyraI749Wvz2dYB+WhD3uTpcU3oMyYMAd
+JyMNhNagV2jZj5Sw8QbfeivYKThrezW5AkIA8bXI71bPMwm8orUQ0mTA29dUh0PYzRFzj3UDhov
8++hQgAQFXrBAUjdCdHjA9aZ+XWuofqIKHRKTB2c+E1k3V0wcs2dnoGDlyGNWlB/jKSRj1OK35sA
s7fyEG1onMNJwgTSdVxQXMdCRMWlYiJNc3q8wz75PKBjzU02qqUHqD9Rk+CYdjrzT1AMnJVpilXc
iB490zp/a6E6rtMG0I5tucPX92tnQLTL3kb6oG0wcFOWyK1ab2gw9VuJ5N2Zh91h84ffB84MLKoD
7+jgUV7CboIW36V+RM121/VN/rswEP9YDO3QqDkVTpLtDAtlGhWJ1l73NrmmlvKLS41EG1+8N1IZ
sXN17GpGnZdnE5f4PWZjZ12aiBB9EVRhkWhvvHWLy3u5aLE48cOZ92MgilmsTScP7qkym2+GTQdp
4fGXratozi1meFzAwSjBasVx8vp+KwoBV3w5TKl+rgt4SI6e54KMEsS3beEStrc5wg4BDm6v1G8B
oqFM0hSLVtJ7HgzzpcIuHUJPidQEtkgbCz/oJZywP0XTQ86m+w2pgSVhm+79ArBcg01zOfY93ttb
SwmLy9IczoWBg4oFo1CogIAFrxKo096TtIu7PrBFEUMSJXm2AdbDnrDbZYUtEZJJKfpiY8LjAUuD
/uX0edDnSsGnSoJHimLM9R+AsIcE1VFLTSC4A/CQZggDPzMxvVKCwHvNO1LjpsAO+sZTLO9JmONT
6o3Vb6W0hnU79mjJtoWI4jne1u2iyjrXwKOoJJ00U9oJTYi7Bx5gP6tAC9oLJQBZ+3fF5X86WOfq
1cCW2SQn6tXxD6DSb+JTqfrvP/RPqdrV/6KzTMzFC5nmNdD3/3SxPPUvkPsaYg4Uz6iM22Bb/qtU
7f4FlJgGlw0sAmLYvFX/aWZRqkYLFYLTXLrk0MC6/4Nm1j4wn8oWeiEm2DB6pSaQ4r0zUUkFMbCs
0S5FafZtRdsqj6VfW7NJTaQKEFxFNKKUlaSaMpDyQqfCvSgqceXwSusNQVqha1gLQjZAxDixJ5iM
MPTM5DLUKwU53UBwtirR0Nz/MNNHat/zL/twonTuR+rQM1yEwAGwbe+Xuw2dJ5BB9SWMfHmnRUJZ
WqRpX8beUXEWGHkZnx6Qi/lgSEiV851NXd9mNffa2EqcIevZFeGlbXtfitZBLzDruVu2QH3DClfb
SqGdVKsY1oE1r+SyM3vH9D2bwLOxQhTW6LxhiLyYeqigCzpl1FH0ls6gK2JMRQvR8eCbDTsyHer8
1gxEcYkwERRVajrcEVoa1Paiqqt8WlrIL2BSMQjmWrF7eZdNXEW6NllvKKEWzSKpXIbyKEeE69oJ
5keHhUQMHG6FqoTNipBct03XbQCNjVejHesPtWawCQaDq7c2SIVG4PvwY1s0PmuXOsbSCeMxXANS
GsI1RR35VY3MDPp5FOoPGv400yJ2Gr4NfbHqmxKhLhzaAz9DIr4tEa7Wy296P9AftQu9im5klPOL
vNEyLkh6IvlY43ENZrRSdO1BTyKtARdBR+Kafp+jbGxntMsXHTeQaNfWDfsvbLKJchraTndTLfQH
aPO6fC5dTSqvht4yc3EDaxwXy0IWF3XpkmH2aBJMaJBh6cXboefvlh3a62vUeLnB5VThIqWgTxXN
7ktUFAs0SCMKFQbfD9nfeksI4U/dyJun72r+OKY2PKgqyFLgN/lHq03FJMWjySrYJq2ulwib49I3
JzXP18yj0S2t2GBaYiWjjiEt7M7ux6lgWftZr+ES/FYW7aZ5SZx5cjyU41g/hNcuvYqOJg6qreIs
kU8brqIQEUzFVSO0xCWHF0QN+ngVwtsQxeqRQ5jhT8sDA16Esyp6PVtjzhuuMqvSZnNKOT5ge9de
c/vwNssTpECREe5w101a62ocQ/tJ6R3teujL7Cv6ruGbTnHEp3BsustYF86boOn6XBpqInGcYstG
A5Z5/dC37jJK5pw+Rz983OnStjAEKxzvSQHC3d7q8aTYK6t32DZ97TC9Q5zb9Y3aSgtAkBUqAgBb
Vxka+pCmi7A+VQNT0X9QsWXtYoMk4feYjF35jf+aJ79LOci7OFcpcdiAaJZFyB5pMGDplryctQeM
xlmeLFUqe6EEA2uLq1dGGRUt+G/MDIfLQZx82qZlMQSbRlXK5qUJLHlHNs9BUCaHCY51oI/bFDG6
Sws73XIRyIb3fp9Qs0wCXX6leVH5HQKO8ouB1HmISnHHKBTJkgmqW0NpEK945gWHCIyVOtRrL0WU
6vVDOk2K8oSa/lR9afVaqb+OEqPSTcbzZHiccp6Rj7Gp5uld0Ce41+UK7fSgN4yLqZ+TyGnMmUve
lMylVAfSTs8LmQh6ULUfZC7G7SZRBZFQuvXG8n0jp2AB5AaRZc6x3c+Hoq1xrlnIAc82gnmhP8Sd
gg03zZLIfpGZ2+k3SYC7EG5QWlr8cIxBu45sl+QRgBtjKmmYSJR8wzp5rbUaR7gFkrbtTyNw2/S5
JkJoaPIHk1XfFLkQtktuowTe2snQ/V3rKcDHBXCOZNdUDmveZrV2nbSTIZ/dLqjSX5YjdJ0a1FiF
iPKqva7f5Nw/U7XQO1Q+LwKhu2hhF4WtqheRblAjABpCfV+BdIGv9wT7Ig7dawE26sXqu2AWDL53
YO8MSy0vukec2ZU1StjRio3RLI0ujC6MzAtWFOZjQAExsEjN0EaMHZzc8qn82DPZIamUmDI6T80N
OANbJPQhxkAQZIqLsnTVp8Yq9aWRq68KpZ5FK9C1SEeBxG40SNdHXTP8njWB80uGqGoJrRY3qMl9
6Ya6GtdpVstb9JnCV8voxTrnklqR9hl3NN3Eq2ZG+UYXQBmg/eYoqbVO/dULkTR2ypTXCZYA2VVc
htmjnjTOwlObdjMpLSWAXsIiQQMYVdShvOmzKf9iUeFYd1iJ3RLWy9fE66L73sy+Do4qk21dofVY
jUjyqeSd2z4u4vuwsbNHKHpNuKlbgQssF9gqS6tplyleukH1Jl706B3MTmNUb5CxLx64dMoXYeVl
tEqmRmzcWC2eI9uepxZJPoxKrE4sbaeT16UtjUVIJQZFWqf5HddOvco60/T1mcGJCYJ+jTyuY64i
1RKIio6kA6um1nsKsnmxdbNqnLtcRnEx6/ZuQku7TYKi3KrAQFZIDJYvOGZRfcKk3L4QvL/69Zg7
3XXVmsG9V0b2VmmmFL1HsLkIhkwuyD/bvlaitrokYI8+kPfxYlA0D/hqOqzHpkYuVze7ZdWNCYZo
jf3Qx/30U1Wz5NJzvemyFrV3TuFur6xASgR3kX+9v/HhnO49o6oiN1zsJNAzb0vKKWIu6w4Gl5Cp
UBLGabi4DDjl/um8aK9J+j7qjOuDoYzmHczaz7UFM5giJxosb1fhEfUNC3oCQ9nq5Binx9nrKL6P
A80VHjTZ3ox6+DxOHxV213hhsDOpkxNT1ZqYPdsMWjIgYPz5YHPLl+mEs0jz/vNgGmdYCUkCd25G
1bqY7eDe8QFKDGbr9FCHiSw1EkBl5OIqiNj9RnoVek6J1jwim/aoXQv8A/GBwM2RWnhx2cy47D8e
T+MdorFN0O6z3L2mNlxgjm2WW7tJRsHT31eQQE4vXlpi7qo0MdJhZ6Zznq7PyTofN0P4dTBzlOD2
kvUxD83Wq1tzh4kf2RUydiQ/BFRuYCGpqlIW5E8tlbznv6vUtOUfb1IagRbzrEJW0K19iHkhTLxW
stTedV08C5bhVCY1gHinp/bwKDAKaFoPSQBwZPtltizQBxHEjb0L8cLzxxj3Occ9i14/NgoPShdV
F8oZB/UauzX0ylL4lnfkhR3TQUKF4F9sExyzADq6vHZ4bu5tk7SiO4yAuLXTA/wRwTyzKfpxoCcP
pEO7bkvZT2eedIfxi5hODOOz4Jwy7OdDJ+I+GIfMNndKEdgvWodjzaT2pCIdHKm1wMJRx7BiYouc
XrbDyAI0GcgM8jVQvw9OBIoXsToBDNylMyIzKIiTrQ1gZkowzTw91JFPZHMAbSIHhwawHywd5PIY
Ktcx/Jst5nKtuJwaOqSZORfA5xecnHfN6UGPfR+sJBdgm3VENafHhtSI8CDbZTYwFjGDVDPVBbGp
zo+f02O9V9E+H3WP6gRcjv/D3pntxo2ke/5VzguwwH0BBnNB5p5aU4st3xCSLZMMrhHc+fTnR1VX
d9luVJ0GZi4GmLsyylYquUTE919tDwHpr2/aSrvqrCewtS0dgcIoHXyunl5cmmFRN7VAuwO4yTF5
GjnXwf3N7c0ghyneAULaDBc1hCWlsd/w+1icOpcK/t/P3ebvAhp+XXjxp1nYpFiRUP397OWqMmfM
6KHnCS+BsKMsplVSTBr7JdkaPGoi4Fj/N1fn13d3DdfgXAkUiQDtZ1lMUoCXxOxxJ83XOOtOvsX8
QAhl981XBltm2sTr8y4y40b2hXyhWXExNlYWTBfZmrIgoLpf5I5TUrbvKAxO/+PNAXIA5SQ6NYt7
94Fj/km2o8uWIk6ft75cfA7duiO+GAlkPflKVRbCv/0djPPLs4mocH0bgHJ4RMk++vGdl1m7HvoJ
7h/smKx5nVrs8EMnzc7ONP7Xl//ffRi4ESlVZPb8GgOKmiMgEoDejwnb952oaNPQW58px9EbpqS/
/rBfbjXfDPW6beiYXFjOzB+/WZlrRtPG+kxti8NgmWQdTxYvIlPiX3/Qz7lASGFZLtfDA3pGtvSf
T0YU02ST23gjJwiVtnc6M1wfaX7b4RzGgNmeGzGAhNiJjdQFHTYRvQ2VNmDJ6zZYSwToWQ5OoI0M
S/CNdCUvHhS2rrlAWaBe1k4nX4vxXOYMxx9tUl1VB3X5N4vHr/dnTZ+Bl2FfQ/z581Eooyaj8cq2
PZkLFPYIaXSmnDnbJzoNiX990X55+Qm64RmwoQKA9H4hqLpEN7thorFWISemBVbw/QltCLZEO9Xn
teLo7/DDn85ANtsaUsnVbuMbCJB/vkvVUtK5oRz75BKC8k4QyXBSdhw8fwAirteC6silcJ7qaTL/
ZgMwf35E7FWkiVjT4pNX0usjr+BP77VdoHFAaiNOhgGStGx04btkDczk4VpmhG/Uf6OfPrc3Qw3f
fBMkqDHo/Eiyg9nNiDlIRp8vel+CIi75itdIUjAZLHrFf38Uv6rSbcW+5+ffefRaVvwkCt4OAZIk
mOqcOrB7R7TIDNbHi6pFTg9zp2iQGRS9X6HptkQVjBPQWBvDH59zgCMkHHJIVnsULPQ1Sem52uhG
Xt6PoA03yu20/US92B3ZZdqyp2MCfnnoqoX0CGnqFDIInWoFz+kp3LNVc9XltmegdiMCYlPjAGSA
XrITXQBGRI+zQ/1bb6SSRPlekjwL9q0PY/1qLWJVVdNUB3jUN0ZhfBsVxVpXQhO8L8HUrGDoTNH9
3TBP/LenSeRsLvUvONoU5TIHcpWYiiq58H8X6f3j8DnkMchLUKznGtnwrqVV4czfQcuzMcqNZJW2
zmoK8mPia9OlocAnvUOoVFDykMihu2/R/5QbFEW83bVRNvmlXlC0bFTfGXIHIzxdcsL7rhLXrfML
OoT2G6VYfIsRwcnybrlVb18raaxQ1EhXQUhjOf+Qr+68OiO/7kODsBmq1hT21cDVHEA0erC5LKfa
cOc2Mx8PDgJy1S0pQLhfzq61Rb/IT+xRwiEKG63qKCfRaw8T1WZLJPOFXSvQUQ5IWuGs1rytxsHp
LkZGMcom53FJ75hXaREyZm9sIhSE9nEYVEt5EU3MWrQ0Fc3nrrlmWywJT1BVDQwSpjdm3pU9xMZ4
TCmAjNlXDRQ1tSrAtHwyHpf9hI/QDKFnQRkRAEzq0agcVexpOuQBw/xIyYKWKfaGj3MAmD1PHz3s
QA2pCwt3MlzPms8kVE8kN1PpMn0PuiW+85cBZesHBOcUPb+MlU7Goy1M5zWL0zTettQ1IpX+eK3c
VbVHgZZ1HD1L+K8VQTwUyjgE8BmTkcKCsivKyOzQVkTKdXiKpO+uerfC4bqa7YqZW6Lt3xAnj8Pu
w1v0OzVDZO1r7FjrQSKxOdv5tYfQ1BArEquA58OGMJ7DRH3cgl+G7c9ze0DGFOzKu3KotFvCXM8m
saNxSG/PSI14TctGg2koZpsLa8eDbe1EYCbZfVtJfhFDBzvZNYXZUmBhyOlLP3mWNgD0OHl+8WtS
t66dqTAeXSEqO6IKMpvffQ0mY4te3LTvZ6MBBU5nzsak0BqjV7IfQwOkNSVowOCbwIbNQRlqd5b3
iYN5Thq6o7oaErfIhkYTYRyj24hYwh1xKlQLWj8XgJI7ELTFB5JA8HYqdZ2aGGqkps4HIFv6QYz/
nyf9n/l6UNRwuvkrnrSq3tu6e/2RKP34V38QpcFvjJkMDtChq3kBC84fdr/A+3DnkEf3wYV+cKh/
EKXBb6QgwavTeLCObh6b7h9EqfWbTXiRg7CZEy0tDP8ZUUoG0Y8YBrHcDMFkCjIwrPkKHzKKP22h
FrKAknQT/VzpWp3KniY4V9tMRhWTb21MzTan0LkOZ2ugiXUisYfOj6azqCIpPJqslqyCZ5rba1rQ
7aBG2I1eb1oK2342Ak5Xm7E13hLfTJ7KqfeiLHGdT4Ntd9e0v3R3C67ieJfVgrSsGrXlNa4/26ag
aQqavSZSkig7UZ09MWEZnKhtVZ31po12PJ9hoyYfgMXsrgYR2NWTlce9d9XSTqfTZeuOPTqx0lpL
bFfy1mwnuLFaDwOBcG9uyXTN23ljKd1CzG71LwhKR7imfii169zKnPUsQADQLufePuCfL93IMhE9
4+GOsycjnVE2wn9RMJYJ4FXbddpvJBjIB9fuzWPrdenenAR9qUgiaTjNolaXGWmHwPp7YWb0Ilv5
nStgMA/8Fet6RrNabrrJyqh8tIgfQhxtbTtDe51yKoZ9XZTjkd2CjaIKrC0hygGKTWrpNwCV0tku
jJkXQy+c6yGAjzK63jOOfRBIpv4liJ+X0vceGs+JH1U3m/4RG4albUTbOMW5aG1WZurCxOdhVCm5
TKYX5WiMuAbNEEr6c05uUBfnrvG4ln05ZuvJJoYbnufx3PVd4kda0qRbL3OXi6wSO9P3MaWch9xw
ib5RoEVmN2LBH5dqA3g0pHTQSLHz5zg+2HVpfm4Way7p0dOWx6DwCjvsktHLDram+8UzUWt99ZSs
zR36tmePnbQtlTRB2+7hRma9PaaJU5EFLgonM16TliZ77hx9cw45P9uytSNTNvYNLZPjdtJjnAQI
w49g17RFxe42gO6N8rweRZQ5KgntWpZR6gYdmu6u9cM1zJtmJccctwVNS0Rp+2SQat5jPjkbzJTH
pFfXztqGt4xLSLH3jS0XfK0OpW0T3dpeXu0qTqZPmpbeTwjoQsXH7JJloqF5mF8MfaSU1cviXTzM
D6DpLTW+BOYsrhRXstT0Y+PY+a6LpXkK8NiHOcfZbauh6y3tKTvZQEm70a+zs1bMy1GnJJEbVJhP
VIx+qTrfjqSReCGNuBrCWDHs6srruhMRQeLIqexNcZo4KWqhz0To95tlKcmBb+Y99FnU2k2/s5eG
66PJTVZqVZRILdBQa4qUysT03VnkZzwZAllE3WCe0xdkXyr3I/yK4wbxU3JFkxPxPBnhSZJUyi7T
KCatMyOEZogjWwnjjt9enIUzawrisWuOCDz692aVifuUoyGzTMcD1YpYWNggq2TpDrWUaGedB2kV
F0qdrxYj5lza6xEt0I+ZSyOa3gYnLxkvbZAdGVTMja/P+IC5+gl56v5gP7VS7v15uhbUM4WB0087
1RQUzMaQaUlsP7uIo9dqrHZjlMV7YeuKvsORel6q+B4yjfgbCvKioKMaS0IrT3PmX9sNkntRUsGh
k7YfEilk31MFC7k1qQpydBh5thrSOLgfLkn2ZRtpadAffFV8XbA1hxzygxOVjmTEKxgzMtHFTRp0
4oBGKt3wVhj3SSrvB6rPNJ8vtdTVzeTb4rVYV7O8j70GXVurnZvGtC+ZKd1T3XRpxA3jSEOID1Lp
9DN96RxnzOl72pXGIfFaRpRMFiGxsIStQVyeUK1Z25Zl/b6zxiZMFjc45sK7xK66hwbXdywT/rkW
2uhF1LR2n1hX+o05ePEQNlYnboRJ96zs8m6vc6N2ei17GC0nvVjTFFyrSUfdoHX03FJ9mJhUswc9
ou9yRzMWxcOi8YiJbi8tTThcoTTEnyl2wsotfr3afk3t7Ca3UnYHSZB9bpB7LrrHAhvEziyX+GHM
x+tGkyqa6Bt8Qtby5CQB+Lw2vLZL8NlNzKPZOy7Pcd8Q+VZMITLNXTuqY+2KfWCKmKso7RvTSOR+
9NXXirq2raOW9kCuzWND6jMPcA6TUabFcHbkqN+khnXpg+aqaNNnN6fw0SyWrU46UshKu8W188UO
RqhX24nydS1tNP/Ob619m4npMnHrUHkPxDuyjPpf8jgxPhc0v2yU5fGqaTYTqzdco4zeYuo+MR13
O2eQ5lm5wg/l0FAKTb5oGuVz4e8Roi/HtO4OJK2chizO9x0m8CgJtAaqUtuxmRXREgfohZErMxba
vf2V5tCOBRsZ6c286PZ9Wtoak7CS10WPpWUeBzqlhZO+NZNrR6PZX02ZZE8YiyfDHg4VNbfBsLCx
igCnkOoeBnBQ5Jbl12GqiOCfPwsvL7YD3wfhQJ1HZNlk52G2johNjJ2dxjQVJPQu30w0bg4o32Wz
6ZnCzk7mJLtZs+aw7RPrJa775gJ6RHemBjnbbP2clWkoreou0QYk2bVK3ahjX2sygsjm2hEb8i6b
XdU3/ZWZVDEqD5PhpcedH1vaU6qN6/Y8JpvaDULNd25GjLzPiDWqWz1pBuoR5sJGOD0vor9UQvOP
QZsvp2mwnuxJb97IEaRqNC7RRuzoq7bW7mmDYEnbrufhwD5rbocu+Fpqw52Reojk7bG7tE51N1aa
xgBJQ96c9rd4dT+1ylI7Otjqk1zcT35LVNOU0Y2tIX4BuBw2ZlXILyyv9mFELv8qFkNt0UHR0EyI
91bUQ7p3C5dCXBpEozK3+bLt8BIk5JVVuq9d08yXP+NxG0MCl/zvLlm7mx4aP3RSq3itfW9+8EYN
IUnvv1i500SlX3rPHq2qGy129QiPl3iskkpHTwF4GngEyFgWzr+JrIVxxw0ToTVZ+U7Cf/Ne8+sl
TDDbUnxrVP4265p3CYJq+GS1Aw2afXqDK87B+cCW7YnGQDCfkT/KUKzssNFVcUbtXh/IlrA5I1TJ
tWEWhy6P80hzvGYLwVFfEEdI2gf9tL+nktA/LJ4rP2lLcKDxanocsMXt6OEOsihY8uyq6rpvMve/
sjoX2DXdYMMM1z9lwji7lRXsmwDLj4PIa4sDig2C4XpDqtAQpY4J/KLVwkRpQRAkEePyShgt5a5d
O1+V2NIOY21MGy+VX4uEFP9+KjLjrmkG44EFskUw1lu0obvdmBZ7u0rQVZR2zubVatWLhLo8J+7s
7ArOgs+rqWfG5VH4q69hth7K1DLeAFTcNxpS6eZe1kLxOMXaA2xOnzLX3MRRh9YJUw7WyJPXL1qY
9ZgaLPM2ZlCxeG8r1dM4DFVfcvLAU5YNSRqVsQEueVZoJHZ5OSQPFMOCZV1z0IrKanhWwXLEZfAN
Gsvdy4acwxK+DItYsopTaFNdJicI2ST33LWTI2wqiJlkN0Vdi3Cy+y9DZ2OEWpqePt3YorYUn5OK
JftfXh9Su2rCOW66EJ1bcbAQGoSpEphA9JHqZ+tGpMJCJkRbUtG4/jlLS2SEHXxT7gXIzNJdMVDF
SYqRvdeNt75IOTChh6AwJn4CdSrDQpqbWLMtzIwN+aSOwtQiYsjbudp6ktSwiueuxKEXQqwZUa1V
DXbvYYO+SLKcZE6IgHIIW4lsfMnTL2NAiwgH/J3uc4nLoHlCO19vSVFAGZSVZ2pl5o0wfER0E0dD
tG10CCdew55Y1Me6ti8B4pK9m1hfi6p/QlXj3Gruct+VzClm58y7CR1kpJpu09gz1Z2No641NQ07
tWjmM6QbhZxFWT5NHe2jYJlsdTMFX8Kgnteq0YakEKqhKWqQtXJ5wvuJIgqdVpTVcfYtV8bGmDyq
0RFvbqfCDWedsFN38uMnzyiucJ3ZN8rGCNvL6juH3zbM03ZriKWOUi03uaUDUsc2JWSsL5+ULWjF
xKe6w+wcbG2SGTl0+1S6aaK4zhMWlxmr9i7QHXnj+vGb3ioyM+m82adjPt3LGSlk0LpGRDAKpx4D
D4veiJtqmvsbrDpRWVMgvLRqxUz0+QYD1Ukjwh5bVm1F3jBAwAfeeAXr+61m3igM7cX0l9ekcfee
0fZXjLkzFyNHWbMcyaIZtqjS9kX6XfMlWe1uq18ZrWgOMld3lOqcqylleUylHyFe0HdNw3iLmM7a
W92wN2vHAK0SZxrg2ECFjuPVf3K8lKCvbHmdvP5r3CdvdZ3z/NTWfd9de3X8VA8LJfVTlXzRNJNG
Bbs4dtmyRInlXS2B/9lv8AwGQb3P2RxDau+bmzgmDkerdOPKtpt7QVxupLVCj7qe0vEw9xMdq189
cjzT7npXDn6Yl9PCliBivi47gUR60KS72SeVXPEEf5lV+m7l+FeseJzD1DJbFY42zt8wdcqXohbE
zWaZURKpbpLlONUWSTVtjUfUTFV1PyKrPAzaJFdLbr4XmZaoqDGVnkY1ftAXvC7I9AA/GXIa+TT2
fgHQmQ5HTtU5Nve02ttBZe+aeUnOuKPdHXWSj7NaUFTXwW3g9+KuyjTju5O1/XlJM/fUWL46mMWc
n/o6nnfOaKtHu8L/5SvzlRleXOeVzYCf6LeYooZoaOvkygKxi3oU7NdAxvZWLmQiWzWmd0G98G7w
bG3XwWpsVJZwAKjQfFWWvUnQDWKIhq/L2m6tXp016C160mzqMNxGWFszLeJbF5kwEWPzm18Cw5em
h2i34IpxqL2uepI0KcY8kjGMbHEcbpDfcaxoU4SoefAFG1W2kb6H7rNMEeU2TsUxSC2bMefHtwGG
S96dhEpdHtdy3BFpRjgszexwKIJMIb04cm48emWFUrsoh90aUbZlNaceunSqbYHFXeDpYZjyL73Q
7D2jMIiLNYmXIQ8o+41tPb9mq2YXGpkWbuY2OJOg6IcN+c4bM/ackEqfSAPyDmvDlLicWx1vSZEd
2pxubKXovEdJqJ+7XHantra+y6W/pqVDhetsYS7ZjcHqvp2WpLwTittYr3XNQW5ujaIYIw1VWejW
WbfJ0XOfR1vcZSbixrwurxPXe679oN1zvpZkjvL4t9O0qwx9T7nXgEXdYZYhvXjX5zAKGsJNhI/d
+1I3KAm76xn8PlRzDMJtoQmm1ho+o4pKrazCsUv5egVwjdVGaItZlR09PpBUiB48bxwOLfNp5E2N
+jUyUe871kiipukUGd4GT7xlnnP0bXk3obw+Zu1sbhghzyzRz8T/VTu7n7aMWjzJoPxRN7RYAY1M
v6FFyNz70wiMsrDpgvmi2jYumIWPvui3y+DmkZS4qxl0luqTtDVgk3Ec/Z0JxszaeTHnZOYbDd02
d0cmL3/EscQ42Gk6MXBN2IMIbIw4G08p/SGhY1dvVVcH9yLRuJG+s5ejTDcoDpcnFBV3tKh0JGMa
5sZq9V3Xkulu0/FNdGHtaBu38OaQAUc8lnH67hvypl3Mc+67r5Zhgoq/dka57zv/uxpmGtn9DNsv
tdVRWwYbKarIEI3YYHL73nSkfhda/iWVWrqVK/S/Oq5zk1b2YvHBShYRJJuqAgtIjYVjC85tUYs7
lbJAR22v3AmZr+3dlv1gnjTO9A2yWspgxoGhfJCz4i+xkyN4L9F/NnJbtVOlNmnnweu756Y0zmQN
RK6Y4G6mvOh3oDgocIqeuvLF8CQ79Cx7QgwWtbfxBQchFgl1zAoJAcKq1oVwh8opORpLfLATJ/Lu
UcPw2e5KH7XnTmn5qCILiq0+u8wIM8uH2ZMnYAeGNMOKa+TEDZhDr836VY8F5q3NJy/vsP8HLYjF
73Tz/2lf0/69vnkt39v/tf7grxwuWOfS7n//+Mf29z8n7/Wac/fDH0hvIBvrvn9X8+W97Qv+6e/J
4+vf/J/+z//6HyLxkOd/jcTjzYWU/RGI//hH/wLisckGmCpWtxIM/T9C9wLnN4+c0N8tR/80Kum/
ucyC7oqLo8nkmf4n/m65pO6h5yB22tApHCGN6I/v/Q93D5fs9+vwb9w+zs9RudDm1DkgYOI0jigT
w/CPcgpFFZzsZYIrwtE5ZeIQd4cutBHc8wK69vCiJ6WHicGpLxm9YDcrYh5KHzNAVAW92Bpepj+I
Ll/mrTKn/Db1O0FIkoZKO/DUfgoy60TegQHMmDVy4/hoc8I6Dmw2AcwnpMk46XkoxvpKT6AKwtos
rnAt53debfn7Ug/SfezF3t7OC87uSalR293n7n7JUnWEGnCv+3Zdasmd0lCUw33T5+ibZ2+qxy95
6c75ZkIyH1lpj9FfW08OVR1fCO7GJZ2RRXzs9bc8X+pXYAG6DXMrtkLg1Y4DJKzyCBWwI6zPvR3j
yYePdgMCxdO41o+rTfyQUyz/dayV/O41WXBrkZZ3JKRHvSeTGcsoLRvjLkubnowQS13s1h5PIvd0
COhczGVkCfNd6DUTqoOHAbTRYo7CGnKT6FVybptF+1q5GEND7P9QqIusjnMmPw/BJC9iXO0SqT88
pU3XPQRBNzFiaIt6W30on1kV8gAEmDOni6u9B8oKkED5FSI1pAahSR4fdQZB7nFyN9SrhGPvI9Me
P5E/ya7SV8VbkXXdIViybmfQtfB10fviKtPVrbYkzilXXXNStPqem7ggcdfx2p03+a25Ucwd5GzM
vam4n0n+makXQI2r1PPTSEnema1VnGfDiwkhKl2+6BSwyRpxf2VkjnYQjp7u8coXjyhM0095l6V0
N1QNFZPzVNdbWn+EARCAvgjMbK2oy3j2gKzt/rq3aY6klke3SEYycIilyyqKTQDpo7GtUmITLcJY
cOWM3zMAQo6O0yrCqgqI7Eak1V2Gnya0GQeuElUvG2eZiWdQfnndkEx0ZUJBzVFejuBS4GrsU07d
JM8EHZkuQSeJ/San0aZLE6vC3iuYhEhNKtcMZjhvDn2cw/zKuMFNENwn8ZxGIwWhTVoy2M/DxlXO
TVYEw9fKs/KjroCPRgFovxnafmZWT6czpctuC1fcVU9BLeLPWukm2glkXoptUHnGN3DAtg9Tfewv
wzJyCBrm3HjpgiLmUFfJ/t7oK/lFIY+IgmY0XnPAHo6sczdfWtwJ/sHmcN6Gyg9olzHnNgxKa6Lw
vEuxy/axYT1bg56eJR61Nw781BoYUMlJ5KmFGrKk8r8IT/euc2ea9SMyi+BxAaUEu4NsghMDqyw2
TdLWOz+tylfEAMET0P+bpo/Nxm2UReKPO787jYLiaknbrLaxH1efRcIRIyqUYGcFE1MvnceIF8Jb
NVQH190GYAvOraPk7So1J2bWTt0j/gtsKkp5n9mFqa2hgWHro1QhAMMjX2JYu7/sJtvYIOBE1HTy
lNeGd3L0Fh+YlQJrKpDtfd33rGhAIV6kBRQYDYWdXcxBc/Z1pufTRgu62MZ8rvQXk6R42DAW08HU
mzkKqjITe/J6imMyW/IGMAxFDJG9RH36mc2F9UrxiYAaOXNqA+lmMYv7Y5xMwM6+NjZfBm/GeGAj
PTuQ1JGQAaPP7a3dKu1r7XiA/a0hBmJQZ43FZSH0o9ZEQOqObQ87zU/lF3JDxndZpOPLbFfGtdVm
xN3gyPfn0HJmFUdBbMnbdA7ifOObTQlAMdJ1QqiTGRl685DkbbPx82AE6CVAtMSCsnEr72Q3c0e6
TUWZU9oWmyEhBFXkLJu1Ycv9pJePSeX0+1aNSI5QK4JdKFwmOJnmCtJicLfIx5dvCy6jcjsYriTr
vydcrE4HPIS6L24nnayf/kw5pUszjq3GJvu0aAnzzezZVa5/9uccnBugxjK67nMPEyxu4ynWCCwT
7q0hcHktRqEublnoF9fwkjuWxQn9eL4ch2R85pxaXSSKw0tvtLEZ6pmIn0f09J8t1DIARV7FiRYV
0rNPHBGLFIHhF59QgjudxKg7fLRy1yalE3VZbiPwgkxhxgYChV9j2Wa3i6Zyzm56M+gBI6mA58Bb
ljci0Pl13Zxuj7ZgCGvRbvGqB4BOhmrdK0yE7i30nHntOFXMFLd08YPtK/cosnx85Czno/MZOB1b
izbfkjrVl/tOkzXyrDm+CeqmeYBx8o4JX/wrwDxZLLNy9viS+90Uy+VLTsw9mTJSo4reKGaOizOQ
CrztVna0luXgP8Omz4zlbHaLd0yJ5yVMSdzJosf4JU3rNq4hbllk8/gyLvHKWpiQKnVSR1QcrXk0
fX2X4O3br9fzUdWTcRWIhdJxW/P2QirtNs+HgYHWHKHWgyX9FndYILOJ6SxUcsIO7ejdfJphpe7N
XI37YA6C42D07bOK6/JuMJzhwPvkzpDCtQKg8uAR2pE0W1REs76BvE+ZZq1A3o+WXkKhCiuIcB0a
29TJ9IOQhX3LpBlfL14wHVs2RsQ85FdXgf9Vr7Pgq9FaZh06rSM/Z0B6X/Qxzo9trTV7NKeaD5HB
UsPjl7JJ24XlRGtB+C4bRH4HEzJ+aTxv3OQUs7yYdebfmnPFm5euiyZmFDPbL1S6LlulTLN+qObg
M85P3HdDSvUOLivZG5Fe+WYKsTAGL5kW5w8IMFt556o2aw+Wh281XFw3d7CYGlK/Ml3wHMBjo9Il
9tw0a1a+nitfm8v8oGSyodXSn3dW6nq7JnC9KMUqGEciGe8Xw4QD7VTRloe+09LPTmM52avp8opH
mDx1Z6tGmG1geXcdQ64NY5oGeM6EkLf+xCNrKlihocIK/Srj5YVj7/QJ2rb6KobJfA7QBDwaMmlO
2GgfZeXN29KS5dGTLTV1PaE8Xr0mBS8vLIDf7Sx9FZ374vVj/4bdihOErdBptE7/4tEEdXA9v7iT
RrEd7VK74uYgRyNM9VghCvxuLc5QhV0jc+ZY0HjccX1GMkw9d/eWM+ZzBJQPNNUoSIlH3+3VtqQh
6z5dOO/AP41Oqf3fmYuus6+qbuvv3Y+T0Mep/l9j0v9L09Mqzv2r6enmffyvw2vZtGmm3n8YoX7/
l/8YobyPqWhtmtT/PEF55m+Og/sIH9RqqMF99a/AB+c3ROkYh9ZQoH/EFv+hYzLXwAf+OuIoA5ed
bv0nc9RPonRCaGFF6HMj7oHfAknVj1MUaMmUsLgvuAPBhqyFNjLTTZ7/dFH+3bD2o1Lq9w9BXI05
ie/5i8mFXDytwf6wHPocjefktQs+2cGLGurU/0bGTUbGn41lHx9FaRa2OZtyE9Kdfvw+NSGaUiTW
Qvdeho+2yPIz5d+kGxE9ylk66w4lGP9+Whw7hFOt/+bjf7mcIET4lFiG18JBbHU/fjycte+MrikP
ohofzdL75Gftf+bIWDNoybegzBZbDRk5PxeHKKXNvR4b8uAY4yO++Oc2MGjzxN8X6ovkKf2nLO/f
3DkcKD9fUDAtE8GcjTT+o9/nx29EipqNpqxtD/ZoyVOSlwbRaYFWnnInLk8FShDi6IlYI/BijVuz
wMDxEQRYrMuPSLYWwiT0zMRAck1A5BGKjPi2oR4CEMqPWLf2I+LNlAaGW0ohCD4L0BeI0nozxbhP
hrb7XtlrdIXqdPMZwBUJ8Bz05Ybl2bpBeBds0OJZG3KzpudZxOoqIwM/CdFYKGIaKHl8dB1qJbLZ
q5kIlHUfJ7Vz63RVfnEdMOvBhuLCj57c9ENlEGmPsXtNh2MPd+Ru6JflCFlwDR487Kyy/G57xaXO
7K8oDe47xsBotP3y1OjTl2RgNg9K4W41h59ZIunb5M0i97lcQzsrY+O0YnxXaSCPnkhvG5LBNxn5
1lvbLPstKfXuzQT5GwWaG5/MxHr2NCM+iTQjlahFnJINAyptLSAvtM02syHEzRLI5LFzkWH1fh7p
wZBgUueoPY3xcFiyIt4KbM3XVetEfQowG2NAPDuJ7ubbEQ3JTKfcnATHDjR1QlDoBY/Sw+uW+o4R
mT4K6oboC0SOjREbu2pSyn2yK0/7lOaDuq1qVGqE8k7mIwW+w7lQdAvoFv0omVII5jEmpue4lOq6
LtiEzUrSEThy1MFNyIGsrmcyByqDQa83d0NW6M92nROgNcgJPDcz+5c+01FgRfpsXJG2kDxmqSS9
MCNvLnZLDN6SOphwzFanNWmGV3GcqvtmqdRdqdqrGH3gCy3t3aMNvXsASTWujclyD2XFs8BBINv1
XTXtq9J6SXPlQANk0HDCsyaCmbLgXgeA2BN3pa6XRKvv1pxNk3n2OpnqRjKEFvpOjSSb1K6TkJPq
NoT8Tf/N3pktx21lXfpV+gXgwMGM20TOTM4UB90gaNHCPAMHOHj6/pCUqiTaJf/u7quOCjscVZbJ
BJDAwT57r/UtO9m1vjVcJCHoUdzQzg2Eg20Ymvhjwt4VK19En9Mhiyk87SdCQo9WETb0lMfbWmWk
83YRNvwU1iCz44u+o6GdxBIX2kCpA6ZC7AyTEpD9Tb5XzOYOdt01F4oIE2TkkV1dF4r3Bnc0Diuw
FpF+a4aNeu002jWwLsqTjFLtoo8cA/SYT2s71wDhpuTb0TBq3HWjN3xalJm0mn1NMxnUY8YL6xif
lOaFL17Wk+nnQTiOwnC8mKALUv8MY+D4WrzrpB7y7FOEAHVHEBgOU1DYmb8ynXw8zkYsTkshtw1T
eCmkpKZMdpJy7bjxKx2sJ1/QkIv6Xr8jfFffG9L8jLzypHl5dJ9VOpsMlyvNpPDYW9UQyDBrVyg4
+3U4yozZECQJZ04vta5h5EcjZo1r4Q24A1pEPM1q5YWRPIRsOgjv0W+ZkG57Cv99qg3QGegq7GYQ
mwHxXs0nBPIuRTlBi+saeu52MCrztZNAGqq4djbdtAUJbD7Ydu0Hpcja8lC6srsZtNqk9NS9Q1KM
JhP1OA8mGRubOGY0wnyhnq/CPOvR7Ie1+lQJLz+xIM0HAdqDGt5+aSu6GIbvaauR/kCAg5+2lh6f
Io84IV4AtCR1ep1RhCEmL0R51RXeIZfGp6yImX+HgnaJ1x7hvmpsyWk8hpnmXUZhRniiD8646Tbu
YFivg27Vv6eDKa9riwEEIGCePZYE5zpR6XTCIZofYD23e6rQbE2W5/hcQQFZUQ0ttmw/VSrIHR4g
pqxT+tVHcP8k8AQ+0FOybrHJOGsoGSIQeZF2q8rOTfpKcb9x8GfwnDjTW1Eo9lJNmXOZyyBr3fTR
BvW6V37CFL5p80VVPVkB/kt7k3v4HYfZtU65mYwNm6ZZXhedp+0ZZjtMgdwvrjDZvEoAtusmtFNG
RJ5LSO0kdpgqChq9lmLgrXAxZRYDNceP9wNRvRfVNNh7mw7MtZMQRB5rUfTZszfQHtUuVzGXX8bT
J8HKtTZIoNlykfIHE9xJYOuixinXZ8a91TgbB5fSU68y6/MkgRE7rTM/daW5hpWE9Det2/ZqEHWP
SoQQ1J4W0J7+MMhSoEhrXp5fy6wzVmHTZlsnCrsD2NPxIFOTNeOdTsr4aGGVGgu39Pyq/389/Pj/
r8hHxk8V+a+q6E+xRJdVSVzhB6vC+We+lffk4fyGi85hWLwgIrAq/mtIwijkNyKJdEq1hX8J+P7f
JT5xRgBIdZ1VGO2Qs9A5vpf41m8mJAZqf4P5BoGK4h+V+EvGyY9FsQ5OjgxI/jZZ9yn1l6r1B6dC
zQjZCOnYXrs1+2umigVVD95OO7AbJ1N7FwJVyUw4imFNJ2Z9GRkAN3OmXm9diEh2BarVqAOQUs10
iOeGcXBFtuaXuTWQiJeJZ6GXqtWpQgCSPyWz1ZyqbtbfUjOa/JUYsmlY6RB31NLplOYu0ZzqEzJq
F7l/40t5RK/Vjpdt7ZSbGCMZvVEkC0jknexyMZwFYgj7FUP5kz6omkKw9iImpeVsrBljfpa062nF
xAyn5aQr2rUwnXH7Mqc8x8n5XsjqG47LDsdy4uSSPMfxMOSDu9faoT3IqkiZMibldCsbbWekg7Gu
DP9pLCdzF2t5j7YpqpajQsD4NNns+dGhIa6E5xT7AgPVoiIUAhUCxMX1UOUpSigMtTZ9tNJAWceQ
vAtYiBmb8hpE7kOpPjBfMRL7CE66u+nqMXUuRpJqvnBF1EVGTRy2D7NDACL0pU6zLtw2mrINKXyr
2hqdqd61Xh3nG2MyxssqtfLEyhdZBcO3cktlWkggw1Yc9+aeGPsYUy9KY2jv7sWMigZBWiBoURvT
ZoyzIaWPR7jeZMiDKNADU8iNxLQ72KNYI6na8Ru6br3m5WS9SJJn7roOlBsKLm16o3VfL4u/6L4S
f2eM5pVBsVkAUEIWt6WrsxhDsSS6z/UIpIfSz5enMcqyo4OilAvVZiGxfvmQHhLkLeamzbNbuuft
Rk9oEYdxNl53CkXrAj/ltkTfs1Z1RhamIUhbTbNqE0X6vJ2TJNtlVXwtknq6653BShCt5QYFdhuX
Qd700dHz6L0HlsnVDozUCwH18CYlgk/ZB1I12y1NlO61Mur8i9E3wtz6Wecgx2kYsPde6KFCIwIQ
GT2brmNnogK1zCg/pjTKxd4qh89xask+mCvLvlmC7m0mLXVERrOlXwC9L7Z4cbSdNC28HHzcZe6Y
9U7MYrotq14sci5ax5YIXSbh3gg42dDZwCKjRg1hdAiiMqc8yFFn1gJYnK5nn1snvK/zkVYrcoZU
J+ZqoP3UmlhEdHTBQx5dOTGTx/VgOSdoKMDnpiz8TOPPJ/R7loyOTGuTNVl5HIRbf8KTe2WXrn27
3NnXIRlka8Z++D4acTmnTI3ozPWBh6RuSzeZQZll1vrXSij9urKz6DmqE2hGjQUAS2ZwynN0B4od
2S5NZbaDhkLeebMEA4C339VO699HlkYOKfjFk5e5j7OhX5dmiqsGvewpm6V9ognMaC3txie7qcZ4
lWbTiHraNF4KW+EWGEDlRasx1807x7Co7MBgfdUI2iiCnquxzea0PxBX8IU+iI/tKIRTrw2q8VeZ
dKz72hynGGGurL5Ynooe0F9G+gpQvf07gsJkV7L95XfU2gFgGrwuoI+rZpA5jHB0xhkxIoFHDbwB
wTZtzTLy9pNNH2WsSyRlA6kq296OBDf60CcXwo+Hh545cZBzfR66qbnltkaDa6iTPzIKtrPQ32tu
XEMONxv36LUa8CsyZ723ySnjGz/3EqKDqvKNAba/znX6m6saN6OzUZWlI0UUh9BJ7/qi9Q6Yz6Z1
xt19L7SlAyJGZSDcNsNg7JGz6Awj1WRjcHHdBuY9NIpVNejm5yqPls34gJ9tFFYK0d6xX0Azs9Um
qeCuYjoeMDMan9A1luz60+rSyGvGmdKdvmhTiczeMPuvEVq5ILPZsVV53OHNNsxnAz/J9SyYOcvJ
m29UaVdbkUf9jYE26oJQAP3eFSRMBCRWZM22qrpo01WN/opjt11b01DdQScmwkSNMQ40jMQrS/TR
VwRT+r6Upfti0van8OXW2swsOUEMNddZeVE8rsuKld9j37tyPelcGs0cBTyR5taKhPEJFER94Y12
fKz8tr5pBJqpvtGZ9ig/Vn8kClW+jckgDRojjCnJVc4oQyAhpevkrISQxmFulRoCvMx/FAUmEDFV
7Hxso7rElZEGmtm0J5CI423uahsyPP3LRho2HRKVxOGBrX12GeuiWSMdSz/nnTQeUhKVL93aw900
io5S24n9O8uf0AN4/XSopjCx0CVYYyDjRL9uZZ09FWTePLFbaG9Q1IWPdRYmF8MEoS0evfmTaC21
ifUq3SkUNptQ9c1KJweYZglnWwXMbvT+UOazxLriDp/gxOpqlVhdudYSFHeObVXMv2L9hp4ESjGX
TcqxHDVkDkU2qgsbgUAGElsYsC0tk+vYj8/WhDTOlvh28KlgYmNvNh9FIpwvBr9fC6qwTG6inqGH
k+r+k5rtbq9bMy96r2R6v+qiLtk6Seac3KSu2WFI3GZ0WdgcRyHTyLU3TqehqdptV1tw4v5bHP+P
EvogINm/Ko6v/pCvbz/Xxu8/8r02XqI5TcsywcjA1PnRxisWtst33y4xnTqkOpf12Ya/IajIvxXD
ps0fkctLf5ryma7TP8rigx/+oRhmVLp8DKZdQDOAYD+0aOPemiTh0ualG3buoxotm1VSaEzs5lxf
q5gEJVox1dERfiPQcDbYLGbcHyAm2H0aXXOyQ30wnuHSZlcVOgkEBThZ8EnWDZ7GgYcLmYEln/uM
RIo+UvMqrsEbBUR1StCyfYp80IlLsnZGJe4Gs6teShnK6xkyxMTcvFze+3Pr4qMN23Gb4HDYu22K
CK/NSOtxGV3vHCAT1aqO0ykLogi3Pgk45nRjKeU623jyxmjvW2Ie1iBGCZoacsIcEAFnb42rNddJ
ZMsCkWQxXYch6+sKbibnXtSFyhZmbOYeKtValFRioNBEq8mfmgus8giDS900sd2oAzRWnEHs4Cft
6HGAUFLCmXgsHKCFeWsgyL71rTS6m9NMXjc5rY0UMe16jAse6rCrUDWNrbsv/Jwg09Sq5ogBKoFg
DK8zVhqrxcx4aWbGJ9jmvTvX6/E9nzMUdjLsipD2qLvzbHjSW7cF2KWvYai2pR5kS/CnCfaSEFCW
fu1gdaIiSqqOGoxNqWN5ZZltEi/X8umpq3MLaKbMYIW07KEwANpJKKerrJGWD040T1p/VVfYILa1
x8aDMCHEWxFOujgNqY+UtuVtLAh7sUlPptqnNHD7E6xYGa+jRidCaa93owgvjBb987qxOrncOMxc
5gnqxlabUvqEKL7GXB77fhhq/UqoIu1NrMxdJ8eZyLHRwA7+HLGRMeaXKclV2b71Y9MXqCuBxObh
7X8XvP/Zgsfq8+sFb/xfxz/a7g/187zv/GPf533mbz7beoLuLLbcZ9TAd9WkazPzo71JTCdVM5Oc
fy+Bgk0/a9MSe0AaAWvmv5dAj3zTJXGQP9Etof+zJZA54c9LIP0IG5gSqHnPA9BJc+znfoDRtDS8
0f7ufaklJrRXs98oUCTZBXBw+4KNCTnAkd2Fx0pP4uEgk7K/jWtNFrsMzW+Gil1iWwOAAAA8HMim
GFrI0fUUsRgRQXOLNU5HhF4CafWplmZ0EeRyidhcoz0MHyajtJ9pAr7mCNIiftWDpFt332fVfNu1
/gOyNPT5JePBVeXkYbfQepF1MU25HFivS1wjHltQ3CvMyXv92YcQDMBZS4y7shyzY9eyp6sIk8N2
wA+ODrUWbsnpiogOpN6aEHfhbGi42zX/a2e0mIbqyiRURBZzewDczLbTmrL61ZTYBueR8OTZ6lIE
yVyoM5SvdePf+f4TYDQdPz0K2R7srJ29HdM7vwrSYjjMOAICAAn8YGePqAuNctHXO4Vf+E8ynZso
KHNPf3aLfr50aukHtuFDa0BYRKpqR19CI3hnFt44rjBNqm2X9D5EbJRGqxh6JqaqJKH2HzvGnW3q
MREj8017GQbTvkfMytJAJJE4tV7n67vRFvmjynJsGzIaxHNLNmiyyiad35YX8XTt1bn2dSatPpjM
Jjxm8RS/abROr2oUuLvz8XXLUXFnt5hy+efBwFBQrko2kYHrIDfa6u1Q7pAySXx39cw0iYuMVqvf
AKsf4pXbJwZNbFRy8Wros2w8gb6JY0DUIpv3Tte35ja24X7vzHkZPqS8T4AFVNlxtqqDbC165njw
aZwmkfFcAzhwtqJWHra5zGK63BfcC/g2j+nQdWs+Hcdi19kJ8jZQFGx288cWIPx9jELvuanj7uRh
WHxIIdxtMfO0zpqxlHlE+RVdhA36zVRhmc/B0V8wwE4I7krxYqAvShhgcpLpbGsbeza6cgdq1Fqx
06EjAPzAWTzYiEHKUe08q/N3eW6YX0cHM3gQtkVRgTSGtrqODDRRWz/V+/gqyyt+l0/u59apMAsa
tCkk3/BKtpVLBBRStruw8NVlMo9ZYNJQXs+9Hl4WDgkN5DSM3k70viAlMTYfCQXJdoUHtAjFy+JW
nPqk8HaZ0Lv7vrKe7T7H1mXrT7wqFeFTslm21fgdwT4Dhi6icO6DTjjONvFmOAMu7b9Bp0VArW1h
Ghm8Fr9QXt10zkyMmWY621Gp4sZOLHEcopKuH5bSTYEhYHGT9huDOJtjbDVZTk9jJBY8t81PNJcY
GRcKhyY5BjyoCHlXFjDfoDSAf8KgCrNt2UtQ/FWPA1An0iwYxk7DQ2l2l6ij0Nl5ZnZRaqN9wyYb
n3As+wWm1OkDg9yc8DVP8xkYgFAa1uOku88SVe1lKET0RbVpisqeGADFVz/XfrYugaaN2AArXLgq
hYcV6PzM60x6Ay2DlBSjfVQVzX2DYSJFYy3izRBLCBdaVs6fJlvpxCA28ZVkZAirtK4g29tqZzQu
gXWmYtuKm6HWtU1JvEG9knmPaQgcNMbWElvcyEIhVkM+6mvpOOpiDCmiYvjkTz7nb0JbomQ41EXl
dmtnjtrjEEKS0JSzcJpG5nKrYoFHrfRmGALoJhVws7JugzYnf91x6ZIxc6f1YLRFeiHRu6tAtkuy
YGpgeTadugsIeJx2sR6VwagK8pb0ZtMmykAb3rhXFfmnD1mGdWo1GPG89ceJRHa3zHvEWt7cUrvR
1nPpezAtYjFHgMWq1DlD+HJeWZqsD7/6U5Ed84onlHAKgYJ8eYpqh0VrQvD42I6Ft3Y0tOXIUDHh
sTXmDdNWTrmbIpZnYsXIpIdxYtwhouODaKZMazA1HEkus/ly1EkmYKer+eWVKYS6wvhYqXVVzeQf
DOV82cLjewf9/nd48jeJOAwUGE78Ynjy9Io2qoxIJPqxXPr2Y//aIzq/QWVaULSompiFUK98M5kA
Yf2NQG5MWT+VSsvohLYAChjbsaD5cAjfRyfUV+wgl8BrShsLENU/GZ1Qjf0wOCHVHHcLAU3sWgXK
LZikPxdKM3Fjg9YNzm1BkTIHZTINt4gMl/V9bLrPP1yYv9DaLL/s36Dc84f5Pqh2hkKWw+l+kC5F
9mTlLtvT2xgQ/ss5Z0H10n/Mkr51Vg6S7JeIEdOrvyQ9/B98NPpOJGALi/jjnjjRMoEtT1i3M/vK
l9JvSaR4Zzu7gyMYdE4Y4zq9XWigvJOTd33hfzTzLFvun8/cNcBuAnXxIHT9WTVlJrwxwPHf5oUG
VdTTluQhHZtufUyq5eOmwvs78PIHAuZyuflQbhWLbgN190elWFmTehfVvnFrkwfyUBIVfDAKB5Yu
vC//se5t72QlSybLIAaIezGspjcWyGSXaw7XocGDuavdJdiCQFSUr/M8W68ItjA+hLbUxQV5rEsw
y0wwyqoDzBCvpxzuwXtn6j9eu59r+ffTIMCMMaFhQ5a1PtTy3uiZw+TGxq0YNO6VISeQKWfitvWY
ej/kiaouiAPu3n59w/wss/v2qbjCUKouksYlFevHiSLLM2QxuyU2QUjxUGpLEKpbxl+JfGkA+M3T
HTIHcWW7fkxUCyGsu19//p8fTHSRZ16y7nPffHxWJAQMJhaTuHUQMN4lywODJIxwIdmIq19/lGAx
+Xh3mqDxXSSS7Nsodn8+11C5fanrg7i1FuoyhnB0MjIRSDlC0wSgmVnWq9Sd5ekkzieAu8vDoqUu
0Mgl4PvXR/NXJ26yBzTZ8tjmn+5ag863T/C3ji2+4SGx3BD4p0HhK1fJwm/89af91UPisuzxXPKX
a39EYos61RPNlMZt2/XeulQxwE4L8dPF4JJ2U7SpdTCxjF8gi+Yu93PScws8XhEzWPLBVgvx4D2M
KmrsKdqc4aN9Jn0oa2RFxTF1J7815SmzvRKTrx/T693++iTYHf/pC1y222R18arAl/7hEUnzKBw8
5YtbUtQxPcDkaffn+2bqi/qlXQKLc29k3aMdfyoYcpCuNYN/7pTf7Gt62Si7MgvtCYgywJwi1Ls3
ryVk7NfH+VeHya7fgwTMwf4JlK5NMJ+c0BK3NvzcBEEll1nUhFoI5J4PzRJ68+sPXJoNP93ZpMxx
V/PO1YWte0L/cGGKnv0HmqjudlyCpM6U19Cf7NfQNwnQYA5EM850oJeGSQieU5eYzGgbKv8+wUBe
r8xSEeJTgTpNdVYAfcFD45Zh4VzuifMl6nhrMBlJiOzupEuSuzC905ngijoTM5kC6fzrs+IMPp4W
Z8L3jDzaMqAsf5Q7zPh9mGap6LbiJYRIT83tOoVidQ3vTPXMiGI5BqkracQatpY7AUEyYbz14wjM
YM7v1gMF64sBsUHvt+jdrUT910N87XA1lAIzFLI6O4SabM4+0UTUmp9qrYj6te4SW70aI8yhgQWw
oVuDVOfJYHbJWLJYPNhZmlfgUOrydij7+MLrCqx5hVddQVTBUw3nlq1LjQDjGSN8di0qlX/Rs474
HOoAEmkVnnWOT8Zvyq6Uc+wV2TZJz/v7iI+3MFeAJJld6THC1AnKP1kaFTNcABv4bqTravUjDsl0
JLvIdTFfNkjGkEyzsW0NCaClsKMWDJ3jYxB3esP7ndi+ltT6ouszOpYze3B2F/i8jUYlGjgQYQGF
GsDW1zI86mQ53MO6EkPgWjJqb7URgTvRzX1pI2HFYhYUcVTXN0hKcqgr2GnDtZeO/iMRwLx2M+4R
Cn4eOaeC8d0UMaYsSgPCoEjA4+gq237tfIsyofRYbSgBWYgloKG795wS5eJKWkOl0AKvC6EhgtfL
3WWynA28mUUsvMVYMuhufSQpMFWXjlk1J23yPbGNVFXENIqTyTsArGIfl/n9Fw8wWrWKjFjfYbJq
14R0RVdIydptCxWtaki5GXV9fsaylxwN6U1rjzrgdyLmKmLdGnAMvhFuDVoanwu/s58rk3l349Tx
GzfK9EfEJq5fzXFUrvWBrweTbl/u2CYCSBSuJAQlKnQT0kY5we1UmoaIserfLFrLzC6TqH7QbPR5
F7L0QEwAP85RPLv0pHVaOTEx7u66cOn2ACdTaLwZmCE9InMgY48+GhCqMgtmSLwi+0A5BRID4dfP
Wiwdk8PNUpAAGPQKNG/6UvzM9nRXZRlfUKmRi6FDKDVZ7TXrFcECmYVdPtb4+BkofJoISZKAiUgH
KZQC5C1dn3XFr1gr3sPwAC7wMrVKPFkBHmrg8m3HN+uImS+VqbgW6DpJRSODcaiR0RLelkmWbHiL
t+AA6FHMylkIx7TIokQni6QH93QD+sN+JU/MfxwNciO6ObYOzuCw8GCWPLlWgWqpjRvIgzyhXsC4
gl+vGpuDY8dB1qy75Pk5bC4zsi4vGA0YD41uL/9RlfunHug0hixofcgv4b9F4NF6/k00015c4RYX
UHeWQJvZhdO29WwuTmvwpoY5tKQvtbFIr3CyssSQBAqNG0XMyXdxEBm2w0s9IYPr5rxGUsN5p9Dm
JQqqj8C2yiPWFU0zYdmtJR66buB/no+2GAbAK2ZjTTdwXihABjthUHOuRTIiVJBqo8ffR5EUV8PM
NyIJeb5QxigepJgBzi089yFhu2HmKUPnkDyOuEeSvFZL9agMrj3SQ06KR5JPyhAkv5EGM92hHere
3pntUUr1qWfSfj2nJDGB697qnLdt40fNS5oRqxFMSafuzoXCjO4TRXGaO6/GRH2/DLpfUNoQhmd4
6ZsFO4dr4ZJlVzWafqXHPNJOFers53Ng69xGfHfGcrRl1fDigbOzP2fzwSWnCK8WeL8tsvoF1ypv
c5UZBGyENKJe3zNjZEUO+qHpWjRI31jm1Yikq9FojwfnAmdYSpVFPfL2vvlBz8ZFS30o54DZkdxb
WtakjOQQG12OYExPcWHDV0T7le947XCAtTFhkF+meukGpEb4e67FiGfL8yMk0KhOWzm1SxnEm6df
t+OtZ43dG4RWvqM69Cju+L9+tIR+lpbN2gZewDxkMWmcArUXNyZ5BQ7f9BWqF/fA6VQXptScu0QN
Sq20OOdo5XvKEW/cfrk97TIXVzoqcLpx1sBvTtFt3FheqoZL4PVavC/ikD2gcMgMW5FcSMQw0RYc
TGhzA/dWxjXriax9xGbjPqQZytxN3+g0bg2feySHTP4aFyNV6VQXnP95Echyc7ojBImrAmjHP4Fq
Mw/YM3jgnOXjixEsebo89XkviF4RCHPPhHTK/WbfhCbfamKg3cl5kXMdRkpQv0zCx3Ou6AR94LX1
yMjKdNBem/cwSZiZ/qltO47kfCdaEzq1C2Ill3uDGn0j6I2Z1LRN1N34E4FNB69avqAUFhdAONpe
+6IV/mPSz2gZe7ajHXBZRPkriHTUQMYYFfcEC9ivMK3Eg6EtiaJ+yjbEmjzxMJotF9k0MPTjQE/9
HC2UX784Uc2D3ohxIpSP+/acWUtoHitQCy9td97wzqNG8IYweUQjtqgJSzejBra0D0PDv8SqwdfS
L1Xa7I18T+eK8fzaVLTtxjUNffNgejHnPqNRP5GCqNHkNQryAAZ2Mksaa1vLyV+no8jndbscTuxw
FllC9ko9gH4IyjjyT3lWTnf6rMxw7dKa3w5dLjy8pRHLUZLxcBmkcdJz61obdTi3PPZj2BPEiITg
/0fpNoRf2URe2vS37bupBaMXlKMFdV5rdfvVgr6WICwj/aLEOP2QoxM8ZE2lVRt8Y2N+LMhbLzb5
EBvNvUBjyC0SZlzoeXm5JOl57ZvI7MDRKVjkKUUYROFl79mvxAX3xPkCvK9Fy8ZdpgbrwrKwttGS
M3q+dzGu81pj6gwR303U7yRThLfn+xP6TrhLaQRAumqs7NIdPG4RTx8wt9uZPMaRar1vN0RB//Jr
7UogPEUr272WwnTLFeHIESlhD+e7wjknfyLKFVeORbyTaAArpPbSbcg6LakCpyyh3DJdYSVSc6YF
bmPQhGjtlHiNZDkhbVySNZPWzoPWGvkzRSFEaoAwxJWwOAVuOfFgk1Iwrhd5lcekruEN4xqkt4DK
n26GtGK1NxNxjUlxxgg/c1PrmoA01I8s2ucV0CLYoVhXOP3R0oXa8vqmbYwBwx15bJYXELLYyFRj
UMueRYE5OeSKRvNIRy2JLZq54XoeM7NRfG5Uq+muUBZbgpqt2qM/KQo/cl3psijpcXcbVg9bm9m/
WLXUQvO9FB4Rqz3OLISd0NuqQ8kyetWeo6psD88wb374duSAhHP70NsDRUikZT4AyBrtHowMztf1
xxtrMNz7wZuKa8O0v8RaiDTNT7u9nRPV7GL/vhjJKf0aIchYuUYT0g9nS82kx+QBnng9pknNG0kl
cB97Wp4+FYpyHsGhcJ2TmlWussd52uEkIR+HdDK5ihoa/jGMgAOapfTSRIggQAjaOIdNY9qXoi5x
UNR1eRlWiP/9KadecJYgC6D43GFtZ/Qe2bBdrx+bZfE/prDB5wBMJTXVYMGOMPIyP2iVQReGhhcB
k3k4avdRiusxaIuafzYIOWc0aPN0QwdwRFU4suC0y+LfSGqcYinpADSRDRL1VHhTowVDQxbeeaN8
jrUdTZ9H1Y8bIkH0lsMLcZ0/wqKiPsD+x5FO55dJGLNuz3ZSZX9U1Ji8Xfza32CnAlKrgScAh8Ed
dN4YRowY6mOep1im2p41rXLA3SCSndq9G1f+KfEj6zDWvriKgGM+Cq1HMzoTA+SYmbUAKfheF7AB
4Oklw2IoIlYrHF3Gw2L/CM7rpo9S9GZmHG9uzhlSIMFY1OvQ906oI5NiHda0r0Y4Gi9Zzvy3goXx
2jY8Qn3OzZOEWkb2nI0XY1mZ4ajyBmJvF+8NO07+sKRDJoZdDzxxwMRAh2WNf9LeKwyQVoPGm7lA
jWIdUHvo7oENG7K9jv3NyhuGdlf13bDNF9UTe5XefiWFQzzg/6RlB94mCejzcEnclCheIi0MdhIF
KtwrRyrnIaZjDSjMNQ+1PfE8zNGyHJxLZlsvvsJoBsvtl4W+xbPpehtH9caWT44f4naYPk2xM59i
SyWf6iHK1h1PCKszu52ZAaIxIAh1CjAryqq1mxa5PojA2S+9jdlijTMiW/sy1Kb9lvrD/EdOVfm1
yqeOcnvMySNwlEHnYqFCUpQx+/SQ/3G47XoIwxzyalOmzaappgaO+pRcJagb11HqJE9F3Uf3GPok
UekFXruss/Wd8mx15Zt1CGjYzb5UjeI32aWedFTKpR/dzKXGjjXXo5FxV68jRWCI5byc2wr/nfD8
zYTHIHzjlxOexQP/gjbkx/nOtx/6LocRvyHbMzz8w8L9xgv7Nt9x/d9cYGGETdCnWVwwNJq/SwLR
/WHkpg9GgqbJXIJ5yPchj/5/E+XxcxcMt7btmAgAUOqgr/Gcj4ZqIZ1G6nqEwIA9coJ6LLKvzXas
r+Z8/IchmufPAl1P8Cn0HiE+9pKRxYDCYtPL+j/S/ZKK1/7Ai/DcFmuWvc+vm2E/t8LO50Y70cCX
hPeIde5Dhw+1g8HDpfN5xRL5Pur1UtoyZ73qJ1Ify36pz8xzobqsnL/+8J9HE+cPR2dEPu8yVaIN
9KFxzqatY0OMLXJuQUYXeUF9kQvpnc4DgvP+PDT0vzvln9uo75/K/WJaDvpO8AYfxmh9h0Fj9Nzi
0BZiusnwG75JQEa0tJYcp3+eHAf3le6pzsdx99Ie+Dg8S3Vtqg1kS7gGQzbqaARRkfa0GDxT+2yG
31ei/zjxWfRoP7RtOUPXxk+26MR8Li6GLv78BzuX6gSC1HCS+4ElNMNhEJKZNc8I1Rce/VIxAr+5
8vKS9w4ArbtG2uVjWTOYIJkjm8tV5HbuHVkmxrBqpT2wNVq0MNhPp2eCCP7mLrDdvzhenEQ8+4AE
0MUtwrYfj7csfC9Ki37Y264ZWQ9aQXTFRRfl9OKjCl0FzFgxHtFcKF4evAfZf5SRulsC6PeGHjvO
MenY8hbnGtrsKB5jJ+degnrEDGL2xNWUxEV8lLrBJgFqJLWRoXMdmmwJyxyMjoaF1iagL5VBVvf5
halRXrabc41ba1Sl54FEmCxFy9zKyv7dkyYRGk47T3LjZY2RXrSmPd3QFSKdKvHoDO7JP9OeCLTw
w7umRVNBNEzaUBC7ndIiIMTA98Uf3KUTnFyBy2O67C1fWrdTqcZTqcdsnODBITtDSEi86LIQtOdx
wyQ7OkAjYlg/a2i+gj2qX4ZlzzK3Orv9c3rcJGmFeQTd3+gwHtl0NtDZg0lPqbjAbr6ey6z3sLNC
hvWLST/nTms0qtV+8BhMJoS6ka2NbVn504tT9ZSPeBHZ4J/bKPR4OVOUVThBmHljd1/22mCgCd0b
cEm85gOFxznpLFy6UQPx8nez19B1a2b79X0yF3U0cc2RiDgFs9YjHE9jo9hJNofv92oMrWMIYgy9
w2WSTXQ+qGGYfticrKFk3e26kRB69okqi4++GyYFO0OtKXpG4hCPN71lxE909P1Hr2Y9XeP4Yb/x
vskA6GO9Vp1Hkl5U8/CfG22qpc+MIxlveplwZyD0I9tl6ey0AKio9euKzRFGwxERjsEl5emuXybE
xUUQVcj/thIlNhshIisOA5bJejUu/edktKjTvGU7f77+1tQDVRo8axNnrrvGzh13QVP6+tX5v+lD
qHYFnQPWjTnea5zrbez2cj1Gvr8dmo4bGNse9S4J8vW+69IwvBC46+tAMk0A/zt5/v9m70yWG0ey
dP0qbb1HGgDHuOhFcyYlUbMiFBuYIpSBeXQADuDp7+dUVlWmqm+U1b7MMtMiw0SRBBzu5/znH8hx
8K0OGmQgmBoAfprZuW89iR9vUOb29Iik0kQoESETGXcF8jCd2MALKoz1zaOyen+cIEoZRNlJSbrM
fjYHZgNtTMTaA42JW6wSIHfQ12Too2t7CedXDF7U+zgb7Yjvl1zSOzUbtoJJPc7I/wnf20s4TWq1
mDhxGwEJfTVp4og1RoYisXxqRJRsJ+20GFXhvAsFSm+tLMVgBG/rIBNnN9DS/lEdMHCYcCqopyev
HDBPJw2X227MZ9pujyTHxPoqTbvd4E3gAW9PFjbwSf+gAHfjVQ+Z9RtYFQLSREhIZ4SYTFejb4wH
J6hjOEwmysyVWS/noBvi91aybcKm809VmnjnxqzCaDUsznxtVarkhgNo12jsYt1WLv17mCb0ndIY
4nTD4g5PTtRPFfF0o4T/5vvRi6hkX0E4dZ5xNjaQxLRvleUT74IZhnNocfYa+UHBovvoZy9Ya2Lx
Pyv25emBY461bEcVIYCewRRQLYBDs+wJuYfs96JjL4AfYx1g547j9HCJcMd93To3Dq3YjF0u05Fc
vU11EL9krseGWdv5U2aY2ZcM20O6Oo3CMdKk3dF9WtCEZkLnEFVgkUGNdUq5XVJstCVfI95Zogzc
k1ssaHQWWA3fys4wliMI+xAcRdktQq0p/dHBdRaWWjAlxHe8l11v21WwvsImugbViu86mSWoSsMn
P0nal6Lv3uZy0rt/ar1gRTBssoHrhFsB+7zbWOkJXzj722BE2ExgB2jeNKHyH5FW5/4mHdXRFQPh
HkK1ZAollo8Uoe6CXQiP8HYawKN2i2O/lEnQbOpJYs0+MljaODPEvJVROC6DJRFVZ3xNnO+FJfj5
hhOrewY9tKPvQFAp6bhtE9W7hayoAn/5fHDWucyNawQCA5euxKh4gYL4dfYD3CedKrjF0t4kJ4ye
2rfI7sCILJKv9RRQizSaXiIUuTC5JlCoNgQvSTGlY7Nwirg7Q9qd0aVkwdnQGElX4quzYVYp38m4
CpGgoHyC2rmwDzGNY/gVm/RQk6GXEvxLqKVJbZ0/0NjWs9nTMyzoXkabT+P1ehoLfgNhrtATmfIC
1Pg6mT5tkGzA7EYWu5oE0J9HI1xCVM3Z7zWcNScj++DoxiSIXaYXmKAY6yyoeeeMwwRrWJ8RDANl
niVXMTX3Z87xuuONRQRFZoFXOawvW6CPIUa39UmEjUk4MIn17lUVkLbaKOdaDQMc8sJlhNT1hnyv
RM7JYYmOFWEvrfuGmGS6k6nLPl1eEjPnFpWhNjn3qRhm+pr9x8eyLpGebZJRSUSGzoy9oD1M1LsD
xjPTXT9S+14G/9ZSMJNgLIYcDkiKiLAbi1ZarM0urF+VDWn41nZ1eHJaNnxXNerw0gqGpP/gtE0h
OS08jEnwmkpiTXZVgcnMdR1PjncacomsNW3d+ZEYZvfVSyw21rnDm1U13QT2hwaaiKPBip+Uv+CN
g2G9d+0sIpDsi771WNSGeWqGxPjZd224TwYVTis+M1VOaoDI2BOGhaug6DQQFPYwt7qW4ymGt5rv
Ol/jrfGU6iva1qxCZhgc60MTEHuHXU5fPUZ6HpUhCH5bBp3tW0huo2G1dA29vZgdc2RcyFOsOBBB
gcnMDj5aHJW+evREagyPozch+F2nKomT4AE/kdDjqGrCRSCsiZkY7+ac2APrOQuoluP9pHp3hc/Z
9FCYtbtNTYdkGjID002vsJFXQAn7EgavApJLzFPudMlZlP1I65/MW/5FrMU481RkS4PHUNI+1AE7
Sz4mxtfJCNOT0eOFNEo9j5+D8hDbnoUVL4EZxaAuliLepjIjKLB+eOXMMlq3iJfigC2dtONhZ5kx
8bmLVa6AvdpjPZI1GveF9VA5bDEMw7BtzuDQkmhMRdJ7Zf6TeFqk0WMdYRlcl1jytWO94QlURKJU
Pyscl4mauw0nRx1Z1xQGQ2vehn1j3kKFHjejWa49OZcHLEnaLbVx9Dh5Ay6XHKIbuMXE8DnOrWP2
zg2Mkeqeu825XE3FiZOvxDMoR9xK/Mw6KL1tHBY3Q+4QqMSlujXnJoao4A04zNjiXI9lVq8ZPVBA
Tu2+QIi18cY7UVoPVH7VFhdV8ydKZvckPpjoJdak+D9WPjmSAcD28jv+EdwQZ+AR3mH+ppJNOZjw
G6gIRmy6OIHlaiYEhB0k0fZEFyqY36MVG1rbOHpibpsbyQShQW3MbpN6HStyGXWEQDShGb6bc5VB
t9fD2F93p7rr+AfpkC4qoI/COBxgAZr5P/moLSMxKJx4zaG5IJUL1hE2mTqsxF+/zz91P7yRZWmK
DW2/Q+P21+6HtOcepL1vDgXukuDcvm89MXQEfXUmkD7P0a3LZTv89fv+U+uvv6BWTpLyDVXW+9R1
0ZIXyLKn5nCZsPYGkZKlnIppp/yE/asuq/nB8xL2YhTIVLm/fve/EgQvVxc7FLpiHnA+xIWT9Zce
NQM9sbz6QLYW0+gl6OynQGPsmQ+/n4hKDBxWpmY3XWaqH/Ojy0f4D2L3LxA74WIh8qe7tSFV4I+0
AB1b8D//TehnnFbp258Ruz9e9DfEzv0NTI7fg58HGjHI139nZAfiN8/3HR/2Etb7Wsr2d8ROENkL
hgf7ilUOXdpkUfxNxOv9xm8Df0IHFNi27f1bIl7wv88PL2+PWphfyaeAtvx5cY8ezmFzbB2CYK6Q
lo51sO6gP8HsmdvrVIntVEXf5iqgf0GymjybQxOveTpr0q/i4Sxq9A5hNwry5iIr2nbwPu+SOW7w
ia60ebvOuAfROrZR/xTRrQaAKu2bKZq8S8m96eJnHuHqxdY0xqbU09cResG7S5rXVa13MgdfhTes
bKmwJ02eEI3HD9kAOi+9Vxu/k2MxPWOxVk6/hz42oBkgh6POSe1vO6yYg3jKrkjSbpBejVHFHNnB
eWQVGyRLDb2N2Yyd1MaT4biN5g5huEDjFK98PBNWskxbZ+PbYjpb3VRsOrz2vxWEBNhXsh8DLktt
2wdrUvF11kDUIpUAi1rTFjV+5bj67qwWn7VI5t+dcqmuYsXu7AaLs3E7J//aZbJidh45G8P3XOaw
Qr1c2CNQs6wYrS1kX6wmGlyEmXnspwjyjTmNxmsvi3QzEEjznJh4DeAbDjurXcbWf4FWjWuK73Fi
b5duoc6bsgh4KAoJzlljJtbbtwRL0XobLjPUriXWfGgcuMV4yjWvTgznEPW59YQ7mb7K6AEpYuvQ
egpzl239wnPB/JMyuCD/pln1oqDA7Wqmx1IIqiW/l0wvBeKSchu4I1tWkDA9AXZoKZ0UJs1XH0yB
yx8LOGXLmng7qq12uAxpk5LXuGLO/eumgkSPlI86GU5l9JI5AfurqwlI/ehwBlAbUrFdxloB1kvD
GhyWCddArYJpO96YLE0AFdvSjCTiW/Chxl+PtPo+ZKCfMClqpoJpkNMHVB7Eri3wIDTpZy45UfDa
1GnuzsIX8vVFQe/p4I6cU6qejEBP2hW57PEW8jpX94INFdiWRRgpkAWzcWeUlptgIkp4E/hI0c7R
WOBGLvvIjI99M1I5xjWcmAtVI80X/v+PAX7dwnspsowznAy4kZhUmOK8H4prPSP09JeHtcWodLFz
rmCnJv7mMsUiFgbm+nQhK+j+1sMoHHpNw5eIBtu8I2jPozKt4QD5mt4Ow0UcVYHXz+rj/MoUpC3V
5YBMwsHSZOMom7D6rrOcN3OeIZ188CNMzhwmfBTBUJJhRKWZ69wTMwHRR7RJfUzxopLbCOkko1M7
1eWzKDSdR2sQkqjwvpADPBsvi/6UQbEM8aGYSRQkx8blw7qNxyozmJCcw45I1VWRSyBB6SnuM9mA
7fLYK00Lqwt9Sz+IYhBvTHnu5xBCiwd1dkaSKs/hrOGpIIQXsiJkJ8Xc6DKAL1s6SlWwQ11YYU5p
WvMupfv4uSy6Lcw8Q68pgh5hLboQUvb1MDLP9S2SxMFQ8mmtQ3TUpg/t5SAXTz2Yip5tRO74Klhp
tDv1AMGjIOYA5zmHWNY+GNZ14+K779oAPytpA+wNZRVD/iNb++zpSeWlxWQk6SUbRMkW1LC5p8vo
gM96Z5DRzs+ApEZWMdL/oNyRZ2GvzTF274e0lz8yAiqQW3LovFCLTo+BZ2CsbeMjsrI71fFluADX
nukYfLsyR/271G4lNVuhIBMxrJjOcslGzH8xUD4otDY/WkwHcGGpakbATKqpumxIkscYM6Yj4Rlc
33lKopfO99lBsA9BdGiX6lZZLqEIY2zHW6MXRHC3JA6tys5pyAlNxb4ugiRZd5wY93qI/4CjmFcB
tABervw8sQm4WPydobr5d8cvxSmi/T1kY2C9F66/vAQxmo0doBgZ1WSO/C5I3ngaXHc+NiU263NW
ROs6NZ4Z0ncvie1IXCxzsuSLMAD+YZS+Ise7ALEHZSvCqdqZQUmQFPo+TGpi8qOFKuQVVsQ+7rZ4
NjnEzUfilegWedWTWwaWa+uQ86XLbwjhdonrVBolxPkFNjTD/Ws3bs+d15W/o2ZPnC3121isJoig
p6qfgnOhjAerNLAPo/YT3ToPRmlBE2I3v18ckRxHM9z3NIO7ZRTjRrZ5c6OGCjWqMUR31YhLC+aH
K8LqmuHBqsgsYHgbr/tQLvEespq4boAg7OcIHOGFsM/usVDOXUJk7wN2RwyyYomGG03+Y+X3yQok
ug9uWxQch9Qvmq1Jt/E1ttUEDhQ8LTR9XwZcLPb15Nbd3lVVrR07Sa05jN2kH3x1gPAN6a+x76QE
uvfKJqE7xOPmGh1jsZ6jtjfvZUKEy8SwbVtoHzYUhx2WOmOfNFskm5W5SaJEfYuaqSywrRzcbGfC
yywPcwuhaW1YDvG9oq3XwWT2T3aVB6+pHZqSo5CYvCFzhlVJ4OAR5i2rWonsG61tc4Vp2nDGkueb
6oL2ppHLjK2cmhoP4WWE0QR2p5uROdHjHGITN0Nwuyc7vv85OlP3bYZe1r5NvVmM9zRXUYxLPlmC
MYyuNaamX6GTR/ewSaINaRR4fwfWdD32FsiQpKTxPSSmUhi3XddjeGqLeCa2pPy96DHbaYEFt5E7
2/dZ2o+vQepFmxiK+x2cDxfUTWErlVf4qaxMkmbP2HnlNyZpL9UmGUzj3slrd+M7A/1sWfiYMHvT
qZFl9S0demdNNM1zNDR0/Gb30nMkbpOMdQoB6NWy42MG8HxtzK7zValYlDxzsNWtSFrbiLxrhktO
fCsAkW8GvzsEgyL33beh4pg4Ca78upnAl5Le4RsGuBwncE3JqbOHnsPPgJLFUsH44LoEACU80foS
ZY6/igsPFMCuHZhrfb4B6Cg2FvwR9sIG2G4i+zgWIaqA2MEMqvI4wnehI8xpZduNuA9ix7uDFtU/
1h1Zn6uuAhYABe3X+TLtDJD/G6bs7go+xrNnttZVhfHXBiyyIfuGUNsQr49HCB5YdGWUHzu7stLN
BP9VbrGeNlZD77kEJ8gkuSMuXexyYc5PJk4NV7MU5hcyltmgvLi+YQcacVohhWHTl+G96E084KoB
rUJvO82VKJf2gThLkpHmSqrtUIOGI6etEXY72YBbmWduusg7YjEQXNd5PD+bsoiAacvhJRmSr1lU
RmvXtQIKCsyNn8cmbBmJTaRktlKcvKacDpMZ2ysnTIIdvGzuQ99lyluVpGYt6wDNYQdMlLg8CWWf
E3OEDbeTklR8xawNwNMviz0QYfDSAMlD/p+6xyir/R0oRpRtOQ7VgRR3kiKLMMfwF87S1FkPSaRB
vS5LnM0yx/KqdmZHIN6Yh6upc+odXPFJ7HjNdOOXUwJhjv3mnZAx72cA5LzFe8pdDsTJFz/IxmgP
IX4920KXVk0psXAdSf1ZHAIr1wyXvG1qtM02q0b0jEMw3KiGxMBoLvAtQ2WxYSJELGBWjmdYzI14
5nzLb/qqEAm0QRTSd1mPM4fMSS8bAMa9h4JI4QXTGeJxEG5TFkCf/J7jsRTvQtiCPEAmtWDuWfkt
1J9HXDWma8xk5RYxRTitMxlE95IyQPu0EQ9fzSLGeYJIsc0iMmosJ3yNB6t+WCKFGWYZJ7s2H+Zr
8kPcc1slLak8bWtgbukOJxJy+6vJajE3QBJ7Z7m9fEpUeWpVe9UEy7RpQ7vFmbeWPyB+kDnUt93J
Gt0IVUPwQqGmdr7sNqPfOffZOBeYIo/woXckDWKmKJNFWbs0XJYZtit5meu6qMhBLm1veRiE2Xyf
8pJJMVseppCgsIzsKhhVFfDydT50RvljHieJ/+K83BIK2aVbPAnd4XvQN0/NMFe5j9nn4EQaWWRz
OxKStm8T4T/UVvGlEcWUXBES7kfXojLfehU2NxMuQ6uUTPvhmKs04j5nM7bneZb4DwTf4KOQlvyp
U6sur6K7upHtTuvwQXnW4NNfGI/U2Dl0QezfxfhE3XH6HfuSE1Qd/tTJ333gV/9VDeVdjeeK/J//
/sx+0AwEwvUgBTOpdYBf/oo2xaEaZjvWHLqugz6nEXw3TeynBV3Me9hZ/1KI+Zk9E5oOSkzXdoRv
MpT9rMQkAWjGalXWh6rskEYkFMWSjfktN3oUr3Y9/EgK03HO8RgM4th1nohmnCUgwd8QHQccZfBg
Yy5ZIVGAL2udS8ND99vZcK5HTaMggYsC0FmqiLKt1AOQ2BQhDb3TLwyADLCsdkLakGKc9No3ELFr
d1T9o8SoV+6W3rKUXFcaJPuGTzih7lEw0djFEWOvVMT0Ijk7xlMJFPiqilm+6xzRn4y1q0cRxlT0
/WUUe9FfmwwEJhxMwI/13mnSYFlGdA8nfJDYeNA47C9I3swPdrdO3TCDQO3hTVtpBfXrpRe+UPh+
fdM/Q5khbj7o4AH8dOrFhyDuT2BbToUcedKsD+6s+2WXcR2DSwtG3PHXb/QZU7y8EVAiZYATCKZr
f11dQUcH1wLUHy4Ef8AJePZ91XJ/LqMdmWoWONNampCFU/b13313rcCF9AKMGgqGS399d2galk/G
Q43ZTWM/eQp2VorOj/pRD5gmg3f1ep8m4IMb/es3t/4qA3YxGwhgUqFRt5nIYsf06burzGVgEXX1
QVoNTeGoYjQfPsSQpyqTtM2ORTg6ZcxcM7C+oJuEM9P4VbFfHGKw3qfLB/oPvPkv4E1bePre/P/9
us/MEpP/Wr91dZF+su3+eOk/QE42LI/HxYPgbpNu+g+QEwNupgL4WlqOhyL3zyAnSCaAvghcFuMH
kvl3kFP8xo+ierFZnB8+4J8STX+VcEpaDev5zxOKEP2qQMiKtB9xLmLvv653XzvL4jaRHWhuWFpW
mCf+ZpExpAN77ELEbmNj1sgQ/MQ7RvYMX5p5d0jY9oLPydpWHuRofIbKfFu7ddwejKK2lE78hRZM
4YM6q0yZQ88aoms0FoZFv3OkVeeBnm1iLQpsWXD/0hJLlWGXx4QSlnRJ3vp1mET4FmpqTWMu7MEj
BRdEmMoKri061rcPGlYIs2RdVygfVkONJeDexuKi2zI31y8RERBZniFUs1vYDJhV8caq0YhRL+Gj
XxCyMrWmhy6zISmg+ICV30x+R41T5fWpdrs6OHkhZ5sM2MQLYAGoVlopZlV6K2yAYe/mYtLYy6C5
XU2oxQe2HXcHk0P0ySRM6M23obTXtTEcxJiI50WDIZXQcjJhAuZ4JVqs2EYHi401IFPmaT0ZkncO
BxSNDMKZb8r3rNNg0cW3I9VSNkI3TD1E7/ixy6gHgNR9m2M9kR1iPoBrITjAtph3Q9+pRXdaszsA
n4BrhhPf2sl5zyDnZIK6w3cPL+PwQZmCJiUtr6rEZxyaM0AOxgjFhEqnmyxKx6OoQ+LENCuBWaC+
nkSiayxx4nRFtWzzNx83lDOCeXislTf2oO/wZSDOLZXyK/I45HDqYmMx5STybCj08/QeAh9foUb0
SeQcg1YwPVmA5rnFwHVRmQG2loBPML6dsXbGyNmHMoNXIZl3jY6o+NJ50hE7LFXwp8Lf8GcSacWv
OVbhy1yoh36R7m6uEs8BXoZzhsNWdu/T4zqrizoBMw12XeavrxeqC3oKFno+oWTbMeHkNy2RBgmY
c/HZErj0LxeVVELIAk67/chqsDuq01UoetChCwMG7jL7eeH7YJdkfLL4DJvRfjTaPHq+avp3RiJo
kc0e/VyiWh5Cgve4wTX8WtDiC0qXZwg6ThVp7fCIQ2yStjAJWW8Wj+V1TWidc/CzSByNbIRTMNPi
E7mzDACopZZLCTQRSANVyYqJrAFvCYbEMeZpGvYb9TqBqAcRUHMWAtFDiXSpeQKLxvxDwQSbD6G0
VhTNI8rFCweIAjp6uSzhC0VgzsEXa/2wX/SWkQdrCGiSS6JsrD2nmEeBPDnMPJNMC+D0wOKDRtKj
GhLrpgg0/0/bP3wMNC+PBK5l8EpSTSe4jHhbLUpMrbR9vYhIWrehGKTVs54ccl1fjMwcjVVD94vJ
WxuXhKNqeexFu7YQOrQvEleNxPog0/PN1CEvXkuz2gs/D6dYFpihFd4oBbg+F/bhhdkymyQBrjjF
xfGiIVFarru0+mDu05nfQEVGwVcYAaTKwZeJuMvaEazY6PCzx1RqCTdm0fgHz+3M3QfTpp0MeEUJ
BrFTnbN+xNTRvywSKcU25KEANOlwwFvB0kDbZONP/jDLiQwFDSmnM1itwKP8IddylqDKmXCUVsHv
uQDexEgGm6yv7SdTmzz0iEm4glSZDw0yHLKOk7x9zUFNDiGpQHuSbO2nC3XcyzUkHyRwuB5lGMIm
g+bEcGDhC095zooyQoInN4UN3zMy8Qw4xbUPz0PQLyWnMsrS/cW0YXBspgWjggtTaNWfTG22Ziua
WVN4vbHAZ2/htnYSSadJ9CMU04qhQjsge8rcWaHS6EoQ7tKsWS+WpGSv9QBEYQJJS68FK6mexJQw
0PFhKBudEhnqUbhvFfVM/oEe+duknbyD78JCS1xWt55bMOaE+ZSi07xyGqR2A+Vfu7usecfGqnpt
9nznNboY/jv4HspmLWAGetCCM1NveyOTjp5UB5eJAYIR9jdoLghIE6HXY6inAk2LjJXemhv5saVl
0oKvAKWFpeRGMAOPWSAJq8QPVnXbxjKsO8fj6SoK5GPY0XF56Rl3lyeuHAPnRQGRWuupdbtkd9lZ
65oeYK8wYHixUlFVLyqO5/yLqwT7ROHoXcoaVbp39GgnJHphmw1teW8lg80gsHonPDk8dk2jD4PW
1IdzpNU+FxW1WrQit6B+gFSF66K1mpKksqApzcl8YPsRJQLAeKCEoDInrwsN9RJelTATMZPwI0h3
BHKGxf2SFb/j9oJBJPJbI3656MWrHk7KyalM3SZpum/NM9ltErYYqJ3KdrM1jubee12VL0gvuxMW
xgMasxk3buoQ0T0x2T/WoT6IpJ6sAk83V5wxwZ1V+WbEs8sMtmtx0GsR0Z8hvtdXksyC9aintqnf
MsBlFvut7e2tYWPUIPWUt+v9NQ5EPAOr4aOL7mmoZTI0qKVCwonuiHiu1ySLfyE2escQicmh54d3
jTOuMlr16NK0z5DbDM4JkryjI4kTJbsq2RwQ/ZFWQai1Nw2CiY3t2Uu19mGm40rROtm6qe3yYJEH
immC0wRrw8nB2yp7DFd+uuzI11UnN0vyfG34Chkgxp/JvJu9ufAPIcuyW8dyIKrb9pPwqhfOchtM
vX+SCMvv/XRqdZAsY91SWc+ONdY3Bu7st+mSByffjli9FoQeLwnIvQiyhsltM8Eez/3hqptG8waS
PTHt0nCnt8Kps2cA22cn89vimpmhc9/mScVQQyoGYlhOw1QS4085d+H3JMA6UaoQugaLbNu6froJ
8EbczUYWHkwNW81TXyJsaMhLcJwM7YGQ2U3QJdhocL2896wPqt0yqIhzPDXx0VHPYZg1uzz1u70f
qW+M0nV/6n+P22kGZpyhxxatvRM5owq7d7t7CXhP+VN5W3cqpx/ZYD9hpsQ0Xkl5E6TJcl8us7uu
/aHc1bPh7KNwZOYaps42buVTGw6MRzqPymgry7a+6ZeILSpHNeniIrGNqRtOA5LuE5oN4+CGtTzm
4eBc12Ix11y0CsShxYsQhsFqattga4QLrtjsWIRIlvmdQxCyT9VpLLl1yyFAgq8zVjsSUrxjQc72
fVyLtahEdbAN2e0DfUKIuRk3Uxwigci5YTiVGK+SzIBN1nQhqRp6AFbam76qzIccK9drTF/6Z6Jd
jOu5bAgZMAKf14GGed/7sSCzLcIH+gTbuN0DvtdfM8p3PSouyQ/OSgi+dgdDy1fCOJtea645ef1N
Hji7wXc1lSwvCa/w/TcjL6HJaaKi5RfQOrtOAkWzbID5FVkSSz/szQjTFhcJxJrNP94sZCnuozjp
j2PlvjdJ7Gzt3tKsX7PQu5V1nLNOvEWd2bQb3MWnr05tb6muOyrB1KwwlDDzbd863hOCZKwyYhxR
twT6wRBPbf8AF03sS3xLNtImX8xlxquuk8HwCb4RA4JDNhKYRO2md82HUeWFtY3doiPt3W9xx3xI
Iwv5uZWVOg9nkWP8zuYf7xgftBu0Ig2ZMGMFpp4gF0auLKJ97yUGG1OXeocgH9SLkUsboxUPj5RV
OljJpmt6OpCk3TIPqW9SyXORil69NFjCHxcPInuIOmFHvv2CHaimT2c+YQV2YT6reApY4qKsHeOU
urrwYyMtyWfGCS/W1h9nBkjyi0GKO35awY2XM/vh8IoeS8beX0MlvW410Lv0p7yFP/lFes1gIivF
ZvZktNZiDwd2rXAnQoFqF+mHQeUU07hhTt6HimpWEwomRLnBa9QWIGVRlmmPFkPNJgR3l7ANsfcZ
rS8udhqOYa5iaZgKL2fXHMQrKSqcuvaA1nkdpIHAbV1FbnnVmh1/TyQfVAbTLRm7j50Ni9kdqEFJ
l6HaqpSkEPFGh7NJz6fnk6mt4S5sDOiqxbpsteNAqCUhf+r4/w8Y9J+AKstxaextGmhb20B9AmsI
uoRS2KcZlikhqviyxt75y+Isg/zqYKDEOAFrm25To2/A+EgB6u5//QE0Q+pz8x7gbEQP74OUCfsT
Q0klnlUvdh8fXJyFtHmPhFI6hFZkny1DJjHFZtTsIRskjOSaaKmwQJXROa566wljAewjkJqM//5l
gbCF0JGynTzXz9q4SgwRzrZOfPhw7Js4/RFi1NSkF8009sxUPkO5UBwZY/yv8LtPRmxAaFwPlJz6
X0pw67NXYYWf1VDhpQVOiSUNKpl2JjtPtkGZcUOS2SURXGBo+JT7kXG0NNG9cgoGLCPcavvW8Wb8
XVdm3sfJodcddNPGVfbzolZSlRbM/9s3ETWbBUsUKiNCms/Xawxj3O+InjxU0YgnOGKUQWoNndas
I51q13gRkIw0yfaNlIb5oe3BKtqEXj4FBH0oCTb4F5/oM/EttEDThQPxzfGFxTH8V0zIcEm9x8cg
AQPFIWh1EVldjFgkEI/EZ0a3vxfXIwcY89iM9BeVQgW2tzqOZBwbGt2DcWV//cHE//XBPJjWnhdA
p/0nwqePLqkruzY5NF5MhUpuYV0MqxBegT9RFQlZPRJXFjhHLJTYMSaMkPLT6Njjw+CMoWSMjoKL
nBm6ZedSF1s9bexlOBA7C+V7qqVkRaTdNDuN9SCk4sk2cG6jNIXQP9zMAIPvH01pWqrpYYBkxCY0
NxiRRJrqgen6dKfruLdUeyVWjN4IWWc4TQf068thf2b9cp9823c8C9zA8cLP2tfEMkCmkRrtReKy
B9r1gsIqGHSrc3E4uUjREFuOxmNlaxnOVCZ8rDkdlscJDlD1GAv8xNbuwggJohx/5GLxX2hZc7y9
wEPC1jCz6jJQmkGhQjrUMQgYnknYn2yxwuwOy6yVr67NpHFD0h9s7ICG4P3yZf+DRP8LJJoB0i+B
6P/t8rdKvsk/82w/XvMHAh2Ev/HIEM4Y4vhrfwTA/yGMD53fPKL1oNFqb3ooT5wffwjjBQg0L2F1
IaZlK/DBjf9GsxVo5pnG4dYpcP+BuftvuR8Hnw4xsgL5R0DPsCyIvcyY/rrbtGkLI8DGi8ctAgAT
1xjPHX7s+yVKplMRt+4BBC9Dp4Ip5Dv7D7whjDJx+GDo9lCTJLYakIu8FX5h3uScD2emeOLJyzIE
sR7SxE0sHf+cFKN8mLMxfSqlW+xzCI/HMvasbzX+V1Bt4MYGtrftZ9l+H2UGHg5+Q1BlpqZuJYdm
+WE2WOSkUezZJHGRxEpHm5/CqqiuIl+Q2iOgdk59dVO7OhKgiJBSZbDurVEqUNISFBpcVGxsI/ZP
ZTtwKEXFdAuyB8+gCMLrWRIKsfK9yb6fjCE8+2lu3lhzat7MmLoj1qsFJRJ4xt6q7firFaYhp3x+
Z6HcuInwZlnMud5YXoQvUuuExsrEwP6nmKkcVanrKmus7DX7Z38Xztgl4kyFLN9xiZHstLzMLczm
XaGPRFYn8lWbsp9DSc2f6Ua9djVxRu6hVWSHUPYk7DgKqNafSb/BzOdLHaTRbT8k6r5H9PMjBLL5
WnUDKpc8mA+Cav3sAUTeM4bAcsS20x1hHMOVOXntd2JCps3ICGvXjMWIjo3sRQuIcOXkVXEYK4UZ
JA5i70YotBfRvBYkqNkVNODImLYDgd6rHFxoI12CCvKmPBoBKXp4MZKMUy9fnLFr9y369J9xCHNO
Qnq46j1H7T0qU+yYk/LOWvzF3oVGlp8S5DnGlljh4QpcP3uJsdJ69Vuv3BJV2Zyg46rHZlTtU0gG
yc1ieuaNklCPV0Mn0i9R78jrDHXKo0Mm476kegxXqq1NKrSC5hN3MnHPmDy9iTlwdrPvw0swkF09
VGljjauqR4ubSjFeeyo170KMo0513HsRBvZO8WOYpuYceV5xoEgQV17fFPuy8dLXIfBTHTZhnSss
He9LKKOHCeuts2mM4spWLvPMoY5vUY1JoigEpo2lLI6lMWB1HylA/8oNzijPbIy5Le+mjZ0caBXu
Wsa5QMh8LosdSZ/ubdGoKztRsJrg4R4Ms6cZifu3ZAiQ/c5Tbm3tJvLfkGP/7rZTiYdOg+5xLt1j
3UbO7sO5wK/sF+HkPwCnYcwbsWO/+kH1VI9ieaF4mPcLRLf7GlV+BdIUGSfXIJoaJD0w6WQQwayV
4bVvMuqyOz/OW2QuzLh+pFGQ7KuRF8Vk0j8HKSqnESXyFh+n8iqLuYkKLypsGov/x96ZbTduZcv2
i7YH+uYVAFtRlKheesFQSploNvoe+Po7obTr2nmOXaPOcz2WbZVEEgT2ihUxwwocI8vvbb3tvrEO
Hhqvk0ijZXHA0Wcdy7HeFYVjwfqxKaJNslReWBxld2aY7a157I4Wp+mDIXPsVRW1Tz03y9eudJOD
beZsCBK9DjgE0DlRMC5WrWJ8XyZceTp2DkoT1gqsypQvNlyHR7uoxKXS8PTwgdoK6EZJ56ylVrei
IUmTWfVV3QxOitS0Nalc2YUt2VSQu9muzi5DGA4vFLaXmOt0WNlKpO9ZkCmtj11wOJOxbD70buYv
MZRgVCZ7x35u2gwZVvANEEHnpbMJSHmsYzIWNvZcsguYo5ulLeVOTN2SePNs2n4zYD4Dmz5ikQ3n
DR0HbYs3tifl77rDY7TMRooP2a2CrIlqbnMt3hS3augkrchfoa8pG1UVLymKsUOt+KKTRXVtDNtI
B25TWD6C9bN0RuWQKa2yKZW09gABlN8ydlVXzBTuxcwd60DZypR7Kyz3knRCBrZd+GZRte8WqD30
ZkIWSouny69yXTkPDoX0TkgtC77DzNrkbK2eXJ4a54Xi2ufGMZITyvqbu3TWnifiAme0Hc6Y+whg
D2N6alMKOrpZuCdYWM1tl4b1daqM9ZMIk+zMUr7aUMxFaNkt0S1Y5GzMttaf5Zhre6vjVSKSlNSl
pdr3xY7waJlu9W4gaPJwIff9EpPtfSRsgfWV5kFG7NSNKCCP2afO0YihM4xvVdjG3ugapkcx5HSv
9Lz1RWwuwTx3FR3xmnPlGC5FabC94hvdTkcuNOQSvJrY9SoFDzj8tH6HkapDiFqqxwzWXAJ5eyPn
cLmVA+2sHOMVkqKdsiA4i8LwzGjaWriVzyoe5aOrRvJtrDUZjPgWvAHnx3XCV/wKQka1t1Vnwnhb
N+6rtKwkyItRecnCJtxzZ4oPYacFM9vx26VPxUdl2CRMO0dscyghN2pSZAfTEOHWIrl/yebReYwo
pScXWSv38ZAo/DqGNX+ehbXVY5vk8lx/K9pl/lCWnts/R94FfXoyyHrCvEFXdXQ82OIKgpM2dHQq
IXiyHB7NHIENLm/CHS1RLgANGp79aRphjOYgAh6jhuZMX093qaM625fkO2gGqGyO8EsLUdCzQ6f+
4TaVPAxZzBpoGsUp0bBTkz64HYZC7qHDvZoNMi73WiIvGEP7b7KzXrFIvSth/8POllennO4KdSH6
sdDWU+g1WI/CnjckaUlSRNWxim37gZZNDfTbWHysfI/nJuQHoU0ILnW2YCTf2UMmSn+s6rYeul1m
TfVioZGa7MLX8AN19slaarOBRhifJs20g36ceue27urZemmt8EdPhtnZZ6xm3Fcxx1q1FQNNS3B9
d2wAqwWRrEKNqmpRvlbcQDl7uUOgTnTm1HKO8iM4oyZox1QLOOTJK7jVVPw2if1qzmb9hmE/Sm9D
CMFXGB3V5gHMZxwC+CWYUfhTO0I7I+pqpp9OPLXi0azDydxQiRrSESsSCTqVsS4ohDLvCEcX28Fq
n+kDxQM3RVmgzHySXWQ8T7Ah9lZS2ey1uv7Mfzlt3XXL0LOHShrj1LsaAokiStOTEU8ZYQ9iz1nk
sVjot45xEJI/dcU9i+boxPij4oel1WUgYH1u+DSPSzd6XZyM76Ae5mOzKrUtGYGdWkyIs/163NKR
yTzX1JurJDnIcCttaw6I6HZ7J6O6UdbsHFsmb4zeBvoyXti0FtFhIXR1AFoWHht23sdOiU6WmmXs
HtSKLIjVBXNk12+s7JE+J4p+knpItmnHpCoithtNQqnTGBrV5JWx5EEWVq1v8jHve6WiyyrTcpqj
QuUHq2uO0ZWEPE0uDWHp03IKy3lulb6w24/esGHZPIa1wYkDKS1L8uyn1vHfIe7fDHGrGMbY8/d2
oqfvwBWK7s9D3O8/84ePSP0NLYavORlfzeIiYij8A2+m/2Yg1JB6xP2lqJyg/zXFGV94M02jgQ8v
3V+mOEP7jY4R2vlIU2L8Wftw/gMf0Tqj/clFpLnsO8kP8hfySwxD+WWGY7ToF7Rfk6hky04pjh0v
jWr95+Xzt1CqXwVXx1J1XiOsL5peeSd+EVzDfqjJD0bhvk9Bl2JGdqmvnsLyjXERQ4GFFpUt9Sq5
LjhE//R5/C9i7/p5/fklYuBa24Pw57m8bZS7/vISoUHh8AE1gM3OJVllNy3ongn6Fw1n8i5VtfI9
cvPKxYzHHYtnU/J9EixbNhZ2VM5EKoBiEBgEVpyMfaaoQTXwsG6dFI8BWRyTQ0bDw5yT0XXf2uFd
Tuww+D+8CNvgBZjUM3Ih/fIOKmSLABss7p4thkbGv1y2uSATl7BCfKx1hTu/KhkLBZAAX1W+Nuwc
8DB2sQ3rqCa5tQqg3dCOHJw0pMVciK7bwZHZYXIHMOTswh9ywhU4a4jgeSJHX/vn1/CrYW39HByb
oCVOVIoXtF9ocy06f8/eyN0nOlCOhlOrNw3NvLPL9Mc//6Zfbc5fvwkDHvHkVRz5laNnDmqbVyq/
aWDZucd2wodnOfWx6fT6opg4Sv759/3yJfq6wjC/OgbCORfZr2VBmgrWKBcZvy9Kmgt3FM7XPd7q
f/4t/8v7Z+A41E1WBg7Szi/vn9twuyBZ5ewbjYWEw7tW6W6yl+2/Y7J97T/+dFNYX4+pEdQmjs19
4X/cFFIkWnc9K+41KtcOi91qm9jlmplX6tWcgy/HRWeB8y07eTcPmASrzJKBkarhXcx8cZWbZn1p
5tXGYQ1m64HowSoyUGu4j7KK4lA4KruEa/MRew2QW5arhvCiFIARnGp+yVQZ2kZ1tGTfahwcRmtJ
9v/8bv6kG/7lVWIFAr2Au5NaA0wwq0j7J190qIUQo5dm2o+prpJpoPsd/157EKSktyVbPs+Cujtl
jQhMmbFmm+10T3ij3w5q1W1l1TTnSiYjB5lCZ+wrlGcVVMLZdGfjzSYy+wz/YgM2W7tX3ZxRt2FZ
6TcEvR80hXkhXpIi6IaYxDMA76CIknlHW7GaDtEbtzPJEGKaN1GvmfshAXbO0yXe51VIVWBkJXvg
pkhrZpJvMFSqu1YvnQcAFekhRb0KCrWOOw88yEfMg8fPwSocjGoZbioWpjR9LLZBmQ38nSG0TCYI
zQDuVkF4660yQxmKyr1sSvnUtYWf1UXmFeD9b5iA5s+ZuKxH5qXbRLLTd2ZokBBJrVjzF1lZ5L4X
42ICNyJN0ebPdhTLH5UalxNaj8vK1m1ibGxjiQuhxLrygn7AKJhrOB5dNzukczphynKtGws+TNA5
CXWRep6MNz1e8m9FuhqN6nZDJUdKF4b8LqRwrkWRiYBODgKZdnPMcya/zFLrjdTcwzSI4lyGFVYs
EpEdvJtGeMIudpQ0ntb3MyjhDPs6CDavLcfWU3P9FTT2yIwQKwcAufnJCKv5UWSSehM1V5YzIziO
tHmItY3C88WnU0LfaaXrkJo09HcCUO1tyvtUHDqld/3abllbGdsirrgihgzZodb1d4SYckseFAtZ
NTl0Y2tF81jMLWFaOY18NBPlsFMZ7ce538axftHCvMe3UA2HDnMUbR94f1EdtE+AzXDbUR4uc5Nd
J6FJ7+M4yGCIsj7oQw6XcM57IAiMbxp2QSUyqF2hium+SKNrpNG3eJqVfdx1CsHJZd6kjfU8d/Jd
y4siGOFx+SK1cEpieUJlbNSTTYSPLlTpeuWwTP5XB0nPsdjrBgVbKVtbblHguNS8SH0D1MiVcCJ3
J9up8GfhhK9UZc38MVO4jTUJgw3aQQnorF63EMNoBzyGJGsdBx04HRO2o+i3u6ZdZ8OlLE+dQB5o
OFW/p8h4OCRa22GbYzqap2hpdbOUK1FGbdX6akY0PcQwcPaqnih7u+TrYokZYg6pJW2R/UYbNUJs
dkx0p4vDlZJYfDSDEZFWU/tPC2Ljiz4045GQ9wA9yO0Y5yvj1JDHxLkqCbSFynDoVb5fYpYYeLOZ
sZ3iTLtVkZBde6kDdZUicwWw3CSW6dEYlGKrK1pMJUZUbYyM5CAFCwh6OogElcjLKYGP6hVUDHlm
yf9Mi15WQcKseHQraD9W2c87YTkUlbSK3IZkpX4MXTOWZ4WgB/BqDgXLMCNLwXQLkKkQKKE17ODW
Q6MHeYG6NmobXnFztC0cVOSRJeAIZb5aOqV9XtzRuNH4op6Rsms4TSFWCE+pyuG7CkQ1cDNl2c9p
2nzENhYKRlX7KU664lSYQGyEwvkiKyFi0eTL6WTgyFdSyuBZiLn8dVh1GexVik8nxZJ3WWTUL6Cl
ZCCVZYRXxblQmAiKmYSjOFINu61wyDwBxc4OdULpyCJiZZ+lmJ3ShhdZVxy/rKwMjwtlsvt51quz
Hi/h0W5XKN5I4hzHmQkkqSyqDXAPXrlM4htXwQFn9jqOpm7RNhCrUNDsKmzpvlj4Gc3N2mcc6qaP
TsxfglGcyNoAYyoUlgqrhip5oskyNTe6i8xK4ge8eAEwr4KJtVewg/uu3YdHziqmX4XkQDlHNscB
FAq8snj+wRl4eEqwR2z0UquP6ZyhKHG20Xaqkte7sBAmsdxS3M38AlbvYN6wMNtYjE2KpN6wW6zh
bPBOd4rN6jmUUX/XKPhZqKFWXxTHvGohXuzsoS53baotIx1Qin5lTsquq7kpqKj9VNKudMWVswgY
0vKHLI235UpiLIv+QQ2F5o9dRw+bBIuFT+e2CQt3oOclGnZNtZIdefvBbzeGU8enBmsV/cezCfNq
KvrZ63LYYI2O7ejkhrlZcWdlaeIVWDTi8zRqU778zCL9d2D9NwMrnhaX5fvfD6w3MnsnKPD+54n1
9x/6fWJluUhOhQJBKBTu2lDPcff3iRUliG5VywKNpSnaOpn+a2LV7fXfMM6SlNH+snPkMMmkyqqS
NA1n1/9kWmU4/eswBzWI1SUVm9guNJU0zS9zUDNImgB5sh+NTkyBbmTbDofUltnI4dBRQOgw3UhQ
jkFO1NzIxurFI77Z9DNjIuF2Sg6sQsDKczcJd6IXeFB7AvhXPJuS9LaziuYNXhsi2GIVx1iNMogI
SGTuKpbRYJPkR55YtDCsYlo3pNyVvxQ2HuzlNcbVVXeb1V00IsVFy6rK5V8K3fCl1jlKjDXkS8Ib
vuS8eVX27FXjS7/kPt0aisInV+gk70Mn4peehE8OHpEg9bZqQfGc8LXFXbQVWa4Yfg8kIp6wguK8
Gs9ZbIC83nKqW6ozDcq8XLS5xoYEMKdGuKeWBiTBJi9rReQ8uw3ToeRBC12i87LHhHt2tAWEJutN
3s/aS+a8xyEWMpKOQT8M3A3VOFSVjxF+xLhsZJyY3NCxpJmc24u0BM6X981CBZnVY3Fcv98wOqbO
NXgUx85SG2pgppWx+NKitKbyqTHTYpsUdtqXS/qJF3NuTel3OVMrZ5cyMQD7GUO00+QUNmc778RB
oR3mVknJjy+Enr1xMGDstXFxiIUYdpFZafcSiB1G3VaB5Amc9aJmYIsszq7vdpXKDcgEmA1yjimB
x/o7wMI9kaaH29Ea+YGhpt/JYqg5PhclTPIh6w8OnQN2H8ttnpOJJoMT3ZiaW/hDnE0B4jfDT0e5
TUqCHmSKG16afMyfuXV3VPqFmeMtEO9ustR6lGUeXXS8qLdjPNiXrJLDa0wXexDh/jo2VTxduB5K
DONl8pS1U3ibaeX8DN1yvQf3Pc8dbL7BqCb22XVl+BTTYcLK0BI3AsdW5+FbdbeD3einkFFjJ8jh
LIFqN3J+wswOThFIzSNLquKeUINk8AnjCNdtWuuTj3vbnvwSD9yhaMB0UefS5pueKsLDOC3Nbsxk
9AQBWb9yF3sNnVXm+ICxq6V0rgJvHfSyyX6oo2HxBLNpDllN5QWn8BINhVLj2yZZ7EMzmg9pbYM3
6A2dBeBkn1SSOZFHIUxWUPbeDzdEoLQrdSLOCb0OdjFMHZ1jVdtc4swqnhqOkZyP7eobJ7dnlS2b
D97YOfJJo+hXiLZzWznXC+GuC2fx+FiAu3iIGEBfesz8+dpNrn2ktCleiaVgv1vXun0cs8ndGmn1
fXDrcA/XvQbcgKdMhnZ670qnf1GsNHuegRo962OXmL5ZO/K5ZhQLRsk3zBJds0P+1TauPXbbpLKu
xjJl/HKSbIfvdb4p2Ncex6l1Rw6rBII8flbcqGnCmsJc0thDyUpuizCdjri8p8YvI6lzFeNPik0H
XC+bszYgZztvyrGv/DEc4/V96Tw20rEfCcWvzHY8lopbBPpsak+GLfSbTjSPydLcp5WwP8GcSE7J
7sABmJSBjbGzWtIHm77Wq5wQzQl6ZOVZaUufUxIdXKO1r+exgW9Z9u39kjkZrC+l/LB69jsVm4Bb
HZrXN0phmtpTRTZ5bj5WlLVExmMUG6Zv1ZSy42Wo52BZ3Oja0NT+tTNFUJR4+QnuKYyOqgqWamqO
1GZF761Og0o2gt5qh/pEv9K4Ma1xCuKh1180/Fp7XdjYcCesJSdtAqpvSIvRres0wTfOiJUzECux
bUqy5B7h3fIC3Ybwb9Wp+MTWrMLQJsyhJMhQJigjo6lZWxHo5bi6qWQ06qCIQucb60A8ZX2yZkm+
euvCMJ7v2Hlhw8bi/N4TMgTLFDYWG7g1CtkrtCdFagHxt3fi1tNGA9f9mlgBzdOebU6xsxf1OrkL
HWcydu/4UOYO1uxqJh4p0CPP0Dckl6hZ+p0yfdQ88+7U0ZoPkQiBv8Ut7tsUpQK7OBwdWv1Oolut
K07lfBhlY/4ohfHJ6kc7qfbQwpSo89mD5bup8QXyJRfyegRhce3qUp5ipbRSL10+Ys6MhKjW/tFp
eiyV5p6tFCtYtYn9AmoHW08r3iaYgcCfLO6lVptyQ9t1TEFaO7Z7iuHOmRyirdEnYdAUjfqc1Kax
S3EKb/m+f6RL4dzVGqjTuM7Kh4g1CTpSUx1Hyv82DeJFdm2WgH7MtgB3UijRXozTjIaUW93OIIJx
4cpF21Dc8Zbq6uazZvWkeFqlZhx7IH5ENOQe+QvnQBsroqVmxVkzk2Z+m4fC3GbaXB7UogMrhfMj
mFslOdHObXsgMspd1099YMAKetWaBlKwU4JEseVb16rf0ho0wMLj8TTA+u49qx3jW866uVewbQ+w
59GGo0/tD1Uf5KZX5/4+VRBWvkJBZeRQY0n8JtAbEd4nyJMrEavbjS5mg7lNmpshQoPapAu+Ec9g
UvNFE4vDSGYjMbDXF+O3RjGyN0BQ/ZYNq/zMHVvdUOTG5+o4b7GTfW9k0h7wTKzZFykD8kU2j27b
9WZKKVCQOuWgYAkJCOxqWw2S9mmpRPrhpg4CcRaLHX1iwjNoRb2kNFESgEiTbdWl9QF0f7Vhv+ru
dTajW3vi5IWbwNxJLR6ukrwky5lN+Pk7VQhWexRvTkyJG91ui4/OHPENGWR7+kj1+zm29iPDhp+Y
14sBub4ASctQ6WrbUjU/aqW6YEzg6JB8yQbLjlu08GadvtvEmL04tpItUDlOGJlibXAPne2qudgK
uOm2poI57z0ll/R9xcWdIzp5xLgebYumcrwawxyb+oLdbwzPfsmibWhk13ouxJ3bordkVu/usQ7h
BtDzi5DFLa7/eNvl7CoXiHW+lc0Xd+hVkEwy20F4K4NuqQqEp5K+u7hXMR6AYYmErd+IbtI87u32
AxUEyX5JQxJHpvq9Di2xMec09xICGZ6WVCYPMhnzPND7y6ipuGHymTCB4PIrW3ad01BcLDE4PIyX
eCW/q77iVv1hAqmxT4sI4TRZnGPezZcsMd+M0H78GhD+O0v921nK/Odyo5vmO+eXv05SXz/y+ySl
qtZv2HvZOmkASS19Fdr/mKQ04zeahb6gHK6j8F/9a5IyrN/IjLn8HKtBjPB/mqYM9TcXNyjrOgeD
voHP7T+ZpkBy/HWaYnm4Eo7hsmAVhVjw60pGtv0ix95N6KKn1Nv18ZRjt2ioe75xw8owLoZVQy0p
M6VotmHIVtLkwJ1YvgyHcpzONUgF8s+SnhlA9qjBd9yJOAA8m1iXpeJbhD89gAJyHy2FMt52lOl9
5ko1EgLk5pCAZVVjiv002ELkukqUQGfYla4RbfK4To95Wqg/dID1pcfX2/kmVhTxZDnR0cZJip4U
YY3ubNxdVFzuoqVcAh1ZCskpgdVX6FbfM+A03GGWrGpM8gOGeMS69c2ZoBDmBG741rnwCWNMpcmy
pKRjDZxgfMneRrJlG4M7kwWMy4rvGtuRMVVo03zLzjR0UdTGvNno2EAFXpGFKr62zqqAgoT4qmZG
jIYEYSgarW/JOHSP7WDF6dkEzRfAQrBvEu7oRCGTKSblSdmp31F2QOmFyz7OaxUSyfe22VEQwScx
v4QztwPBma3HqxdG97bBmQu5embmmvnzD/DV4qtlnAhUJQmPaMuY0K4Lfdi4lkTEV8g8qVsbCY9I
Ixu457nhdBlFNUx5xx7yo2gLcBGURbMFyMPFuXHkaPeenhlcEumSaFhcp7hdgtRswTNZmT2/dszO
1i2vRFN8TQ75hCgYTwHWFqqeFY5EuUjjH3aTQUCLErlvE6PfjpFuBZh2EKbL2L7UizEhBZEICjRK
sS/SypvjXBpwufJavQjTHTfFkAPnN+xZeE1jWp8jxX/BhO35jEqwUC06fzVzR7NLTXddiOpkfJV3
Kz+bvNGXR3q9XXCQjrNZw18VYNO4qG4NuUI9lyLBVqvoxE8L5lRIeARHWyBwoQSj5hGYdRx6v9nN
GfQh8u5d+jbis1rUwb6H9J+Q9mcfUT3RgWDXqLU0qs8xh0Kv+Spa16fJbgNLi9qS51EICcmqovgz
r+25YoNsg5zKnDkXp4HC7nZFEHEEFE5yGtYOeCssRnT4eG2HbymKn4FazYeJpkHTb9eVAR0VlhIj
xTIpkiA1MtXrVA6j/vhVTK80ub1lu5TcJhPdWhy+hjj1yibM+WaHDuFJvZoTyoXTVa+vKD0cTsuS
9KsV0ND9MubTDKohH3jufHXppcwsEfvktWOv4SFmX09LjvzQUsfXEDQN4ggUIFecIVABbQ7nmbCT
syjLbNjieqTkDxo6NX352v2nrS2AnTvV0dFQWjpKAMBeiGl+iK9KwfarXtAxURPPXam3y7ar2WVs
o34uX7AQwCJ2yFk+LJzOyh17mqbY8Q/Zcbii6Lo9d6L53qjdqTz83p+dZZq1A95Ime8XbkEvq+bH
KIxHc2Xw6mjL9IpKbaj2o4zVktqmmc72SqhXetsq10uYaheD1AyTquGm2Isj7mZmD/peznW6Wybd
OaaQdGXgjAIg1KSudFUiLkvAb5I7xwnbTaZG+OISPquS3lMYjRp7o4uoZmXY6n2cBZabalelRTus
7lDxuBHJCkkw4kl9qBYjCUiVa3zO0ojSb01tp++p0olHVrPD6+pqbjZNaRh814xpwM6OmzFXmU4P
DfZlPyMp2W4s5ojmiv8AsqQq1vi4qVnVjPfeIeJ1NMgIa7SFGbZZKR6qtEFIlQnA11pLiZhTGzYc
xVANexamKxy6y8eo80pAfwaH96rH4kE/9IPKJuQJjMczGS6r836yGlzsfXvLGe2LZSbAjjtSuJ0W
1wfbJfiNj5V1RCbMMPLLiaxOEbbGOcu1HkdyQ1ndNbzX8ppApZXunLrUX+puesF4TsS6sxICRGqC
6OLji+wo6hjSqb/O117YZVbbO2oNUuZqnl/RRZ1o6yAebWTzMu9z3e5sQutMd1F4JA49OmfozOr2
v+epoku6+d+cp8j0qZgW/l6bvi/7v2Ez/f6jf3iqnN9M/q9sygu+bFPIzb8fq+DPc6IhAPP/heg/
cjFA63HOsP/TIUOgq3IW+yMXo/2mAH81idKsxgccD//Jqcp0fzUcwWRSTIXzmcPfoZLG/auxoE80
WdA6W+4nJNNx47LaHP2CNeAuLupqixHHAFEcpc7FhVoOACApkvNoTWWAM9VxWJT0KrifRH9GuZpv
YWwX9wOezzdKI+HJE4LEtjsu5r5q1lSjy3t0xcKsDGxZUMU6TjxCA+Rx1vJwC139xAklPku1FPCm
DVM/9kudUbHqJtHiNfM8quCPLJ7bC4L2jzZHgWGBOxtbKVrjJlZTihLj0PBFySp9o9RCP3JPLOCq
WmaRBkKP2WLCVIRvVs7WNaT7sPI7DZJNn+v6caQf/uBOhLs3U1YPrwpfMzegNKb7zm8hO9EYRBf8
sKehHhmxxjFtM2n9BO9MIahU5OKulDAzR3OPp9i1iXnQYpvwge/pOlq9TSakF3VJws8Fzmnt4aFu
n6uFWDibx6l9NhDFnnE2yztXKhQUUwl4M/aQ86vWKW+6thnmq6meIhMBgFJBL4xt9qpZnqkhzzFi
IFD0K+cySf6u2qp4I/G6hPl6ZgiJu6STfQF0Xr2pkePchhnxRg+9VFGD0AW4w6loLLe2kwMAR/+c
4N/fSLV2b802XrV/HOD7lvdvSzSDOnUrYZKN4zXXzlg8fVUqJWZR3gOVcC4CusY5lTGVfnTf7nMV
O1MeNnBcStDVsAP0o8iA4ky9Xd7IpiZDuBjwny07VbmpjyMl0NRTBQljQUtCK+94zaq+hXddfxuX
vH4lcKI9V8rMw99datwjZsS+VRW5s4Gt1lEhNM7uZeIIQ8DAcO+1JokuEyixaONOqM++OehvWjjh
defKMyEXxGJ8dyBU0Imluqeq0u1o288KT/wpLZI9y8xuOeAO03AFhb04aaTwR3/U7BxSCxF5oAi6
m3aH2JTm6EUjWGibWQTxSp/AdjhC1T21saxHrL/GdfwzoM7JFXHI+Rldt75y7BEmB0Lt4veI+1fe
ff7KvtPCAzXoKxGPR4N0vPxKypNY7onNO7bjbCOcgMTpqQ4T3bH7ytln9Zq516qWtD1LMJMtyBrL
xzst7lFMWw7FIbjYHJVkjfHH5PnDNdiffWX805+Bf+1n/D/KFbsI7BULYOoKKsdC/ktZoQHhig9Q
VpBApytsv5dofEoQ/ALhxuU1mKR608IgSFcYQZJVmgX5XQPQLrmGniwLd8eer7d4AMceoqc0LGt6
cp6Vr6zAg2RFH1grBAERsYWHUPA37PFnw0kYeq0P5m5azRtKeiB8YQazW9yVC2UF6MOHFC0L3bGc
jmOS9ht7SrKN0XE0rstpx5lKfJoLdxryBH4dUlHgsIieEw4uc9XZZxYQ9/j/owBf+A5gsPmkNs2M
l5+xbZn78oZ+rDtV1zVvaBY+tha0BT6BlXaFuuqQJd6SnPfb1CyuFIIk39PZPiuLFr5i4QLaPdbZ
fWENzk06lC0bH5rdjKwdbsE8g/Jds8JjEs87w1rOSe3gNTCUzo9jElOzymZkEvyUKmdJNV9TVhAy
lle67k0fUsvNUjXXoPpDnw3W4GNeaXZ1yJScWkK5Rsscb6yWvQ+H228ud1sSHKqzScI53JJDThFU
zdYHXVrvMbMwAA6DOKbA7K7mDCRMb0dvZaK1QaQyHUobDorm9hDeu7J5HtN63Ct51D2mxCe4MEax
i5rpR99Y9BAAW9lgAlEfBrCfb7o0BYaTFeFnpUaOr9PRlAMer1Hu9dwwrwp4c1vq5XDqVezbdkSi
jKMTEiuehLAvfRW7u2Th0ZTmWBo600BgG6zFPs9tXaxM+xXz7dRJh4RWh09uTSGgTpBqw7M3PoMC
xLJVUmjgLVMiXyowIlu1J7QVJpqzzcFB7cplqF6rMVSeET/FphuAE5ZjsZzZHtJ1UI80E1EreNH5
F9ctJSA4b6Mnm4i04qsu/J6IjoJzowH28BBvpXo0pzQ6uTJ3QG4XZg2wKOltX+JAhiPE8TAgAUlT
AZE6f2DJfNaR9D2OvORFBcMchtTQ2dlER46IwxSkVAi+Nbvip67CFsMVV9RB0rPhUPTmzoItfZkw
zJz1VBaB0/FO9xmXgTFuFbpd/EmNjb2G9cEbyB0wTdjpd51F43cwM8SuY4jaPpuG0eQ5aM3HwuaJ
jXeiNoP1aPxYxv1wF7N8+pycPtpAy3ZOdai9Cbf/kSRF9GJp1uSJuVD81jAfC8MUQG1a6Wu6XC2X
oDyWuQ4fo8YgYpO+UV3x4Wi1uVtKg26YkEU1c+/LPMxugKlMI5XVvNc5FrVBVw6S/RcWRq36HoU2
fo9UUFYGUGQ/UC5W+hrZsc1iheptBohkw3gqL4VqkWXEBpQvTb/JOw2NWkML6fwxbkZ80mq+nKO5
CzdV3n72afxA+JWjFOeLZMGIOeoDaBZAbAGmKjYS7npzlWa9HmZqx++Mhi0+T7kNNsLkXZPyQWgW
O9mxVt5izSbmnjj290Zt7vpB/RECmCcODJ1G2K8FICyEcboGJ6nYR5cE1YmMFUtmvX5FS6q2i9sf
xwLUPfvWajPQqxA40aDv02nOD/pQHcwZETm11MdknOUp45pHqrbUrdq07k5Lu9ivlHSHxa86lt10
bxAW2ao08LBGxkEUp8tnx/nT7/S+vGfOp6kOIVp6Ya7PQTZT1EMJZwfTqs23U09RYCOcjzDSXsBJ
ha9Kbeo36FWgURyT/UvHdWV+5FquIl71kN7jpLqqIMev/Wnf7Xz0ORd8gjGo/x97Z7Icx5Fl7Vdp
633Q3GOORS86ZySQQAIEIVCbMBAkYh495qf/PwelvwhIRbb2VWZlqhIBZmZkhPv1e8/5Tsz8Pq/B
Xqrx4NchskIbKn1C6iFqJDfeU7F4dwT2RZs4HwkmoHq8MUsvROdTHVu+9Cpv9wlTNVy24Pe9mltU
+hFdjsnctDKV11adfiIr173DM9Tv6zFxemb3JYDymGjWVBE7NwBtYkC+stnSr4xGuRvSCR46pPW6
2GxkeVN5HTlMY3Bp1tULvZBDY2JliQ1xE47qRtsckZ3SdFAeLszi9zYPStxd0/2o+nMtO8ac5Ylq
DZCFu8w89+CkZgjn1IB9hD2QxxzJQzxsHE75JM54tnNVpj7ZHkVTQu5oV+bsIVeGe7SczbbMLv9z
8Pu/HPxorJg/FSWdv5WlQtf29C537I9f/PPYB/UAt5f0ULG84gv+ZaXxxQd8LFIGdM5fTTY/WGlM
2ulQoQU97u96pn8d/IIP8FuQJUlf4tDRcqZ/YKUxXX2we6Mo92zsyh6iRduj9/8+dywvaE8VFM5E
mZfZvKGpTW/DyUfrmmq4CjQQkuyMokjaYjd2bhOsTNW2F4wGpdgtTTuiaM4FBXSjutzZxECukSSj
59u0wXPNJnEzuu58icJIbEg8mCS7lu8g4TAg+aeUvpvFzU00BRYI9a23UGTBiAyRI8CnWvZ6tIxy
Yqa9SlLkNXASwZhpWT6FpgFizwa+u20DVNFbBGTNR9CvU3kQDTsOvkHhPS2pha6ac6RuH7oWAmm6
4xmZjlO46eOScJUl+WZIGT2Pi5GcJn7n0ZmrtEc+FdhX+GVZeKSHa40FNyBBpHci2F+c6s5AkPLL
gRr/Jqni7jSMytjLMCVFSzCjW1XdMG1p8RMCQCzVwIA4i9YTw1CC21FD5si5EB3UoaAydKxPfstl
loYHuKxHz3osiYvalp6r9+Em2poBV95ObMnRNCjOnWG5u85dilssKdU57f32JgZuSdUpsvKIEI0m
rb+E62yMvZ0JDKhbt35xKj0Zie3suSgw2owe3rp0sADAiL3qK/tROVH3USpV+nu/DYOcbmoakZ3Q
+9leAxYepjwzd2lv+ZAAonRaD0sYnuA6JZvZEiipqnI5OQ7wC88ltXRLIU/Upg7dpCVabu1C3nnD
udCxnAp97J6O99nu+6TSTWELwITqP2tZzae2sKYbyBjOOiDz01B+t3ZeY0BjAkEtZNFHIFgIM+u0
vHWQfpwy2/wtQcOzAd+VbWaXeNFSB43OPZGjruEUhxF/vqgk4SRZmt6FPRGlvUFYaahjSyO32mep
5W8Lm8Nm3ItqE75GnQY69TQNQmfX6yRU6D/PMgyMHY1KwlLjjtxUbnJinnWWqlpIVYVXSjwTSUWb
DIbWhmP+bcXdtpZecIm+O15hYcBxEKvHBVY1NSbJrbHpypWj01xHRYc86kl4lT0Z0flA6iuzteii
1kmwDkkXp9kmHZajPqw9g8TYln4gyE2dIjs03Dev0bKTO5v7eo6B5pO0vUlfQ2hrt3e2viQPFKaA
dncnmC8ZuhTEDn7yUTcnOxXIkVxbRy42Kbfp+Jp5S5tHJ+DiSvf7j6bJcfajQz/VwbQNelE+SJt7
YSucNLl0W+HdAuYM498me0EF3hPsYu3KAH/tiibBzOsPyXXgz+ZvAaIsscpJlh/WbWgB0bZp9ziP
U2CV6cVYaUxxjsRuJDpPLHa5R0/cDh+HJLHHj12W9OgkosggXD3DS5Z+zjKCgEoaQlnpLSiPFPKG
Go/9ZlDmxMrWJ1H0uZBJhPUhlsw/MqMquD3HahbbaV4kvQGZTHx8egVetMnTkskL4bldFmHI8u3P
BMeM3bOXBTLDYS0pvAaCmrrqiILcQjhWhowT+YcbZhcp4b9oOhlEdOF9Sa+K4ULDtHNtdtT9PFhy
2v5np/4/7dT0VNH0/vsW7V1cff32Xxcqfyq/vhl8f//FP3dq+YFsGRj5FjvvW3SRJz/4AZ4yhuJs
yppO9EeDFl8rv4GmWCPCbPGjiJixN8Q+QUfndRr+D/bo783XN3s0I3dL2BbvAaSS9R7a1hDb3BZB
UB0MBtCMNeIKZR9yGGipAaBJ03kci2E45UYNK7OvH3My8tCceteEleSsyvAdNjXHN4QgRXnOe/HA
MSXi9Jw3KSsZqRMLquKLFmImmdKGt4O/NYJA967rfMiwIMlzSg73U2AVJ3dEfmKMgJvrcNPBjIMX
XDgcFZidoEJ+6UWfXBdcRwxENcHnZdXghPcXeI0mYexiuawCcXYlfdOgHZ/0qASFfrudbTAlbZe8
KPAnm4Jh3BYm6bVn0ZMB/wXBvHwJsvI0yoFy3YnZDPsdpOdTPy9nO50vRcRPoRWD4ZI8UUVQ/zfL
s4OcJh/kc+W5j82syCjE6tAWsfUb1vND0vqwEgXm9kqFy6o0/GvZWY/ZkD95UCB3IhrvRJud9BXo
2AVR7OUvaa053WSX7qycY6BVjFijIg+ZyzjcR9Z4p9Xea/hO0QXF/jMVQLDX52kIyZdZbzK61bB9
Y1RcGCHWtpMcTc1FnrLp3kWnN9ZwOqzsGE35U9ukT1Asr73YYjLt2opOVXYc7eSl6uaznfNdzVa3
a4IaoqqdHRds96upi9F4mcgvzYoLZcac4zFcdCvKgJjQp6ADucGBq6tZjyNDX8u4eEIARnE0Q4bt
WBFx1nE2s/kBo1nOuJXOnTnu8R5ecoSCJDGIy9qrjPWQxS9Wzo85Mjll2XRJ1Ygxu0KBkCZ8QiKp
HpawQ2zVufkmCSxjkyleaCB7iGLRXq5aJz2i3n1obc6lsTPdFzTsprlk/BC3HbzV5Ak0CgJIc3r2
q+VyMKOEBbxNrrPGe0wm8cVvrJtgTPDKkLI0m91hcWBrN9NwTyf4kCR1x41qHaKC78gQGKKzDkxH
3y+XbjXH23Hk+wwYihxJXQi29EVQUZuFtaqVeCgj+RygmyVooEWhH+VH5In3Tdvf21P+UggYB4LT
L4jJ6d4KZbzKkq5GtEflvLhGvAamgshRX3dZuoif7UdsUSnsEee6xiaPUIvf43Oieve4FS33Ea7w
jICK25Et4rpGG/p7GlJfe2RPbtDiDbcWMQabfIpCRJIoVeegGw6M5YdjQ07QhSpcX/sHjZssnvNt
s9TFDeqCeSegkh2RqNDhNXLruZPq93lo3SvpQ3/krql0xi7JunW6wfppMZlZxqfQo3UMfNXM3X1q
N+UDaVAPxYRYfbPYClwJFIk11KRru8x+RyxMW3HKt0i75/ViJZsam/kWsWdM5DyTsXSVwJo/+hVu
bddrrpnxnMvKhihh2A+VgYxS9Q4KxN55msq5fS5LIBcleowtXKKV783pql4Cd1egQ0N5UYVn2WHY
QZavA6zM50pW9Uo1BeqKASXPZMod6Z98bzOPAHKXcEXqpSBjzvbJm/f6/UQM5oqE20fPcK97sxkv
wqF9Mcb20naz4w+bzt+Y+t8JlwgzCkzOgBzZXk0l7wPEE9prfUpQ6sFGZ7SiR99p1cQ1WBvm89L9
Bb6ATentuY5XC9jQMF0JW/qv574fnMKBTTilO3slElembKXMjiZRbNiDWdB//rm0feXt7qQdN2g3
TY6r6L/ejQ5Hz6NHF9bkCuK9DEJWQ70cp3LEI62Q+1zwv8T3cfS/hTOgNPvrawKaQI0GVYJ/8uc/
fLrIKknaU2FJXebEMJCG+2riwTYs+zAaTr7Wn5cAj8tWsbr9/ONadAH++toBA1uPg7hkYvr2tSFU
joSl+eVBFa2FNa/wzzNWNr1cXDKmzw4imJ5HNQ27bByGYzoontugtFZtPD/HCGwi3OY96WFINp1D
EBQQGfp2a/rj5eiyfGNLqtco85lHpCcmieQDDHfkyD0IJ6b5OhGXzYhqPVVVsHccMqkiZsRr22d5
+Pkn/ZtbCAKGMEGfwuww3yvtzDwJisq0y0Nsqp1diTNZhiRpIJj/xev83RW1paVLK7ghznuDVDBK
tG2+vlcD0no4Sp1nlLNbQXOCYjpIN7QDT10ki1siCc9eJ4rbWGfh2Ev00gysy7pUSRl6EEsyXUaG
YsA89vdG4F5b7bCPfZZ7p06ISItigvEmE+GFw9yuiMwaWvCcXPaiVXdlNj1MLdt+byb2sUt8CG4M
cS8ZXr6EiUMCJkQ9WEB+tZ+M9CWslgdib3dLx0ljqq0DuN8DSQXJOiKbFoHSdJl5DCXMfjkDPYMR
BZpgh2P799bJ5rVHXPkvLuTfrDBoCJglS+F7JuLIt3fmgv62sYkROSyMx3U5MbGyYS4ibHm0Dj//
0qiw//IUoFnAb+XT3Xfe06BbcyaX1p5L+O/Dna2SY1H9asF8fZLerSyeK00bgx70BvN9byqJiQjO
hSgPVTDUO5VM5toOl2e90tN2n/ddGx4z0z4Ehnk9hkG89cr8iKPoN5CaX3x8aSuzYG7j56l1GFI2
8Thgdarn4kTD52VxR2vrhUj8cstdVqlDKnJPTNBVnrjbwa8/+TRYUM37UAjmhNYs0SAr4AzdmvZS
vTNb/NcWZux9P9GzEmby4mCPAWWZnYYpo/2Pnsx3UwpUyRHWkaC3OIuv0ffcVaUZb21r+d6r/ber
ov03TyzfBWxewTps24759gYozbqbqrkoDzLnoDDERbJOOoCBJt3hk4y5AiAtU5r2/nXhcKQPVYtK
QBY36NcefJSDeCNK1I7hAn8K3DctMvFIeqa18QVn6mxwr8Pec9d96FzHdAbx1LAS1UgHNl46Pwhz
fF6UWCVe8hEcMlVVwwdujWmfxeJhphBb1WFc76183Af1eBc5bo8TmvvTrln4lDuMKODsdFOEOZMJ
Z3kA6Tecfn7j/s1Dwp6h/0P/lNPbu2s0Ro1H2O9QHkYw9pQ4sJxH3o5Nhy+so198I1K+M3/qXZ/x
JKQih6gv/y/PZGNbM22gvoSAosqtJAt944fpMWSnCiTfz8JYk2kXB6RBw+PSlAowyoHmUwD2FSG0
VRnU+F+GBlHsggJf+6bK2f+CQfoKhf1NHhQQvAOq/amsrI1Vq+ciXe6mnKarpzdjbrPIyp7CUVep
owncU5yaHkLBVJlrytUt6av+ruMrfT1eIm21EFrwgwHQN/R3/EY9Drs67LtVjvP+YiK26fUQBG6y
2pAcXB3LfrxPOg6SPp3f9dJw1HOW8b7tIiIX7ABAwHBvZvJMAhDoM6o1ieQSZPWMy68Hec2/CQd9
Q9b9sJOMy7b6MVKTc115472L1m6VOxBxfXQs67yhWhJheppwGW3wUqhtS9+oSR0esS5srgJnem41
NhbJAlrV5EQqJtKTiVIc+PpjGg93I5Eoa6sCU1IiIx7SIyISrSLnAe66/MiheI9ABRhnNHBj8nS4
Y3fKpfN7rMbymEkHL9awwR0+oxoa9whnkv0IGgM0onOdd/YjApNf7cfu3zze1DoO3lVk+OQsv6s8
8tlKG2JeioPy5udSDXdKsO8NHLNCh8da11+vR+2qC+SuA5GEVYlnvowhJI0KD33Kr9HQ2mRdmW6D
LNj4Q2t5m7yLyCsy/RItTD8fcsnka0gyxpCAKbeQVKJnouKCE9Ee8WaJ2BdxdUAbZy1fLx6TAoM1
Ju3mh8Gi3BKtVa9xBPbrKepQb/lU1hEHQ/bDmHH2GlaXVrH29x1JZKvWJInC50ga9Plp6Ps724El
UYEX3CZtBqNmBM0Tj2jLYEEU0oD9Xc3PrmLw2SIg8TgdHLLEvR7YRDhk9veWO511Nd95f+6v/zGV
/EoEaVEE/rDKbp66p//69tqbu34qvv3Pf98zC/um1LdvP7bXrO+/9Ud7zZcfXB09wMDqle/9h/gx
EB8s6VgY2ZmRgYjyWT//VD+6H2irCUZSJicYLZr81xDM/gCWTbtNApZUKDf/aAgG2+59MYM735Ws
8RShIvgLfMubW8uIR6e8MAbUXvUeACgjG5LXR3DQXYHmaKXp+ONVZ0IDKhSmUKlDXWAveYemsBMe
wBDXMRJOea10EAzD+mzr6nCYKHKVsx5b1MyROz0WDAow0FmO9RToaBlTh8z0gYPETQfPeKH3tS9r
omgs0tEcxBIbVwfVSB1ZQxxLTw6eEEgdsbVhJp/Uzokb0uZKqGh0BqtHG8M0UZWquOiniOSmxN31
yvM2AsbNegBTfiN1kE45J/k9NkgsnEg8GGDQmq4eY9k3e3MwlqN6zeSJTNf9gtyepJ7pNbWnQItN
qPvcfcoIRrqa2Evu+rGFBJV7t7jMgpNI8Qf6RRT9nscKGyuKjsPi9eSDJxy1w1S0+9bj4DYmQCpp
GNxWdYW9mpjPnWtkCD9QQNyUXnCMQCw51ZSdAe8wiCf/cEWHCno6joRVnxFo1Aqr3I6NLdaMB+yr
IJ3URa8W4xAaC7LBLDaOlEE1Vu4GBwGCctzbojoRnsfQsPENnDQjxwSZICswgTdcRXA+9jZZjDuz
sRz+VrXcgplSJy8xkFf05r07EeA0083fQiFFcull6nbJGBGOJG/t3L7CZVgTA2UnBEL1jPJJT/xd
FInayxoFSg/bdk/2YPgw+Em1S9PQ/Yp1I5spEs30FDHjYr3UWVTTRCyVT2T9JkFee0Cp0u4aEKKb
WTAaBctCIIUOtyLMKvjit+X4EiFw3IGynnxka2R48NzghWLdz6/mtP6E0y/9hEljfgIBA8eqXBxx
MqpsuPQN5CEVDieyvwKIwnWEjNQ1Q38T64CuUBDVZenQrnyUn2Ic3h3DWrs5+ODab6eqMY4ElQ83
Jta+S7uB9UNfmQi8dYL60jv0BtTXXat09EvQ2ySILTpMDEnTLn3NF1um1trFOnTMfM0fa3QU2dxD
oC6XALAtxZOAjGX2BXqZZTDhmBJviCIHVK65FGfD4BDNIGoFxa05ta75VL1GnTdE2MWX2Gx/c5PW
uyOqdB8avjQuVPKalJ53iJ8ImQ/GMnhebGINt6Cml5sF7e1Z9aZfPHNoR21jE8Ve+l3/yYFacG79
PkYjBPH93g4Vu2jbE9eUl8FxrDyzWAWhIuipjt2awEOjAI5MakZ0gEKctZ/MfLSzaQPDEZPMpnS9
yjtCovCVgbErNQU0ZZfrXgz1sgvdlMP/FgKl+LzEzditBdFu183sFd5vcKfNhtRZZ5a35RT04VdI
0YBY8TivWOFWMT4WDtAIdrhzHWAVAVgMGu62zNbTQJLQSnRB+sUzwtk4+OUgYJBUgPpWld/3ILj6
lhwOrYqxT2NUBA/FXBOALukBrSoxy+hCxp2AIN+M07nsPPsrwtsu29P8xYLCYRdV6GAkAcUUkuNg
C3OLl8S92mKvmoS8t/C9EZSrcspWMZK0ydrHK4Klwo1uBgrbSBElKRSBJCirG495YeWu555Q++6S
kDxHbKpqoDHpTR4JpnHp3kyDO+0cnS4qRE62QetwjdcuuY/3+eibly0o43aV4ffHuV8EI+1Myz2V
gd1cZEnAcz85oYbm2R0ndsvb99KE7+4N/r6K2+xcmvnVAu/CW7XSqa6m2Ikvw7r2dtXY2TEadd/T
1hIc7Ju+7HG5pK559MmIYwqY6meVbDkJA2/bkqZm7ARAoo9ejm7BNRkbr62RqCDXKEta/X115w8e
FYyL8txJyUFemVZwCTvZWuVNi5VXs6e7Vwz18oqkLjSdupmbL+xROvvAdnejZlgnrzhrU0C2jhYZ
7oCE+Z+gRalbWxOwhWZh55qKXWk+dm7M4jiUInxeND17DuVGeUwxWDrDAzls4jHzZLJRReB/HkAV
VNB/oXGnDlxuj1CDEwdSYOvNxLRpnFOUbRbCRs30toF7o3OyGU1o4HdnxVgw0wEOeKqJ4LR40G8w
JlF5WX8iZ727mN0B3HFbLntnKMCK004c14vCnDVq6jhJIhS8rWaREz8JGwuv6AZrQbnifDd9nDS9
3NQc88iEaI5BaESqAOXc1rxzlw8AmYYpzwrsR8zSuNiP1iskfYAW+DT4ZneS3iK/oSWuoODjRMpk
KA+uZq0bE69nav56rUnsaYLori27/DrTnPZeE9uRuLZnOEHBFV3TEgJ/mV6hSiQx2IqH66xySO6j
oX7IQcE3mgk/azp8qDnxYSgD/hLlUglojHyvifKVZsurCQvZOuHJPzsp7HlkRe0TTTOEN3AsLcYW
t3Q7gdXbmltfIEHElqjnNZpqP6oINPtUCBDslbiIRfQbpxsXcR2K1Bz95sowZhj5r7h8ATh/0gR9
G9bNyUkScWm9AvbZ/ZvNZFg10fAxAP5Jdp8Msyd+FG8hynmblNJAM/vVoPH9DS3UNXJaaAhlZNI2
KXQnl7QrGGTg+sXoL5bPQ90O3aaiwfZkTujaJmJ6l5UnUlaCts0CRlkDOnLvI7xAP2LLi4okiu+V
O9fJ7WvR+p/6/hf1vRQ2rcJ/P0D/3/xJZU8/1vbff+OP0p7e3IcAcokbsMZhC9f92+/lPSbyD8zN
IWCZoIW0P/z/V/fM1C1bT7VpoDs0R36o7h3+yBF0sSyEaTYSuH9U3WtY9Q+dSv12JNUbKGdyKGzB
seFtUwyj8FwUPZkYsVjq9IWM7tAinGI0jYbBYJea80OaR0m3U7NFYqRSwCeepzCvyytJBBlRnrVh
41nKKBkRhZcB+i5I+zlP9KdW4Bae161duwvRiqTPDcxEEeLYSJRzRtO0UtJemTdIrGqvXUXs4SNw
r55E4jztIx4dew4SJMMLPgV/T9EPf2Q1JakTtGRqkAsU7sohVXUCHSgGzrT+4Ys8f2+m/lfZF+cq
KTv1P/8t3+r/8PBDJ0P04PNfnPXm+6tTKdp8nVqcb7UahyCHKevFiHtbRIPZKYicgJecCE0oXhqX
lsa9DTeAt8bEuuXzlJI4yE8/f0uvc4V/tX15SzSUKbdpLWvaAAkwb78wjCBTUak2+krqg5OdmEJH
r5PtBjV/bLgJTa2CnAdJwg0Gpx6F91RTyaWirjIEBWqmk+MR7ZQeczEQ5bJdwmhhXplPfBXbjt7F
8hDDtCXPx12yxr1eIPnwYwXUILYaEakeBMnPP9TbdjnAdC4ycVBgE1j2XZ6Ft58pjLMpMbK8/CZG
Y3Y/OmViVHeIC6vl/PMXejsZ0y/EMA6+lOtIn4v3fgYw50UTLIyPv9JAwiiwrfMws6EVCJ7wibAO
+2ZURChjg3Kd3CC3REbecJfh1foV0fptt+r1nWjnIgd3n7IVqerbjyyRcDAJS92vg/Jb99qp55TJ
elsYlmcdI9TOTFR+/tn/cpEdZkgsJRYDEE8PPt++IvNjw6tyz3rOe1px86aZaw70qMWBtP2zWYv+
dCxcNuJcbng6EO81Ofgfc7INHPPrJCMQAd9MDDYx2SN1z30XVY2+xDk6RCLT/+mH5B5CXecK2sks
uu+agLilVRukmXqeRNDTNk693EcSYxoJV/fnLyX/+hXSJDeF7zLfYfF+P9pNq0oywzSLrwoPJoe5
JAjLTznKo0ajH6Iwqm+mYAlFcVUllBNi6wxxtjykyqtra0XWTDiBRKB1F9zS2PZAnMWDLqQhLrUk
dfWjbRftLwZTb/v7fDEOEkZ4IwDbaRqh5np7E0hsJ+ZkivK5JLWEd4G5L0tfBjnTIq7IxaZHHhZD
RUf5Fxfrr3ef7suaqLYZWaEKe/fCoQGIBGCH8WVxUC0vayy3CeGahFDFLbYfvO8qP/CYZN7THOcR
rfOmbVua+4UxmcN9UiwjDefYp5L7QmdIB+CWrjlfklduK3/z83fLc8F1+GGV1WJvjwKMx4QBBX22
dw+LgyMREEJbfQEegaZ9lfpzt5yVO7XcVAtGx3mAT1Qr99qwwoSnSZW2zWaAqmBmsQxw8c/P3IBF
+uIqwZVh+7OZp+DfIaP75fsCDNuA1YV8kIgEmCgg83c9FF7GnTrkneLbKVtOOd2mpMHANxIXoV6i
SZONeUFznnL/loFRN31eZl1CrJppCbkWZkqXqcFpmLgo2Ey70aO5Jh4TrMaunRbf3BH1rFxZXaiW
M49/4DxCZ+LWbJcq5T0SRhRwrCedRz5mqkJGvO1RuS4PC2zc4X5oG5fuesq/GUFppKwgGuNU8Z2Z
MRa9ZlUAe2OIm1o1VuJV6PN3wAYXaRpHu5njaOmQO45LsVm5+Pr5kQQic+Fympni7rYbPW1Nm5sp
ZQlWLegH8NVRwEsbyRjw4wuyVF7NiJCwXlsBzbPPJLo4wyG0hyY55XaJ92+kCVlexo0x90dAYNA8
1pMf6pWPg5+cL/1BxWyWIuz0ntn4IT2aQ+03emBd2WWdZYc/PoCDC4iPCscgcNMNWc0GF9QRJbef
miK9iOUFDJpi2yhYUGgOPaao6VrVWdr++Xc0dUP6GeZisoeQv/nAClbQjLW1uceuxUtPNUfJ4wy8
wiUW+PWq0hAauXKa4MIPjGMXZ8cyb3vm5jImWR5nngEA82WGQsxlqWev4eOx0OvbpQqYY7xYGbxf
vAQ0TIq7snMqDwGjRdfZXdU0VXimhjIIuGsis835zqwJu8ALsQ8yRH/FiMLHfWwjA3huCmgMNfiG
IeX1HRZGGX70gXZxTehhgtK7CN1ygOcDGkjXbqmcLP6MYO1cf4g0qN3p1Fgh+YJ4BLSoGT/RwCqw
JZF64MNUZqjv39ZiTl8g37QaazgGarD5WyoAMjwKPTJ0/p8RdR57VwtjlbeEwES/0Nin+r3YQazH
Vy668Pl59puMO8VaXLwCg+tbvD1cmb6u20LcAMm1QlXqPNL14v8gdJs93hb+bX2NGwSh6QsNOVTK
q8X39D2XUwISZdxNULl2EfRIblFdWg/3tU8w/H0j/ZwH2CMUiB6FWhaqDBuN5nA3t/OiF48Y8+QT
cM5WP9IEmPCXAg7iNL/CPN7zj66WDATJnIS1inHDq9V8GCah0uI05DYz9m3TwgQFSk0tpu9qK0nQ
AtakiUnngNLHmVpE7fcBUbQ6IYrsDr0yxTlHx50rjB2M96i2dh2pUQTRcW/nuHAHUS9nZ54nbn9f
odKyt0AfcbBRKIyVe+3iXNDUeaGRT2tMklZyU2FmDXFrpL3+hssENrncoe9Sg3GRKIHycTW1TYfp
dsrhvI+XWaiQDdGCVnw3jU2b1yFSVZZ8GAiZc4R0tyCbELq/qgJ6tQzK7DHfshCz3Gw7K8JGuY7q
vgoCxPMudrtVaLpdfAitFO8JSaQZy6z7vNAwou/EYjvzmel942plmhZPcRxdkfXSS++6m+gCcPMk
qV5SvG6c0S2QwabvS9FPinsotJImiy4rMFT8WWPS+QM54lgslZhluUqbIuP7IBlRGLJvrtXomiy5
adn0fEulZHYDb3susF4w7Rd6Fey5+Ny5IqnDbtiJrh75SY4wDX+GYkOvS5kYiuk26FJdEcZ2H7E8
1fbkcv3w3bM6DFxFngVpdoobagDWAgWRb7+ZnUt/jrjT/VwtvHH60T0vbUvY7MSJRaxKL8OMNNVC
RODUPHlEL+pNtusQ3KFyxKCKMMHz25n1YfZjw76ZBFk40YolyrEPddOVfCQffnGLVcnUJZYwxmx+
xrfBaQSFrT6HsOrrizNWDRF/+wxWXxNsozgdLeOiT5elxUVAsvymCccy3CIuCJuPYTPx4TEL5az2
wzx6vGPS8wyuEigojwc77RfK6YOf9K/D2++3NTkS+s9mG5IQeRXJpAtnt9LwprUiynt5wATJZGtr
eS2SavyAeSR4Pg2ivru17QNUxKEaS6++NhOW3Y0iKL5jpLLI2f3dKMe8/SiKKb8PTDNgqNGSC9cc
3bImYsethr5+huLTGJdtVBj2KeSdAlgq66T5PWHNXUgeYxD81U7zpaXLDgnraVxg2t6AOiYtbzQw
gF/WljOiBid+KGBIjyjCVshMRkBH120Th7QS3UIU8srK2Va3od8Bbmr4jpBtIuxrFkiy5dDa0zqa
skGX9Es7zgRxenNuBqu6NebucwCh1f7o5t1sR+u0odFurALwmfh06oDPH3KfhqSfdTE7Wb72lnxc
lk2Q5IsAFAdjvrqceDgAZXawRoWQsC0CL7I25PhNy32UmnHFxud23lHh0PRXlt2Zck1QQ0CuBRoF
FWyMyvRSYJaeCafMyaODZ1rdBhYHU+wQgJDYy1HG5i6sJ5ieKzBwS0IiiOUY5xrKsv2pV/BOq72o
vblG8VGJCRVXN1ndyVBdadzR1lf4T0vu6pWDpLalXQqWWtvsXa+t92S2RctEXJJHrEkw4dPdh0mX
Tjus034Bki6rLDNee+2i2XSySP3ya4xzdZhI9Ozm5luADqrv173HWI62s3I6kPth2Tg0+TLhIAMO
YbEiZZaekWV7RBuUtfG3mBkQqoN15TMmI1HX6ebF3bpWZzGzQCxWN+n5j+pbzHnoyjvmClWlVmOV
6A21xi9fO5/G2alre1OHYxsO1FMiokYhdRwFpArprzL0B4fB/Q/UK+UxbC2wUWwrgDb0w90A5Wav
ZQPncYAsrlc4ErN0hZkY9LNDnA35GDFisFQ9+pdLA50Waxl4MbYe5JUpu0xXYvEjwxJTXBfueqfS
1Z+rMn1ygEdCAgOAqaFAodQ3ReI+QmgreSuyxrwX7EkKpddQ943DMukoRWXvw/auzT2AH6rgUVC7
oYyax5q1LPUTvWkwaNaZqlYBjmwL/ttdrENgmzklUWly4jcuQJYJPih1iU+/yXGKVi+IRW6yR49M
+ihNmP91XKC69PTO6TOa4Z22Uezx2j39+Wr5ONgOQo51BbCPv0zAdeNZUk7V8v5VkOp1MrM9aIhr
XJ8B7wgisJIYP1pERliew4HVxuygNnwZR0jjO9dMvfIqqtKBbbGra11LlbWnS5Y46PQ1IuXW7eRL
b6gZvQlpQkOfr9gP6RusiKyYuLaBQJRWnFjDZ10ivbZ7XFXoXeqPHQxjGNcRa5/uWLgBKdnlSlqh
wYWsI3r6FYCOgkNH3htcWM1P0e+gV0bM7fPnlVgaHqFVX1sLFalXxvyNVdG5hb3JJIIqeu0GbhcU
c4I64M4pptB5JEmN3tP3r5ENU8oHjn99d+8THckntmA98h31avBkC0EgG0DsLmMqwuDzkIHlyg6Q
WaJivLApR/EjeKauYsH/6eZT25ILHl/UotRFhcBUTgk+IqxkU/TdhpuloF8nQZyPovVA3sAkp3A2
Q13ND3DZWucg6kgN/hlZllklV27oCd7PvNj6ObAsomnITcooMu9zpvw8Ig0yJxpeZdrwA+GAdfMp
lQBvHpNG6hvMCnsi0veN6RHWs4m+767xANfeWPfVSKG6Rr9FFehiSKHe7Fx9P4bEmlJZC64AuthF
O4nX/Hv901QlLQaS3PfYLmXM+zLBlXi6NMzcPtLFPDZ83sz3xyPrHL6X/P+xdybbcSNZtv0ixAIM
/dQd3tDZNyJFTbAoUUIPGDqDAV9fG5QyX5CRJa184xplRlUG3R2N2bV7z9lnnBpuKsR0e6gubG0T
L6WCiaSyo2uBHuStBvrMY5rN1AT53umc9dkta/j2l9VkJUwUkrIPrPHEHyCFNwJmNHNv8b1UfFa9
dPwEU6psbVYgCsHyoBqOfIkfZt2L6sbMrnAxj3JgcZknx75wJmsowOe5guesQunIlc2ly4nNtPR6
Q3onpLzk4Ml9HmZ3mc/tSXB+8gBGaYXTwG6LF5VamosS/6x8+sRU1Bp9ExA3esh0WFAY/DoRB0uN
r2Ovk4Qwpl2dtDb/BH6axvFsGIb+BlsEZ46JE8fc2qlMOY6otEug7yKSs8cHbwGZZ+AzgiJ0Y0Dj
WGt2L1irsE5b6yHfD7u1kE9g46uHuI8T7toKxKNc1wEkQxAyiqzjPZJTpM5c9XXFXayWM+/Zau6a
+vX8wOPkuXw8rT3AHPxZyZrsHaXv4kPCwax59I+Y2RG/z0VAHfXz1atVuZZWpVGFULnmtoFLEQ0K
9DcPRj2t/SMjtuf1kfTNYKqvTQjfdcsFWdYTtxsaAxdysvz1Fee0zKTK8wpn5eVNeXKI01qPt572
l/4swHVeHoNecKZgYzMc6gNbD6D49+R1NfyZ0Bmwah3ytl4rUYF3inUGXcB6atQFubfpWQs2iEWK
gn/0cKlMrM67MFHrKfDnwaKMl/VLN4ue5mTLW4bedTMECydehzxtHnQOSSZP/5TWRLjuMotshuI4
1pqdEMfMGA8DCWG1U1z6kuYI/0PM8MvNLIp1wRq4jfiJdNFDUGFSDIODyUBq18WL3ej1hA6Jal05
0ASthW5lEfP2J6vHf+gZEVEYhjYDHd+1PjZYkY9gaAcM9lXHw3rOxJ1cpm5koJ4oIbsy9+SW/r5R
9bGrRpsKCa2LjtZBP0vh9L6dBzi0DszBG7663rROb34+GiXqHbau//ajgCpQ4+IpATX1D3mlSIFa
KroTXzMnXtenxnNsbHKaxZrn4Pef9dYNfN9+IxUGWr7wkRn8cyrVm1ZfEk1hf9V2NXKQGdNK8CS6
iAl4DdMOqWOFhaxh0RgB5KDxhIbS4nGREK+g1SBUW7twHHnXtefnyvxr9lF3yXpEqMGCsCf4Xjvx
T7//+v+4KwCsYKGGKIU4jqPPe39XNCBWKMG++wKTXfM92KDWYyGbK0eo33/UP545m8YwMj+PSRC+
rI/9bsqoTNQUUC84fmzUqfEc5NOjtfjrKwIojCnyH37cxxGKxY1BkCiwzdBhR/f6/sd1bW8HCf37
F+mk6xo1aF62G+IU1g1ChOueFYfU+xQTM//8vRS+2V2vrkv37Pe//eNlZmqKTIAmLWNS9OMfBb9T
PWisj4n9hZ4ER8c5TelSBajjWAF//0kfr7JwbZNfa0Pv9pkgfWxeFxSGgQ0T5wuGXR+zjSzXo3mG
RoZNPhVr1fj7D1yTKv/+/At3dVkjB7VdJny0j95fZCTnC4vJ3H3pauZEQDyQWrHMsSjO3Ne4a0tQ
IWkGMRjrY+Gm7Iy//wIQMj98A4+HGDs1qlRYeK4t3n8DTolpaUm//tISH5fUO2ZZS7Gj65GGEHHf
yhbVpWtp7DmEAZID8rMpbiAI4XhBvkPNvjD9vDgVPDeuEa3/mbe4gcHHaYHYkZotoS+mJuijwB6M
AAu0VQys1v7krpsl+UsN/rw0NlcVkc3qRC0y+CPNI2vqNEGdqqBFtwso5sVwljFaDmDyFsZaW/UQ
MlgsjE74nGJ6UrS5Z57MqG0Ib1y3eCk7ydfyfzboe0p7Vs2iEGvRlAfDW8UnrLVYjnO0anRt+mTi
+gdJ3tGZFEqrtclSF7Rlf3/5//HA+Y7AMQ/TFG3OPx/tkZMFjKRlfm7S1qZmTSQ8sSYKcVOx9P5q
Wf/+I9f39t0jx1Ibvs1oArQA/qo4+LtpkEHZPLR9MD2Hibf2GMcMzPglzkZRGFdmb/INAMqEI4co
bcVrUUhi1fptfv81Pv5y2wYVwMpJqvCqbv5oq6uJSZy4l+lz0dD+PJFfNFSfRDGJ7kL0w9XvP+zj
Qw6W1PVtGqCeHTCv/OgIQuqZZKns+y+qlbgYUA6tj0Wey7Wy+v1HiQ+vNH+dqGS8R57P5A3194eJ
UjJpsyxrJT7V/WAGUUz7ktQvUkIyTrpZTvSPvWHgXfEfPg0bnkvt2uEjhzW3I5SHti4tGI486/xe
Tsg36SMg7KXCznCpf0a1y1uRNnm6trW0sbYBsGiRPHUGD2xtExcV05EHBVmTH2cULnsRgJB1UmQp
2IOcqqyxgNNiGKyj5b5uiBT9g7vow/XmGqC7QvgumEAiUP94DVwAOhBrRv1prPJ1Z44bRhUF/ruG
k/Pvr7f94Xle7ymLF7rz0GNbhCH8/nmeGklP1XLih8Bp3j4LIop3VShcc2xNLPUsQT9n7yUiHa5C
reu1S/rrnzo1rh0C6DxcXNeBKLMONErJSicqIlWmM6PIR2O56HlV8bcC8y6mw2yPHJh22MA5HpPh
sR5Lfg3+mBatQySjzAXvzhIAAoWd3lTrDV/cnE8x3qbj/s/WhLLogA4R/IH1ToKBSfiXSXxc7/vQ
ZWtj+dcIjTeSZzdn5sG+F8d0OWyiuaqJFsjvL2nw/vb5PrpBf4WAmKHLXuh+vH0tv0AFpoy/lcr2
P+dd7ZI7w3j06BWBdOjxY6VJHB2ez6RjxZF0ULJXoigfgemsethgrBmaAhkPjXlVUadD+ynm/Nrf
lLpX6RYrqjhmYX5bMWr7pqQDgNjrwPhsmeV418qNm/MURv0lO1K6cFpPCcQ1+tx+Wpgjq1MMb8tF
Xx2aTkTXsHg0FoPUuwGp87Ttw+7GYVciuKc07EtcDeT9SXJZmImXjyBCHTzRgilBLgfaeQ0xUWgx
rfILqgn3fNYJjB4wyxCAbdn5D4L9+UWmRNwQb+altDDQ+MELrOuHybfHx8y2gaYGJnDfyKBv90zM
aP8KhKS7Bx7RUxbFIxDCMd8zJphXaxbD5a2ewszYjE6lTmXd7IYpxPQXpHn+NAYecQFBjP54mLrm
YSFgL6L8JAyrNgwHzoJ56wyz+ZXIhf4L+kwH5aY7blPtVTht+2wHriL7g4Hv/WLNA8FYmcXMpVRw
BIXChzWNZKfCb92kfuV+6ZtQxDW2jvKNX9CZ3qc/PH7vNqifH+YjlFu3eWq4jxVJDOSIM3lYv5K0
VKER0uaDVdNf3VQVnlIHxj6Wqqa6ZUToF3+ox/7x5L/9TLQ6jGxYxD/KJka3D2Exd9UriFQOrjYh
f3pf2RbCt9//yLe/9P+24bdf6QiB8AAH5sq0+XBJtSCtVaGVeSVjgHfGFmwXRDtAZop0Wvp3taji
u6yPDUTqpRvKyFaSKDqVuV6kywHZF2I977rzuvBUG63/if22p04ay+GxqihexFBDgBCD5dzChap/
VKMdXNS0Z2+VmOFO4bYfNhb8OrlNiuTaroioJVy78ujeFMzirAm2tdmF82veJAOjhLHbW4lrvph6
sLcL9+8PtdAHER6XZC0DKIO4LjZ79MeSAOxbr51gXl4xinLx08xOD3aTl0e96JfaCstn2wh1NIqE
oUfbGd7RITa6jn5/Z9z1yr+7M/4q1lz1IEAV2MY/bChWEVeMD1L/NRkZHNBO64qNDlzI5z1TkiFS
TqWPBFpCWc4MWTHtaQj6pG91qaSHebX0E+MajpZztJeZxhkIuS8VbCx32xXGZTbX/sWMbbu2K/uB
Hmh53RjctI3HYAwj4aAZu+SAeLa+DP07ykbV7FfUzezl2ZXt4xIo6BQfs6SR15U7lKtquB+/zmU6
foJfUNwadcAG4Wlr2ttimAiCgfL9MJVhCqSwNfkBRFGQZTwkjAD8vM0ZhLAn3sOfDS6gKjtPFl1t
AA1FAc3r9xd3vXYfry3kD477HqdZEkDfb9YjLWHuux+/tpnjXhmtnT/KzJ7nqGhr88qaOEv84RM/
WI95qvxVjMkRxxJYA5Crvf9IyA5lV7F1fs9l7pxom4FVjsfZOKdRme8ZRAys9G7SvUoQ3Y9ZooeL
LAvNW0OF9v4Pv/6fjxalJsunQOKNEvejGLCDEYWRHhdhohkwcG5v4i9Nt8A1JefPJcJPFHQ4qgbR
9+DSK4zy1IOmgBw2ok8ShlsGnphCusaD+TOQb0rrlxZ6bfTpZeFl/bG1bX3ljWlylrh+4mwaP8SE
3JPgiQlAmiCgOytotkG1uPJgcFn2eTEYl9gCFf+DyTcu3oILAF+xneUuhOlkYveGd50VF8TPMgI3
7EolODDKFSI9waxWDD0fXcXRlFqkvx+EJtG1Ku1u02HSITZcMy7a4gLsb+wwI6nOR1GnmWgyVwKH
RI5kj/bhcpIh4vkmk6QGcP0a6wxxykQop5eIJ1K0s88j3LkfTiYyWj0qj//U+Prn+sOT8pMbYHnc
n49Lsi2YhBZ6Kr4HHv0B4Bl4g1B5zEwNuWWcqfzXpR/jM682vs6QFGrUo0pW/x8PbLBKkNn64K3R
G3j/wKKU6nGy+OX3uPLmMXq7Id5CssxFVnpQwxcVPrQdgALSo0Axh7F+ToMOxxERT9bD75/YDw26
t7dntaqaqC0FWsuPit0Fw5TCfph/T3zTu28hlt2JkqxAn8buOfvieDWW7XCSTl2dldq2LofaZyMD
LqBvMj8NECTXk7rIjNH+gXK+dTcgx4v7P3zL92eA9Vt66F3hzIEWAib7sUOkqniuwtYZv9P1bpNP
VBYw2ukkzpuxN9WV8FTBTKlfPKz5ndv8SBeSFkFoCzkdQCP1j25YJhcmoIBPonNGJiTsAvsu70ou
d5L7W6dl3PvzRv+fz+JhlrihX16rrI6ynkPKt+Hvrgn6aiuy4383Wjx81y/9f/g3fhktQvsvl867
zZ1G24Vclk3kl4+aTsJfHneX5xU7RoC87t9OC5tAP3ptgtki27tDaflvH7Vw/+LcSHPdMSHGwBb0
/huYMNWbeLfLrYgL14GdyPbGF7L5rPdvsDnQlm8bHEZTK7onZTj+Bjvkt0CL8mqxDLKJDQsUOqyY
O38KLvteqs+eytt72Rj3rdn1p5F3G6ni6iZrRuNspg8THxSH/hvsncbL6PuIGLzGbI8oWwC6uS4R
ZTf0umcbUxuKsop44tLyzxZmXOIKwpzZfOrLVowECRRLYx9kwaD6MpCduUo1SHnSeoNiaagczpZF
7uyXJTF9RQsCJcwnWngDxYBfk6tySkPtic0aPz7s/NR0+n1aOkKeBgdDE4z1ugDpjC11npnvQOGw
Tn4zi0dnTnoMqgt4MnTTDkPvA9vk7J5BvnVN5l2wdPIHrJjGqCBjcIKPUpwnL3kdB6+Jl+N3XQRh
K+2uSymZgQv2q30Q6EQuEbeVTn9AAijOmd0s/Xb0QqyJ7Dx45QZmAHuFLFXtEL7OLAJNfqwooJ51
nQ3VpkS1ccwNHdDBD9znWblEk9lJesz67D4pS8nNGvPLFij6MRfTY94QOZ4TL7+xqjA5FtPPU2qS
PmUMQZPdTCahH+jLxunO02kcn/qkqrdkPd/YlSbFr1YhiTuJ923Q8bTpxul5IZpvK9oQbpx9hrrn
UStmrnNo5SdGQl+TrEFTGhfj/RKMPa5lozrglX6EctRsYLpPh96HcByI+oAv5U4t2SM46R9NmQ3n
C2MRBC/JFfZZf1uNw3NT9Se03/WxGDJJULQdaSReVAmEXkvJEL5jpJoiTNkUoniUppFFIyT5XVGp
76SwepeVt8Q3U0jEem+u8qJxxdbYcVRAbD84yiGAY8EKDXQ6Uor89YR0ZeDwKr2Ix7K7DIZJ7HzX
Mc/8Jsv2NVIuVAcJzv5VjUNeszpUys2+BmmrT5qYo51sXeMukbNDVn3yPbbj5to1hnvyAPQ9kXol
SiGM0BwasmNdEH4+Zqa3sZsZN2ntjvshcJ0z1oV033Ui3Cco3FC7GCG6nel74xYVaihImTFrxwZy
S1ZviRn62gAX2DL6RaGaEO4bmlWP3XadiNcD4pPF8NAGKw5KuAI3qO0fLLc2N4hrH40yPluWetpU
PUgXdzCe3Dk2N3ah81PaAgs1cPP8sEe3+zIuPjx+iDcFnmjKmtZzmKeYFFuqGM89JI8349gFLS2A
xfjRDB4ENYXXy6W0C8yE6D+1zNsZFuFRFOZ4RyrT5N+XTiFv2M6rGtQfjEiJzHMPdSTYxaAViEYp
x/yh96phO5jWkhyyvBHQa5KO1Dh74NN4sEhPB5bzje3d3pqxUjc0xi2C2XgsklCRVBhoPb+2kkV1
l/jOfBqHrD5y4Jgn9C48WnqLx8fUKNgsvNdNT/FmtS29/GSKydJiWpv+mPM+5F2bwpaAF7OV0xV2
j/65x8GsBJrIdNnTtDTpvYcVBFSiINHgiYMpwBm2BQCVOfcOftqwSmhYPbQyiehFE7Cx5ZJsTNna
OwLOywMQ7GwjguWz5uD36GdSX5W58cIr9SSWzNxgY2l2FYXMYLTOVU4dHnWlyM9rI3tFqtxFmZDZ
Y9XlZGx70s0uQd4o8O0j1rbFqqwbQrE+kZVekPUb2gQlOWVzssJhj8tHXShyue5oAhj3hdP7L6Jy
sygpwnZ1YHc52NSU13jSQuziptZ7gmTMS4/c0N0QDyTJDMNARCOyO/5OvW8McwYewVsLHc+7rRZl
7+PW1SBKy/Tgl+qmTOHVZHN/nPBziU2M1Yu9ZAk26Kfr28men+sR5g/qrfBbJ/pbxAkph4TCVkc7
GD578xpxbJrGjrPnGTmHQVQgc0W2askB3puDX9kYjPN5dNN9sIYq1+YS7mSjs82cBGs2s8V6EMxX
2RQU14thqsuZbh+8ptEHd0S6su5zXi1fjDsilpMDBFTEepMItligx420usNsJCDLEPwxiMA+yxFx
wxmPJ3HgdEF2orvxJmJhE2u6YzgpNkVAzFjjQI7gt4XHVuuDMbfhWWeqmNOLBhbihdW3eU23Ng3o
ZeOaeI39GX74Www27YD+IUQjHNkBQKaWEUjUD+0ZAPwE94z8oemxVJnf7Baoentz9SKiNVu2CCka
Ek10uh/Bn56Mon0lW+eSCIvx3NJluUGjTJKN8OtrQWVC5j03tjZnzp5rsvfC/PVo0F3YtLJG0ETf
ibkTGBNyKClfixyZXlWw3rXel2VNDa+R7GMTH76IpijOXRkDSZ/rchPb04wzILcueAb6A26sdDsV
xY/RK8O9lsuXRPJXi7eg8nx248u4sWJI+TlLPzrxr5W0pi2n4e4mLkSMRcnqryYnUGzuBBMQHPlM
D/QHKTbfnSEr94jP9UZp56nqaMhVRd8+lgF/Ck1Rt5GjHn50owM0i9lc5LCIbvweVVjjlvltKBp5
Zr5FshfwgyeS2scqNiMW04ZVO1NPwdywYQz2fZaRW6ASWi25BlI8eln5VdTAuKo1EJ7+qbfPlT9v
ieuu9wCqqgtQZ9MO2aWDAXX+ill0Binm+ZtpFdhMaE12ZtgGj70plpvCJoaX3TSk8576o665YJKv
r4Yif+a1LwaCourgofVd/l3bnO+79fhX6mkLCCq5HTmU37hDnD/7OW5Gz5u2TZlcOaLpj/YYJDZM
2FwC5oy50OTFOZ9IPpuY95BXAkp95yyxJ3CuY2BA1zAxW6UNgEdGISFNGkGgl66J7eI+b4S0mmtl
LcPRhJV/9LUbfJkQPzyPpv6WozG/XkzbyHdKpepIZ9u+ditPEayX65qVVQ6KmPMZBq8KGR64Lk+E
Wd21aE7u4JL25pZV06DEEFJsXacvf/Qdo7T1RU24p+BOm83sd95BSsvllUHN2BwJzlnQyHKUjebE
voejPG79wbwISBz73DMW+opg61ROaUz0cJMiB0rs1xIO0H3tZeKbleRGtV1wwjIZykZ9JiewFJus
QB4XaXfW38wyKCPZjP09prD2LGbxvFzFNoew9m4Wrz6PiZ3xI8V2oI9AsXIeZ0/5r3HiV9tU9P51
OLjZkys759IaMzfqMDrs3Awyl2zkQkBUS05dM9jNXWc7HYpWLsWVLkSAMyBuXMwCciRTvguGKgKI
Ml/XDDwOidXl+9ifhr0FCmQn+V6HAbDGIQdTUR0g62VPrGbFE1vc+Bn7snkPJyg+mrmfnZnuRMUb
t96prRXsnQxOZ0EjYSofE5GBjFXGDD9lSbsTQEdeiNScih2t3/AE60Rt00pb9CPxLUWeIsViMfvu
diB798kMlvHVBVKHyKshZYGJ4jXT/e5TY7u0MP2+yYfIJnWhqFxCBaiuIAsydW1yjg/99JCQ0UIC
oOuMYbSE0oZHWMpZ7bKc9+Ec+lQFiycuvU9THCze56Qg9SlSgWZnDUYn5EXsNAFInUeaoFM4COLs
In1W/kQUSuOP9+VSz7A00tq4LGudPceVW++hMCE9rRZdno1jbUZ5kCfBxnEKI9j01VQ9mZgnb4Ff
1EddsbxCgL+fKmpjorzGr3VV4w5LfVDSw5KcdzUlKbPXFk15paoHuG+oCUxfHKagKi7oqrb7uYI5
0yQtEiJjKYl17KS7n6x6usXc2XWRuxAOmcN926ncGi+qehk3DuOe4+jr5EZIO57vAj/vmmudpNqN
wkSbrVeQxO1hPn2tiF2b+wCuthCyf6XczAj/2jA+mZz7ZkhI9GYZm5vA73oSNdIq3NBDU8t5qR1j
6/W5tSsXWXeR3aeso0yD6ZT1nn0c6AQ+iSAD+bwg8/OPBJdI6ytD0TgyQZMkF5lSWUuuo9nlOxEk
E7HVo2IcbPjgu1I6aBdqMCQy3dC60+3AWcBqjQMaqTRSw2yc2qmTZx3PZDQOdnYhaf9tYzH6PyoC
ib+Z9RrC12FAyg9QsB76IoyzZ8siELVywonkMm8l0C4L6WdkdX9vApkcvbGiBLdws2xb8EOPxFiY
u8xjdd6RIlPse6gvLyaF9fkEWmdTcj6mFWgeGv7saRHtcCtlJj+n2qnupslyT4vMpq0gBTxyU4uM
Ciut7F1SrKMTM6Y6aIv+gDfC2nb4B64c2jYRsgvnU08VuRu0DrcLntJdwl5Hcd7OOy26YTeW/hn5
cSpqOLjfDUkW7rvCFC8uCcvHqsDFEhesTGUjAxLYm/SQJbaiC+uuodOVx+3FYfi1DA11KIVzbes0
fDXr7lrxTaD5m2Ir0cAeW6tsKaVGnEkcafUGFNsaUOm1exlqd9cSc8iMb8EuYuUZajJMJjtQwCmn
EaP40lPT4/Xzq6OBlTLCjAMbfvLqAAgDyVqGacxbB8ffvokdaCGhb1wPDCDu5JQeGXGXl7ogn48h
Ho3ZBD/KrkRI9V3iFL2M4yxjoW0TIjIN3t2ehX+UOWmJKWKerqx2XQFd3UfTeQvxKLxSOil25H96
R7rO7o7kSxbMviECxLRugqBSm77vdbMdZfLS+5ht6mYGgiitNrgqCJ3ewmApdlYZO5ucoJjnN6KQ
PfU1gahZWj0bsn9ume4BMA8Ojqstc9NI9WpqNtaA9IQzfJRgazh4MvFyhxHoJ3kmM1EzGMETL0L1
++IiD9sp7hZKVv1ZBhwikiCal/a1zsvPfa7W542Im93IrLjZaNveIdASG3jP8QlqP6SnHt92hfdv
S81smVuj1nm56wR7HtPv9qKBTcXT0vsHyyz8LZ3D7KJMkuKG/oNpRqOjx2CnJA3IfqDezk2wXe3a
/tFBL8/Cti13y6SWI3nC5vep5oiWD7k6Vs4wRpPRitt88OkIyO7bkOrh5FcZmKigwHjTkNSezvIs
kF7LBmyANfcrBYMN3y3ojK+c1yjF5hr4prPk1Vk9YmPaJjC4n3CM9hhjpkubBOJHSqmHzGhbrDCD
f556xB1jLqZwbDDxT8sa3TcaXVSr8UtotcROzPYmzcUjUsRimytyymnXB9vJtYMnpkrVxqYzHYVm
oMBHxe7D0hQuDNRCnNdzShe4fh6k3x+BeNx3nrXaT6n/ZqqjOpH1fdqIZ6BI5Zmtaue1d8suMhPo
4tKoHrUf2D+krIxln9SBR4tZThTfWo7YhL3qDt822eZNkltM+4P4izJHUhS1UoD7cUPctZa14A8K
YhIiaUBMuFLgGVP8E8HnlNo9FKMd3sEQgaSPfhPOVo40eiSCMB0M3oRq55lFdyJabzMtTIk46sQR
t0r6l0XuymvlwQnaWKTpbATmGGvjiaWsdyqAI7obzRTbGQLAM/4L/6+iDn6IRNwhqGPxCLL0FEqz
OGHG+4RNcPoWF1hnDoVRJDvtjc7G9/OKODJ9WjJG3oZpPXZsSdvSGuRmFGsvUNbE5IWjv2HuRHik
O1DlZZa74oOdbdILlgQ87Wo65s14RF7yJQmWk+aB34JBM8+KxLiMkWwg1iMpKm/9k8SKvp/swt/5
hVeepEv7rw3NfltT6m+pTJEnOu1Fl6jbMO9fzSrjiY9nF3hqfds6so5ozPhnCLkFOqchPXB2oYG4
VMb1JJynzHL684HpdjR1Hk7i0q4PKTaOXdZU1hFDuBF17tif1bBz6VwMDcAk95Ww0fB2NEzacPGE
ZayZvxQJObZimO09aDmCXwb7a+wq634K3AJMPFm+cOWb6bvb++qetU9sPM/ttr7ZjqeupRllWjlc
STx9ZRcY9FmyjNA1E0166NWXzlD223ixHYIWsKSTkwt/fYWsoARs2R+tcGn2RTbLl95qmmeXWUpF
otKyfCuIb9Nbay6Ml9UNeO3j1DjmbHgdUn5fHwM84xc+gV1b6J55GuksIa7RSXZ2Nc9fqbN4tRJZ
vWSkNV43kx1f4m4ZvxmZ94M441luwtToTy1t6NsFjzLQO3+qtzIzJ/iG7ngjROosVyumXW7w2TcH
uqAVJMoBbtWypkesEXd+5BWZjiQcD0iFCO33mWRS6OB8v7KAZJPXxmZwzGL1MCfuJyoE976Nk2af
tPNw5D0gnLrr8VWGweMUeKzwaS3uE5PAyj61rwOrj18qjT8pr+KA7C8BurHkkG6cT8i37QtAZ/2m
HVR6Tg0x6H3idQ3pNZk3npya9WfjDbjUD0mMiZ4mUZluJnphq8SNpLCaww3lHQIwd0vQWvfYSac9
b9sgUBvc1KEJx5we3yxzIkJYF54hF4T2FfmW5oPiD3hR0I7L0whdHSu2j+XRpkHNGLSe+0t7lOOF
z9PTbk05DQcm4tnFIlGSRmxYIRbeMaFimgELY88l4qsb1kqIVea5Kjz/C0lkAa/2mA+gBtJm0xq6
pWhFnVhvEhxWOFJtfe9iraH5ZBaS1JMZtaAURvgIIoMw5zTJk6iGLqIRAs3z3VzAU9/avGi7BaVA
RkG/KmEEWzQlaCUjZcsfBKfBcKjb29mgrF96zzxJHI0RHuDpkGRxewubSTzlORV4BC2KoLbOtW76
lgEvM10V3PVux37KWtbclIuhngwShk522tKXqaCYXXazMTwV0jCvTMa9ByHBjHN47e1bCI7oFWAp
kn1KOtw5+kKBLCErTtiX1T2iD5qhWoy8pU3Nsrqp3KAW1Iwp4dduDyvTR+dARBnUvB7RAjDvKzr8
A/tJ2NklWRpidpkYTy53usp38dAlOcaU/gZ/PBw2b5ZiZ9OGejAXPznlsCa3dZnOP0pZWc+x1VOo
LR5OFTodHeD2MEs2SZ61T6PnIrEw2HUT7KFs9ihwOexkOxhI+UEaZFlvaI2ed7H2z9RkDjsJbO5C
WkRjUtlb5gXG8enTkCNUZ5XNqojUdGfrdU7McjIYt7Jo5RUGquBYpVay69UiD1NPbq6NVTAhCXEa
LgNiHj7TvTXYxCb5YFLfXXRNO+3HgeqfdqZPl8ZI74iJVtsAzw1N+ybHI99Xl+MQfjOUBYETodLR
S130hCS5XYaKV8PGsUterH3WpFZwQyiTxiPpKpjmPkpDmA2RM3DqGKkYt/Sbu1OfhuOl0fnFBayz
r3WgrZ2KyS4BjfKCszzdCgfBZBzktBWtuKJX1s2PRmbHe7+z0p0UgAINHvRDqmS/Vd0szoCL0LNp
inoWmxDldmprK1qlEsgckGeigO6eM3IUthwVluPcaSIHfItoWFgM9IGR/pQRIkRV3mmXIL85ZbPJ
3TWcGqBqcWH4bTS5jG/osVpUGk26t4j83oTNcuUWC/93M77tbT1fT6jVN0IVj2EvPtsJizVgyl0G
HT6iU/IS1qA5QxSAgNHSJOqxbkc1eRJ7YRXOcXIqshrzuwUNYtQ4LrGMJCWQvrdcw0GBSpm3T4hR
8xtCK0EfiCOF1XBQi6O+GJoxiLCNzzaYOGbKVMgaCvxBKjZq4qFfqjBvb6exvR0bUc4bswnY2q31
IJiWxjXoJeyFpsCAVZviwlHGq2P442UjalQWrP8kCi2ofR2SlYaJ/N6k0hdKSk32Vvv0Nov9v7H1
n8bW3lss7P8+tn7K+m8NHuf63ej657/1L/y39xeKMqJkcLT8mjT/a3Qdir8Y28BECx0aa7636pj/
la/n/4U1SjhE3UIB95l4/3t0TfQeJgp4NK7nAGL5LxHg79VZ8E9QySP4FXixQDd5H9WPgnFBQVPf
O8fd0x3RIuob16q74zLPxbIdOs5Ef5vr3/wUfv2du/efPpChGpRDy4WvZfHD/u5FwCdNv1FW7rnt
CnyxasJZGY76xiuD9pjMvfUHH8B7HevPH4j0jOvFFAZ5wAfRZZh7S4+nzzn3m9R7yUM+wM5z66F3
VXb4/U97L0l5+yhuNfea/j12ojffzd+ymTpaT8lYWM55UU3uC5NtTLvDgqzRE4l1NVCCPfoF6dtd
TBLp7z/6P/xKniSXp4HilRic9ar/7aOntoDPYnTOeS9y56wOpCU2hluz8cFIqP6gmLU+gCXXh2b1
8IXQsQjYYhr9/tM0ltXK15lzPjXk13AsY+RCTwsozFYNfs60285leoL43oM57VLVf8bIDolGl5mx
Nf+HvTPbjRvJuvWrNP57GmRwBv5zLnLOVGYqJUuy5BtCg8V5CM6Mpz8fXW605aouo891A4WCCy4p
B5IRsfde61ui8I//6cd30HE42Anxr+Gv+UU/lRgRU+YwsK48RGwEXuQy3upayr/+/17LMHho6NUg
PvpVMoarQ+eEMVlXZjMY587SmjeXMLvbLhHV099/rPl7/Jd0cr6hHFSpWCvsGe6GHOvj90ygHorX
srOu+iB6p47w150gNOvvX+TPtw4v4iB8nV+MVeqXi4lQ2HJbkVlXii0bLkM/N4od0kYAPqCL//sX
+0Vw98dHMlHa4RWx+Ap/TbzyAnhnCp/KVYKmj05dz2tSitEhzeqmegLpZD9bzsRDGvvE9UYt2og+
MH9jd/iLO9ghVlQXEA34w5+cjgEjoyDANX01eq04mGlhaIzNfe9YaQ13qPRpfOMW42gwqY4W9veH
166wxLGC/A7c91dXwJoF4f58pRmsfLzMaeZD12cKddX0wXhLNCbCNUaaV1ZV/46h+Fcv5eCIAhbA
1oLL8uNLjZUH3ceV5lVs8/X6/hwmpmUglAiY4Ur8/cX+uNSzfDPbRCFJeKvg5f50+2KNB0gvK+3A
URKysabV1VOBvv5JDd546am5vN/cy8bHJXh+SXpCrm46YDe5wL86g6pUIfInzPago4HYUnlpMDfq
Zrx1Bm2ctfVcV9NW4yXyEtpgIY9UPoLpcbWiGlYkEsidkmx/31eQlvZrww0gYnQREdEKq5iK/zdf
EqTOD085/iJACCSD2EzHcMixNX68Jpy2E2vMTevQZHrOQREBRBk72oYuR9rR5M4xqCyzjPkDY238
a87a4Jfd1MBO8vWUzFKlgNwozud4sN6UmbdvIzhrTrUR1eBitrBGKyYEBvNAYwA2b4S+9SzhLd5m
jqyZUfFjeDpMpBX8HFkRwtwPIpFPbe+S6xNa5qFO+ALJi0ymC4IvaHdI8vwHVAYaAnM/kMbOaGx+
NZqkeljhK6BXmNU0rRdoa0xnmxWS1/D4pr9rW6nYkYshG6LzgFCC6BDcbZg2LaN6mhjwqa0W0LA4
DJVZXjVtmNerqTaK6JDiQ3pjQC6fwDCgP8M7Md3CWBgvmmi1fqEIKYy/GpCFqSaU6TBGHXDuP0ga
+U9FmzrPuEm5261E2M+TgW2H1JN5h+57+zmfUvFaIRHd9dKVt7VD5LqNVWvpxqHVL1h/aSBjkWCH
MSbDuMNgx0M6o7utgIgmc7T4RoM4eJgsEW8D02QY1FB8wkYy7lol+H78IXBvmyYEJtPbzVvlW1yn
3Bn8B2Osm7eUYD66VWZLiGoTGObSm2qo6HgWSbILJnMPhpTfkieTcadavjciImjNfd/l6JDOcHeH
pD4qtjrZ0bCmzQHNhzvbihyUsXkxKffA7KzeaZDUL6HM/aOeiPE2LSdyhzJd05yVjYrwDAmLu4Z8
cfvZpWGkFhPWSRiWpTcxndcD1zlU83qp9a5EeQCbMduKUfBmcO6lTA9a9kWnZHLLHRxO4TpXnnGO
tJwG72TnrbcMSvg0KxcCPLSI7/EHsHG4l0EQ+szqSXWgaUvyMNh14JaGx17Uti7enCljX15grhDm
siJP4YRwWoVLI87t5x7+7LMTdT7atqL2s5U9GfXn0FRip5ihuSsBQu1r0ffFnUcr60T/I1tJ5hbG
TBgyvI0R6/Uhzsp+H2ZI6BFxjiNADEX7XYcAeUe2ZkxasOMh3ABzM509dNS0siJ6bnmKXJ+2BhoA
EHXLqVDTXYotd92VUVUdUn3mwXNP0r3Wm+KmrRo6Q0nQ5QjS6vbdsxRhFMLtzjCOmdtMY0I7sUtZ
mZYqY+Ea9IpGSqtN1SP4jrrZkILhvI7KZcTaFsWxbPQ63Oizhh6BXhWvjKQskJB25dkH4sHsSDXR
19DUmHKXbXVCcOpsZTEFV8bUunLrwbh7Ii2S0KwC8YgTDuXBtHKUCngD1Ncik+ka1alaMlrjMsJX
I/Q2HYqv2Cyg9BR91Kwwqrjb+TDaLNxRNmJVwz1eS86A+JREvoGED6kjIiYSE2pw26WNti/oleyT
Omo2k91N32g2DshlY+1m8sv8MU57awmrkB59gQ0gAUK3oO/77LYWz0estBV0z2jZ9bWxyauSX+Rp
Z4J3dZZ/VIMoGmsGDCvHzegpL1PpY9Ba1I7rhXBom7Eajpx0vR0mpclewTkcFhbDMeLjMj9YQeiL
9vRTmyUDNyLAygmJVF5297TYaEr2RbOB+ocYJdJfM8btj34WC9JkjHHTQHFZdRnvA/hrfsOuRMK0
Ynk/OpYcFlWoc0XdUCRHGpfFRW+76pI1LTe15nAie56C1jhrIuGRaBoqhnVZtcjTIFxzwBZgXOSS
1bZ9C2udBalUvnE36YpbVm97/6FG2xKuAcDA1YLigiKkLaXeL3I3yNRS2FpJe8wacWdKoIBTVu+g
uLEfe53NcJ+RZnlV1tn824yxQmUbo3ZgSFJyMKPddtFAQp0bhD7ksvZYEGZDJ2OpyEadPFrJCK0o
rZ6qitt2Wbo9uDMQ4NmTKCU2lT4iksUwS1Ey0IuaKv9qJ5FXvU9Vb6GHdNtgnQG5WBeJNXzLvUGG
9KQ1+4vvBKi7Ir/ZgWgKMUeOYdwtMiOJXpq+fU4q21zbQLTCZTCxfDzSzOy0z7EC87PzROSde/rM
S4f25DoaBon8F4gfebYkb/hkZC981xrue7vOb52wehcZ0kHk3tdpS7I26yruHeGTgGN1lXgL2yh8
U3E8fA47lyvHE5+sJcwAf2GFLm3sfsbkLmTWuAfIi4QfjgNNyWXjsI4vU2Ijhl3rj/qVJcvpJJvW
vHUUpPRFnaO8WzhchWTJYcd/0Ip+LNaj0TLOrWvrWsUqu5ZMy29hncplXRrNK92hDFGLMl9K3+mv
WqdCH2cHIkau65nxMo3ovQ6dGvxFLjOWCz+wmYN51mEa+peAfufnoQ3TG6Pr9BPWMftrOjhpuKwz
IBQWrK94ISczRFQ+xaca8/pBwyqDgqoPm2emJBWJiyawpthGAOfoZEZZLSHBDEmneKNxmKV1aQgR
LADMuCPyssK8cxAz7PrCVKiIouCoT526aSNER34fDk/Y42S31pvGig9jPI72kjwQ5LdegMDw7Iz6
UG39qGvQ0RXaMXFVea/HSC+WWtohgRWaq4MY4uY5D+zw70Yvm1NXVeCo2AiviqTJmX77EYNRJHHm
PmJx2yKuNADycbLQGJy6/U0o+gH2aRLYhGuz5D2l+CBJnsrs4xgLllH0YQT4yaovBqzjKMWwDpbi
1LoT+ubJl4a39jLXYkE0UB0LQo43PrHymxB42x6pAs3rzFE7sPvxbYM2474zpuYB/5G17kdFYlSC
wBL+lMV8JopmjXXi4lEeXMZQgYoYwTHIXrQ66eOB1jPQt/iqLr2iTiky5dZLm3iRa9x3471eDxqR
JnBWF7EpzY2nmbW7KKrC3qBGI4WtFLHfbDvu3fcgi8YvFVLM18Emlm1wWife6JXTNcuGKMhsmQCb
r4E/m+W7apWMV3WkJoaMbfVuR2hm4NniR1Q4RQ7mMDILKcsCaf8Yy2lhuXVNABJaCS0bkK3oTtAi
qZmDz9SEwFBnkIO7obNa7yrtUD/ipegfI2cqkZqFKrnGS4jFLKiK7LqgS0zMoxi1mwiXHzNFGkjo
N6ohG7uHETE5coPvRc1/e6G/6YXCw6cw+fet0H/afv5Rvv8DyWOXv8QfglP++PkfTVHX+UT8BuYv
sEYmMBxBnfrDz+O6n+iu4KSZiyEfRx7l0j9zEb1PtEqJkvBNGgfUTfwVuoc2+j//Y3p0WbGP85eQ
VYTgr/7v/36ID25++e+fe5Tfo3D/1XixLV8HgWBByhY0KRxz/uQ/t9Mmo0ixYo76DnfJMg/fM+y9
4xTsE89bFQPkg1g/cERd+0H3yPx/kZjN6qcv7y/apP4vlez3t0AZi8iaz0yg/S8trRJpaeV5ob4j
dJB0JOtx8qtj06frIt+EKfJcnQVy5VchI4AsOFVVmGxxJ5ELKJ6sHlwuMWvEpp10pS3ikphbJJeV
y8F+DmK3bOw2FZiXnm1Ur16pP/mfqMUK/ODpV2bWDIdIyrBYeOLpvlFA+nLOIdp6sv2dVbbzzDR1
jpwoCpIL9bbsGGk1prnS0w4/QfEweSC8uSd2o+MtchYdS5hXYTe4oJUUNAPwD17mLWKPRclOQMq2
ZrNu0qOldTdZVHRr5D2s4n574/hPhqmtm9B9VoCm13li4IMyl/R8Gb76rBcRB+wMsWa+rLv0dtSC
u4Sx9Toll7Jvq68UA/o2zroLsh0misWLIqmXVLKlRIG5RTfkLQaibxdmUbzmo6VvU8Zei0kfXgsr
XIWseseiGZAOYZuvHJQdpdrEqXkd5kn4R//iv4vLbxYXQJNzq+bfry675+E5jn+esvz4kR8LimFb
LACsGRzev2cq0dj6p0HQ0T8BkMNVCwyIRuock/RjQRHiE8d6rOLEQVgWVC5cez8WFIO1hhEL6i/E
ovD3fOM/WVDsj08zYAFabiSzzd0dVi6Cnz4uKCCRMvxeofiM8a/C7qDyBpG6wfucS7vZPBLWN1Gc
1a+Vm4q7KEq1W+FLkAEW5R6CHc9eZs2I3lKHT7PSHGPZ+ho687GvnlCe8XscLRQMlvsyviQ1uUAL
jfMwE+Ax3aDKR7NsJP5RaMA8Ip/jSgxAa1uKKb1Vial2bMAIvwyt+4bTTMGCtwbrWhvj6HosMjLL
oqYdyG2tpmcg+oiowoivbRmFhB0u6rRWGzfT5cGetOqlE1HyDCRvuhBraqwEPNSnqVb1ksUKzZw5
qfZbX4cGAvfM2odCN27CyLkxWi1GJpA14r4zOfz8ZkH9xaH5/RIwmEMDwuLue/SEPl6CHKBSogWN
81nVpr+3sWIxtx6pasD0Y/Q1kZ6yOIncv6BHFceCmKx4UTkezsU41futijC+g00p90jg+5MK7Ogs
Oqt8wyevfYET3dxGszPfjpPk1NmtEaG3brOHLEN+hia72nSNWV57Xn3fZqa9Q7Z9dMNBEEYr8DP5
b4l05MtPD8lf7SK/kKnYYGeGHnRH+mmWhd/144eu6AkRo4nOzirz4MmYr35Its0jwEGKOFevYbab
9R4CWru2ogIFYQ7GedOYiTqN3ai/VKnB1+Dbw3gdIuw6DCjLPwcTf5KYcr8B0DauQk0M11HnQDEn
g/Bie8EDvSex9ZGYPoA07ZdOmum7mJ2TGKta4zg8+wdKZLhKz7mnTSI1r3RlvhVOdxxqYezICbN3
k0f7jGqcKLFxStejjYdQ59C+seOnrPLBi1rl8BpHJXP4FgldRe4EPUxq2bql2RlEUb+seryA8TDe
8lCmZ7fXeJiaNN6l5qxfS2rUELVD2yJRNgnmhKXHyHRJaI/hTpZu4m/RKQBWiWlEuUUx3kJidcAO
FXFyyiNTHsEniy9TW1TfvEzm5IINNT1XkswlCBPXAFTaNDt/rOIrEHX6KeBUcfEKoz/ZKUUfdXxH
E1dGKkECESVolS00giQajddNa/CFijjcAJtSu8Gen02MvDd5PzRfrKiRLz4Ul6MFAXiph+P4u8Hp
xzXLZqAmgEBwDDPM72Ae8+O9I5i7BJRB2i36X0ozH8ITHubsAVIEQR5uR2Xoz/dOXapXjFy0hdjV
ESQPU/SW0CQ4V2TpHmSryy8u6sAVymJ9K73qkZDKdCU7J7/PJb8l7WubCOceOWDGtT+WASlzehuq
dWOH43rKS3E76jVKacBOPrGJ2nSyogAtIPj/DWRvMS+oZXqo7ao11ngvxTrWO8nvRIJxrtNS3Xy/
basEty32oulUS9s4GlUZ4Jf19EdPyxvoOEbzBS22PGMBxqKHrB/uhmkW8Qtqra0sa6wrHZGzCNC6
ztlak0IpmXqRd+3pFPHrv390xXzG/OkMytdvsu9ga/8+UQYA+/HrH6TRaKGqg1tRV462ajGe4LSQ
2udE+XwCg9TcpSMb7S6ZYkge9lj5FR2CIhq3HiCtaWHyDHYLkcng4KV99Zz2To2lTg5VSPhZHTzV
1sSHAZZi7GXcaZv//ANwqONtOYJ9Gc7mxw9QME9EHBS6TBlUux4TYzzLKgw3EgFSPTtqifqdY3Rt
AdR3UUS2hhq7qJ71QLevjMEJ3nn2TBbmqXw2R9c4OoDdDzD7qaIlqt67zMWCST5CyAnu79/7LxlR
871vks9IVJQALzEXAR/f+5DjelDWYN+WnW2TrUoH7p27mfzwuqkzIKyxOiVjM15nbl9s23zuToui
cJBnx/2hzD2cgr6o95k91PvSldpdS/jq1h8w0i1r2RXXymtA1Ao+/5D7WOjbZmje4VhXXKLYemmC
odvrSqGqTiXzqs4a0mLr9tT0uDQUojrcCS0u7C+CPMCd5mneAQ4mdlLcBZusMcNNRRX/VDskydZD
H+zjKarXqnALb9kKMX4DasZ6hbGCaNmmEsZamZWP7jZ9mcnuaDkLiX25qvaZ1QdPhcujzplgvHx/
9AJfC9/qQIv6NVNU3l6RBgc11uIWJSMEkzwxe5xnkhZF1RB4rUfBE3de/83K8nkFmb+axA0OuFvh
HVCjxAsazeK2imt9MYk8vdMRlVE1SCd+dPPk1Szzci+x3+zhRTZ4PUSPDTMTR1KpmpXtZuMZ4z97
yd/fCBwSf30MfZNajPqLNXs+Dv5ybGCthpsOmOAWZioGmknnAVt8X5txecktjUZYSlHAB4gUUnyO
YtWzI1p1oxCfp+swb4gRli6ariQ7yDhrBsYzepwucd3EOUqyYtNiYeFxNVz9ZQJOdD8H2r2Iweq/
dbFraSvGATnB35FX0tbhOHbqITOs4exM3AcWE9VFZmYB/kwjKHV8ZHm380JtxPhQuXt8NPfjUDJL
cqNmypYaoylfOtoNFLZpWDWd3r0R78ISmRYzZkiWu9FQzdaaG1PY2uYj53xdK6yrX5ox3dka7f3V
yFB07ZvTF6NC922WHmhLfYpwyic8EH5ocbMmokES6XnuK4ymfFX3fXoojUTfKZ/AA8ZcSm6VJFzk
JOjT+MuqS6MH9oH4odGS2UULC9MDD5QnX1DR+jDTU+mEu4hzy7jMaSzhnof//qYhiLnV+mE+4NRj
edC9ka2K0LFVjVQwJIura9ftGOU6HzdlycuIINKJKcPGilW64zGYIqGCeQZuWatMGcVdGLbNPtAx
tS2UkZgvEVFwE1QDp0qvtLadjz/+dBO2ZOqsVSj1l5wJY7hsZY7hhJV9to4o4xjaAxp/bgQPAw6z
Y4DhUbm0qfofjVLFqGN02p6EwyBFNtxkvK05W+5IjMaB3OCsehfwF+G4K21NyyWl/+kEBi73Wg1r
q+99gBgOoWNOHeBRqDXuwhiIM9aWsF61OE+1BW5hfRWbKnt33eGWIQCDYpprZbAYyK8haTXNzy4y
8YvIXczAAsLiovEndfP9QfpvZfubypbwU51a9N9Xtqe4aeZ/cLX9XN7++Ll/igi9T4Y+V7DiT+Wt
b3xyONlzVqCm/FHXmvzxn40x/RNyByZY7GIAWl0q018aYX/XGPvlSEgFS7EMedKlooCb8yuTvtNb
Spoe1JgcWbdJ3Ji2JjlOLN6ZT6mnU+a8jl0vX+fzxW9YgaBdPy7FvPpMTjRANNIUs/6kJ4ld0jdR
ZKSUK6U6uWGqNppo8GZB1vVW+F/0XcvBjr6R0YaAWr6763oEs8fSKqd7FXRSYhdqKJPL1MFN5hsU
Ics0EOOljjmTupSvT0gIaqYnTRJ3RBfF7tStC/bHtWm06kQskr7jXWYBS4Y1pueeeKZvbuKZHXbH
WG3qyPSbRYLc8lZqk4uzIeA8NrDNK5f3W1E8s4tbwaG0R743h/X8iAmQMwZ5WdWz6RdqQ6czXRWd
Zu6nDnM/MFULecoum6qwqz/T+O+0gwf3lPOgxlV660MzJPce+594gH0Qxuu8C0eOsGmk2U+R7k8l
Jdzgt9EVxmcUmIsBDNxwkcyaSUcLvQFSDEJzb1NSsIcEFOnORs/SXCIyDnPd2wjmazquW92094Y1
/58hIYXu44gjtdg6EvRKiNwOQgOHjHSJ8N4NV8YfMedG+kfqee4EOiHoJE285GoKr/Hwl+tSV1mM
aoR8NmQp0ntU3dhqxKsN43oopLvtHMXRFy8I+J/61U5kf3a9RG+WqR6au8wxjRsVk7s0BEH/WGc3
NI+zbV7n+slovGzr+ZuqJoRi2SN1uarzYSMtWV1klApumIo5QguKCGqJj+PYmcb7tLLTRz2amO5n
RYSYoSuXbZza32Yn4K3XIPeX/ihX0Af8TcRgbN/Srn5K7AalCeGdq9iti33sF+3BCrKdMIyMk0OS
3vQjI3psUaGLhVNSSQ0Opr5iP/rTnVvUfb3QSN14sRlH3eZp5K5G04wxaTn5Wh/a/AozEQ3SysLl
ruLsvuzZmKVmRFtSS/xXJ0ypd+qgTi695sjnsDdsYzlWtI79yUO1j95fOxSRw09xhNFvENsRoynx
g5siu0u0Sjw5TD3DWen/GqOhenA8HiprMK1NgGlzH4ICWjhyzPe1OXybwxyf1Zgaa78qmdGwJrTP
tSKMUhFVgwnbWqTVcNVbkX2dpU22MXuESQsnDGAIhFa6L33DAUfhGk8UKd7ZcIshWIih3ZPwm2Eh
m/wlm1Rz13QloNLBLqnYc/NqoH4+gwhQsJwqG6twhASzr5JH4PXJE1c0245jZ17Ro81IGCmqM4qw
7LUKWyeArR+6h7g21UXabX/MW4k+FvURrYIKHwspzTkMDs1kWTHH+IT2xrzxFTmQi4FHYpcR/qAt
Ki+OD4UTmtedR2e4r834ywgTCZ4rh7dTlfbxiSxPecdJY5hhFhXyQiD79NL8p5LMwoe6d9orTBC+
th47NzlgXVFiY+RRfgGCFuwrglS2rYL0oye+B5mpt9/tvpZbJiLTlzEBVBP6s2qiAmIE1CPTywLm
eETknI9MwCjCvfCrq8nWMRD45qJKre4NkKLgOF9ku7lVACKpgjFuNP22jgt3IyJ9XKmR/lMVMMLV
QfYAy54YlhfWcJOUtjxHKbnFZd2ZN0RKT49dGatXOzD6G76Q4Hosqw5S8wQtyBryFc8JjNJ8THZD
ZuGnsRKaJnlXpvcc8LMtl52nRRvkxnfT6s3UnHarvHyEuRXoJv5H3A00U9qLa/SFIDh3wpopKHK9
xhbvSkS+tmBs2HErT5DzUVdVOMBPUZBfcFf4Z1GK8FF4PP+KRsxmNCekYYyiQezQyjv5beqftTIX
N+QTQUczmsk/0hUDMpFR0cmuQpfAg3rAt22tlIUYdAkXadzHqREeqjIpVqGHg5Evozh1kAeQlLDU
FFlxpTl2ArTBMj47hCqKJVy4YNlIB3x7QngXH9pDwtM1SbJrJjo4+MbWo56kB/YSfx3IUnxNyMba
Zzhht9KK4zvAEw3pTK17xvE4LjSyjwjsmlJ53xCmcx5tgHF9U2nPQDM4/BvQcbIYmcWCp8elizlM
b7MxDM1BKO1dUdjDQQvzfhsg4jn3bW0eRCaKjRdL+TAAhUDJMAVkLvZqa8ZjdMPOVj05fle+eHAe
36d49s45bYOWzQ/fBvhW0KeVzzm62pD20IHTbuwVDql2qZW8z6WPonbvGWmCbKrJ+ucq94xs2Qs4
90tnDgmCXSQfgq5o1zRey71n5zHeRidJ3wvLkBtUd/ILBFXHWVtlmL+YYehtCya7p84IvKsejeci
wwqzj1Dx+F0q0LwJ9rdFhpPz3CJRvU68vDmliJzWHZyMgyy19hS0SN0SK7XPAzU8ffOi+8L8AL1k
5ffMuS3YcIvGHLobgsa8oyJf7ZtOt65DWkVmPF1jGV5lQ6vRrLedJxmXLD1YgQGwUr0U86KNw0+p
IFi3uldeu2lhnmMdbHpXUD+lDPnRnAW2t3Xb8vs9McQmAhNNAmmgRhhL13tOdVVt9Nh8trqmPGlh
YX/2wrBZGPpoHofWZ9QdTuIySaUvw6A4zRfwIDPT2Kq2W/a4wVeYjMSp89qETjuN0hru1KUMhXnv
em2/Hl0t20hZ2lsNZzsOU8dcY+oUqyyNG4SLZrWfEKvduHZoYUknNgu0Q6Uw7PX+Z8NOqk2ByGuj
R7VxZwdJZJHpXVmXNJD08AjR8G+ysHC3Q8QmO+jmkZDmgcueW/oJ3PqptZzx4LfCWxtY0r9FHfEQ
CxKY/V3QSpA3WoKrNGvQVwVTcwHfUl1SEhV3SSTEbjTtgtwRHAXDoHy1DYza/cJZQNyNpp+A17FN
993Lte4pLz17g8H60ZaZu9YS/8YUdcP4s9Rny9XgNTvBkhdiJU4iRKe1BvBVNPESYwlBnC6SjdeY
0HC5aOJgOIgOI2XJ9kasV8itCQ0xT1L7EnA2RUDIZt3RFMHl7tVuAn5Fcf4YWYTPZtjJVSPrh0Kv
8+t+6C3iR5RuMeWZCjqZAOAz5H0bDZvuDnWUd+0aLg0y3Y2fOKA5IB8SjwPIFOxgNQTLMEoROrpG
baR7MjdJDi217II7FuA+maEJOj+95PgKBGCNs3y4depZB6TMYe/oU3HdpjQDaR44NTeH775x8I3W
gFgEvGmWFWDOHKZHTqqox4Q+fO71LLzX0zK7R7jrbaywwWluB1Jeg5b0MRA4nFZCO9jrbtXR29Dx
SixSCD/9wps7UGj01GoMzeSQtL4P96c3EHDFoV/ucgnN8puZJ27DoDptJ8ODxS69Y9Bj6h5brz7Y
WSRvHK0xT7S8p7Mva2NFPjhFN1OHQ1QMCjNkGz6CfL1KLOcudOIBcnh8RpZk8CmtQ45z8ystFTFr
eMiADhyfI1nuPIKMFPtJc2e8cWTSm9aadWWq5zqaXmJXuyECAWth1DtzcyBaNDLWl2VbDFsATNYy
RREzUiJcxZmRr7MkvOeymJtu8qyl3/jdysw43GhZfN1bsXmCdPdkNBapnX2LbS9Ns1WaevT18owv
JkejleWYvT3iBhlBWMUhjNDrFJ23ifApH7y4v4bYLR7I+oBVTjRZTkJAAakdXcRSkdi6hBoJo66c
QKTgXwRLOaDFScynSRPjlrDFapn7HrJE270enShlql2kp4Lb71lr3LVw7eAubxui7NCqHWzR6Cfg
zvEKXZa1VF7NNtdE8T6uXG8zNa1aVugTiQZF1VfBuzkjumdnRyt+bet8uMTL1rFCS41isibFsmLS
+FPF/Bdjrj+XpZiuTBOnjOnST/rVxBYFFp7jzov3SU53dqGNdBZr5bFK213qfLb0goqUs1TBlq3/
brA4j25/6tP/mOoKetxEKTkAaj+2ihU+eug2Vbw3xrJ+VURnHEE3Rdde6qe3f/85P/qBvg+QUb5Q
08zVr+f+6m6IZZw4tLF4qUrIYs0zAhW/IFr729+/zp/1Lzb2HBc/Cgln+Mp+jR5DDT5ZdeqG+64K
pk3k1dbe6UaxzmCnXmSdpv4RqJgOPcvKnytErCGrShhda0E0F9dBxLv7/pb+2z/6Xf9I4Lj+6eqt
ntvnf3wr2ridzs85zOXzt5f6uUmfPzSP/vihH80j3/5kGtY8/UWAoNvA1f6ljdCtTzqaCPTq5mzp
497+0UKyzE+6DpIc7jntI/xC3NY/Wko43v6DFpLwaH/9/MDonKJ0IhTNWeLl2Lyxjw/MHM6pT0HU
H03oAn10UmmNoIsJvCWTqTj2bmxNlDYxpjdOBJonF2mcDne2Vzv7RrXB5yz3AgVCwRTzGMy5Zi93
jmNCB4w8GAa8glxm7BpmrW0KFXePVpPn59pzZbLqhd9t/NaLz2L0TFbuOkRX3qtZHhE1S3uyzTN2
E3uJxFBu9N7LL2mqFxfoMd0tCDoBvW0K04d6GoaDpdUeHCJGLI9UTMEDyBcNSLJX+rdZ5OW3tWip
olO1J4913LKVhxdH2upWN7L6lm0w2HBOca5V0ELyHMz2kFbAJUcILMveMUYG8hZLZUxlf9fFWNVp
00r4xGXA4V4540XKqrkQZhF9kYiGSaHFHbQygT1s/Mg1Pru2jG7t0YEQqFvw+zW9GIG3DOLoyeae
Bb3FCoTDsV5YvUmpAnDgrmi7dInk+yUdxxoiA2GLO5JW46OMiwTQZmU3XxnZwFiTXMP7LE3yswfl
dwPuRUFqm50ZEUrhVdZ7UG7BQnsccrX4IvyGKVUWXg9pkhD+PqYrFdkJemjf3+lDORxHVF/HQjPi
c2TkiMYIZJ0+T4jcNin5sMuWU+m1V4+QhFj7Tq7Uh6PVFNOO9ct8puFWHhLfaD87nsiYDnDcWWMQ
gkBVR8Lb55XVnUhw1TeS+G7SnbPiRmt18zOZ6e2T6YvsfWKfuxPwVgGkjMV13tgaJkR3Q/5JS/IC
0hc4SYV/IUgtfyRfo99wRAF5w8mIVlWqtoPOBBNV7fgmmRdec04uj8nYjkvfnCltCTcORRNdnlfT
JIllyfkFGZ2mzILjQxala8spopui6fV04fiyXU9Brha5XvYbgBlqQXLAcy967wo5Nd42067OVm2E
Sxh6OWMduIykRowkuJGYsu41PzlWaF52WVh5O713sm9JESYXBBQF9xQAg5Tje7VI7EB79UrTIyIj
bAyYpAO0ywW7T3cF7ctl/YqiQ5yyr/4/9s5kuW1cC8Ovkuq9VJyHRXfVtTw7thPbcSrZqNSWrkRJ
JMVJ09PfDyBli/SQjuEF61Zj1y0HBEHgjP/5D+xR00PKZGh/pYfa93Q9XX+GyVGj4XhWXAbuAr6g
eJEsv6Ykrn8k84VhY/Us1hew547vSPrb1x4hxRSauJPl0o2+BFqW3+DXG0cz28wFIeZ2FnImIVyy
Y4haDiY5dHtORtkP2ZqoQw9B8h9n1G/3CXHo6ZkNbcic9gI65ll/ncAZir0e3iNGFl8gSN2ewkZJ
X3EYno6CzkK7dCew/p0QMFr03ARqZOy75Doch+PrdGIZh07imD9BO2GBcrfX37P+xMUA9orNLS12
TdLm0Zx0D+XGp7bTD8+LLdytIGbcVZ90XmIvjyMibtdTilz1HsB0UisdXIR7V4/wRyGs6S9oK5D0
kSQBTtQ2jIdznVw0JKfh+tLcuoIKdGYHs0P4ATv3kHdRnzjVbR9ceQdSGDOgogdQeJQYx+t1sg2J
Ri3WX+Fi07+nWT8q4AYBLZAcz53Y1taXuu15a8Bb5jhEex/TMGIc+r3xagMqiLBDkWm3/WxjbJxv
Yzdc5Dc5mbLlaUyr7CCCd8/IOlAAeNNwvTgEUjpb3abT9dh7sMYzugz3JkC+Vva3kLYYiXvkLUgM
HneKIp8ON+5ioc8IvuppiuIiOfKvHfALOwANLiDAr+eRbgUQ+tPhYBbnNVug+oc7W4CWCJBKCKYA
0f4AY7luCzjURFk2LfyMGhuF3YWigu4K5F2EjY2ZsLMFIKOgVSxKBpoV6scxSX/HNpDA6j1jGmwe
mGuNOnQMaYqz9QboxacuLu/3k86FZRFaBFNJK2Artc/COR1KcSqzQw1X7YaqieWJF1vbI3258Yku
eRPYtePV3WZGSzQzM6jQTHLvdBZoS5q4TSFOi8g891wk7NEsH0Msb55aMxhy+1YK7bAV3a+K2ZeV
YeUHUPt7VJFQmao703Wvn1n+gR/CtgwbI3RzsEQbt3mE5F4sDEFTPQ6vrNUyu4tMaHYzqtION0U6
H2odwpOe+W1K13RzQas62KYoaNvkN9PYsU+SlW0BfJsW4Q2A6OI8XnjJxcad0ExqjTY/WZpbmOqg
bPq8WTnuWTheh0fT6ZasAr2ljvOsMHtTgE3OIfhJ7Sp18OwOVhaRu+V6TX8aau8owCDSvzndaqkG
bA6+sIWd2J+11DulGd7NQtNdgHe+fhnOINDpr8PDKeCmgzEF8Ud0PaV2KfHo1qNRtMSBiY9AQqQH
yZiuKsEqoX+Ymfb4WOHFljLpY9fuuOfhdEqH9xgy1cJyaSVqjNdQuEbA7Ht2RjXabL69TWwKQUCI
3ZMvNL7RHMkBoeAuf0R6jOWQJf6hRiPq/tUCDiHtaB5PAiBfSWeiaxfLqE+xUJSas1lxFBBr7DzM
6JXrbgGN0q3xuIBKNQXCHmfbnmbHVOx2rFzwwlKmeUMbI+/KH/tQnK+8xFwTAVgmq5MQcrZTHF7M
szBClge6hU8cRvlNB1pjqG0Dmi/RPnObmcsDWEJt+NtSDfr+NUVkgPEAjlJtR9pgWlizq84GnuHO
YQfii/H2JF4Aek0v6WYWdCbQcMcgIWxCissMiscFRV3b6NztR7mT/oiNvk3qH4zF7MCnd3UHWysl
LDhdfe3ns5BwJ+yx5EHc7XK5Ovb7E1ADJ9YWd/rGLwX4SkrzzlKKdnQ/oOKeUYp9XEmpBWalUlgF
ESE0in6EvtCF6oC3df0VMAv6ZCN1iyH1zEyoHAgF0T6dQmiiQCilidRPhtRVYJrWxFWFBov8ZGgD
hKBFL11CbiDhwhBHkqD3prPF5L5fasPpxtB7oVCS2+XKWR7Ppe4skgnk/joJsnPynZPTWKjZYOui
cVdC+aZSD5tCJc+kdraFok6Eyp4L5Z0INe4IhZ4L1e5ILc8CtEtilyBlhBEAbmZ7Sic2miRkaXRP
Dg9rwZWWA0kZrAiaDKVnhjAtJsLI8BYu9oYtbY+xMEP0DgngA00YJ7m0U6bSZqGLlnE0EYZMIUya
RBg3LlbORF/a15Tdju/60gSS1lAiDKN/FaJ0b3+lEB1Ye95SiN83Md2Ixvt+MQVF4t/sagak8wsZ
iQM/EypHoBl2NQO6LvzifYW384vtrqZTFOBRg2vBYiR60+50oUZ5ElALjjstgOHXMH5HFzZiPVSN
25pwkm2g2BZAWnTufglSv1jpAaHV1VURDsfZHPzY33u78ULQTKjSfVXbfEAjbpWuzXm4WPMAb0oh
J+Z/4Q+C5VXgwzc+fPtRklak9iwA6AKiQozOt3H/n9VTZfrcpmz/cmrT6GJKqXyHugsHqKNH+zv7
Zybtyknc93LtBOSfMDzjub3BDNVMLRmHQ3BpQgKOCws8g3tCKlc7oXS3GAUAVYLwc5FaWce60Kh8
JXnmT/vpHTCBzYVjdeL+3SbJjyGcsc8z8uBfpkk8pW/FtJ9Eec+IiFh5ZgoHrLF0OqvsYLU0fegT
5yEogdvEBwdNcYUVwYVxyCLgfQRBTGvSqDDOU8gjvm3W8+Ji3k8KrIHlZr46DqnENMnYo3gO8b+3
V2S/7NVPsg30miH5Bnl6bqQ9zbUt8xpSt8X2gnj4pHNLQ+KACi5zOQZfuejRkoBuQfT3SIPs5P9L
alT+gIh2HUlp8LUYpZubUUbd7yNgSfz6JQ6i/I7uGSIi9rt/tDNVX56oCrOVcughLqJcrIC+SzW2
N27n3mV4nEku5a0Z5gNWXAyJ4Jk+zc1gxcCwhtuHAdh4Hkfj6mcCAogcgtqCIEiO8oF7W/TaJrz9
fuVuvv03tTd4tb0bAGlH/2e70JjjaRcIOCJMAX0hpMtR3wUi0V2bJr0EMJFkTy7j446/cAjefreP
e39CpE3fTH6S54fg9dfXuxDx0dGQloZysJ/7h8A1uq7pVaWy7Xp7gwIRVGfNNf3d1zetLiRRcMqh
U+Vo3AGa6oGAhPOSdETbvj4Kn9WqvT5f14GAkWqD+mf3YI+0KMExNEqb5Wjd20Napvr2VhdUKSRs
eiXgGpugY42xOzY49/J0tO4IYEOKxr5KZ8DiJUmWUGRQfWlESk0CICFEHZ/YCDnKQ9ciNWCzMMVN
MN2uQViKwn+qNMVoiEFd97sw5UAgaAFpFqNt9wFpqK4LDXQh6Spx7+VoSEPX5qhAUQB7arkJ2O7t
0gk6dYOqOsHwupTckHmsvrT41vsXwhOxR5hxDeFuidG6C4HNoqmKBdMA34/it3z0jBiNG+GZRHQx
HS08RjlatwvEhsvzWfJxPBpsv2EdQe8Bs4cNJ0d1IRqbgFXYxS4URnLrbgKV56XB+v7Xh/IZggKI
TSw6a4rRkAeyPTJJfGpEyt9bJw8A5ZRK+/2bgJtEZIWWWiAVylEXBwhF8hkOrC2VAi3NkhbpR5GK
aXLo/LahjJuk4QlSOFB+6sZR8LQueWCsZDSlHK07CkTQ9fKWvv8sWFbXpGk3fDbVWzZsJV23uo4A
tBDkaptAMDS0llzU+99fyEOYILkJjTvgdF1Nx5jehQpaKA6Jxym+vUVNG18eaV+ZP41d8PwurNmO
aXtPkqJd5hGpTUv5DhhU9hnEjKhOlqNxB1z8CWLIJnSfbbsCfB2BClNyl1AHOAk+2ecnu6dmHTpd
HEoX0v/KZGidIIDrWfkqIAgIG9gi2VAegobrjDqAQgzuRZIWcrROIBgoRdWzYDldEgsiW1KdhYZ5
6FtdKFxNXJLySS2yCfBuBKWA2lXwcISAbPiCO16M5ut7aEtCyASZHw9Ju+QholoQLyjtguV2LV0n
jg7HkxyNq1AGkPGlKKTe7VK7dkEXi1PcBQIoGAbgf+1KIDS0gmcjFl0aykDnKEfrxCLAH09VN5qk
YkkVaPAnlmehYSFQNA/4zCPkWOnOFqZUSIAqngXsJJrs2PSDedlCIIDCL2gH6ynx1LIbIQjMVHcB
+DsRRSgSnqTfvqHg+F0aH0E0Sr2DHK07C3A+KEeXhVwQNIYmzSbkaMgFF0MC7WmLfh1ytNBQkLU1
ajoClkhonShoeNlvRDpCl+ezBdXvrfOe4QVRNpcwGjkG2M2VIhQEJfs3wiewioaA9rLahdbpCNFP
BpGudhZosUa2Fen4clBN10g1WOw2pVDyUS2yGtENAhCk9P44UPTHEdQxL2sHMLjEUGzcR0EeySgN
tDbtArzIypYCgWMgzwRX5Ts+t52RmyWeq5KL5bFr0y4IgaV4FgBfOB7pJGBm5TawrfsSgVgCjakc
g1BD+Xvr/CjSbgIsrnQjRFwJT9kHqfb4lrVdIKhIKRxYwVJF+i2UC46u6keZ3AgIP2lwV8mFhh/l
El0DzActZQXVaJ2OhLFUHZOgk02g9yaB9PIsNH1qpCfpWVzuJz+Lw9cmuQDbtKp05EZ4Ptn4Kqzy
TDpC1g+zNWT9ex5Gy3aBKFt5Td8fbReRBQ4DSRW4+OWoS0dOCIdFIFh2gqFt9gIdDAQ9nJJ0RC54
KFwQWNVpaFiNQJVMioQEOuPxxrTrLOAGGqWwev9ZEFYTQXd0YaUpG7sgsUoukQXRgkJseIskAsq9
CoC+//3JvIFLpnGkoMStKUdwCmyvTyV5eUda5zTQTUN0qlW6BLw+OFwsBKD/L4kCUk8uWgEk1O9j
Uv7BSXmEPvfoBTCUoOdglL0Ee37tD3aQ2Oe/V1Dfs+GffwhMc+0PBQa6fPbosTbjrxqWVZ7zvR93
514+p/rn1Qs+f3TtWbu32v3P02CUDtKHyUb+sKmWWZIf/Gc++HsQDvZrPBDGnMynlfz5R22de9//
FxM3OBUEtuID5k2DbRzVFywBlMoLTmeDKBtkuyWKz6hTPLL77xeraR6vwltb0RvMg//GaVRv51Ni
/VRXTRFHnA6G8W6VYtUlXEh95igaPeTBQ5HXJpdIbdXJD0dz+pGko/2ZS4SL8sy0xEqDh/wXXZQe
L+H7Tvcxux4M66ewBOyprv9kFKfj+kmpQHCqM7/eAUZxM86Gg0ntAFYAFdUFn83nQRQH9RtJgofA
q/LU0TAYNKRImVJXnjle1Y9FiV5TnfbiuWwq857KEzNB8TDb7PZUir0yjaY69ee4oNFDc5vL5JTq
3JeDIKpJD9LTH6FeLgcQlw2i4f52VHgj9SVn2eBhUmSjPK+d6QrLojx/8DAJxoN6bRUgNqxo9anR
BVmDF6HCHajP/SZ9t6JsEuTgcZEGuz2QxlmZAVBeeBzljcNdRdVVZ36LkUpxP65Gy0Fdb1WRcPU1
rz6dDsJFBp9A7WIyv4iufsT856M0G9UkVRW0/IjJL0fr4KGmxqqyrI+Y/EecznZ7II9gWeOgPDUd
niafeoM0RlPW1I4Bkd4HmK5X8gHPOVGYXgSFVNd/DWvpbha5LbS7+QAf4Xo2xyKpezVGmepQXnE6
GjfLV2XppurEX0ZRRPeQ5aDhJhhlEFJ1+ptJPBx9Osue6bay7kp1+lvJnfPSQawg2x/zgOcHcUfO
oygW79j9UZaNapKrivmpLv1utK57lVV0XXXeb/lgsn95quCc6rT3ozREs9VmLsNeyjMHeDaN410h
M1Sn/j5A70TjvH41K1Cc8uSjLP90/9LiS/yp8vxB9hBHWVCz3KpYm/Lcr3N4vHllXoo0PYZin8ef
dpXgL/2zenBN/MXDfDRI//ofAAAA//8=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nf>_xlchart.v5.1</cx:nf>
      </cx:strDim>
      <cx:numDim type="colorVal">
        <cx:f>_xlchart.v5.4</cx:f>
        <cx:nf>_xlchart.v5.0</cx:nf>
      </cx:numDim>
    </cx:data>
  </cx:chartData>
  <cx:chart>
    <cx:plotArea>
      <cx:plotAreaRegion>
        <cx:series layoutId="regionMap" uniqueId="{9134ACB0-70F9-47E6-8BF0-7F6730620A62}">
          <cx:tx>
            <cx:txData>
              <cx:f>_xlchart.v5.3</cx:f>
              <cx:v>Average of Days of shipping</cx:v>
            </cx:txData>
          </cx:tx>
          <cx:dataId val="0"/>
          <cx:layoutPr>
            <cx:geography cultureLanguage="en-US" cultureRegion="IN" attribution="Powered by Bing">
              <cx:geoCache provider="{E9337A44-BEBE-4D9F-B70C-5C5E7DAFC167}">
                <cx:binary>7H1pb9y4tu1fCfL5yS3O5MXtCxypqlweM9hJp/NFqNiO5nnWr39LnmKrncQHxw8PBq67kcSlYnGT
i3tz7YGs/74Y/usiudpVb4Y0yer/uhj+fBs0TfFff/xRXwRX6a7eS8OLKq/z783eRZ7+kX//Hl5c
/XFZ7fow8/+gNuF/XAS7qrka3v7Pf+PT/Kv8OL/YNWGefWivqvHjVd0mTf2LZ08+erO7TMNsFdZN
FV405M+351dZdlXXV1dv31xlTdiM52Nx9efbR297++aP5Yf9o+M3CWRr2ku0ZWJPc2qMrbV9/UPf
vknyzL99bGm5xzijkih685zc9X26S9H+WSJdC7S7vKwgPAZ1/fejpo9GgCenb99c5G3WzFPnYxb/
fPspC5uryzdnza65qt++CevcvXmDm8/D+HR2Pe4/Hk/+//z34gXMxOKVB/gsp+13j/4Bz3vAU49J
t8vC3d0s/ecIcXtPGynNLT62DQQeIqTUnmZaG6Vsc/2j7/q+Qei5Uj0N0uPWC5ze/+tV4vQuCPO7
OXoRfDgRgpgH8/8QH0338IQpxtWNBrG7vm/w+Z00T+Ny02qBx7vtq8Tj9Kp/83dexXfz8gKY0D3D
DOWM3VotzPlDTJTYk3giJOE3OiPv+r7B5DkSPY3Lj5YLbE7/fpXY/CvZfdulL2jOGNRBSk4pVY8x
wU6juT0jhu3o+ucxJs+Q5GlI7hsuEPnX8etEpAqnPHtJRPgeNYxSfacMC2AIIXtATBgp5LUFwwZ0
Qz9ulOVfvxfoJ8DcNVwC8/VVArO6Snb9rnpJcmb2bFsrSZm4V4mFGeNSS86IvnkuHiPzHImehuZH
ywU2q/WrxOYkvAhCf5fdzc8LbDF8TyuujNLkZu5Bux5io8WeYrZRxtw+X2wxz5HoaWx+tFxgc3Lw
KrFxd0n4Pa9elDQztUcFB2sm5t5teYgOIWZv9mkU4bfw3K2MG5v2PJmexudh2wVC7uskzJ+vqjTP
mrspehHlsZWg+G9JzCi2GiqN1OxJi/YMSZ4G5b7hApHP569TZ/Ikr3aXL+jGML1njBbC5j8c/Uca
Y4s9wZVmcuG/uM8Q5WlMfrRcgOK+e5Wg7F/llf+Srj+4suSaam7Ik1ZMsz3OOVPcvg0OLKB5hkBP
I3PfcAHM/uu0X26OuNlFE160L2nDyJ5QggjGxJPgKDg6DOARumBlz5TmaWQeNV6g475OW7aBKQsv
X9ChoXpPGERk5O3WbsyCmtE9rhGPoZrdILdQm2cI9DQ49w0XwGxep6d5cLkLXnCH4XyPaWMreke5
FoyZEL4nBSJl2l5ozG8FeRqO22YLMA5Wr3JzOUiSMMvD+gVJmL1HgAV29Nsg2FJNzB7hWjKhf3if
D/3+50j0E2Dux7LE5pUqSnYZ7l40JGP2ZreRa/FjY39IxhArw8YC3/IuvrlUmN8L9BNk7hougXmd
GZmDvH/BfYXTPVtxKRTn9/vGQ1QM25upgCT27fOFy/87aX4CyfUYlni8TiJ2tMvq3QuaMDgtXHNF
5+TX9Q95vNMbjS3HJtq+C6AhtPnQhP1enqcxuWu3QOXo7FVuLUeYkvYiHu/m5j/37xF+EVRRLcVt
LH+x1SM4RrVSipFbBrawX8+R6CfI3I9lic3frxKb47wN6xfeXOw9o+FQynt+vFAagoQz0UgI3CaU
+d3CuImNPUukp9F50HQBz/HrMGi/rkq4MS036vPonf9uUYbBRsKwz7AfKeNHGw3yAjNvY+aWuS0Q
WhRL/Fysp1FaNH80ktdRiXGyC7Oru1X7n5szLlAEM6fAHmwjD/GQZo/C2+RgBzdRywUevxXnaRxu
my005WT9Kg3Zya4ak112+XKozBFL7DLA5LH9UhIFFwQpzTvtWLj3z5HkZ4DcjWGJyeqVYlLXu4ug
ra+a5gVZGXgyUiuwXeZHRdJDdVHIJ9swcEwv6NjJ7pny/AyeR82XGL2OHeaR1Kj5Ownnmr+82b2c
4vC5ps8Qzu5qypasme8Rg9gYagLuOr3Z+Z8ly0+w+TGMRyPEAF+na3kS1nXeVuHdDP3nuwzsGZMK
Hj+/jfYvSjENwpagzIrQ27jmgjQ/R6KfgXM3liU2rzMRc4Jk5YvGY7jag7maa/ye9vyJjXQyF4RK
ttz6fy/KTzC5a7iE5PxVbjWnV93uJWP8zOwxITko2dN7DCESwWSBLea2sBk27oYH35iy38vzNCx3
7RaonH5+paj0b7a7tKiD8CXrljjbkxrFleYuNQYGtiAAQqGsCfzgJmyz2GfmIspnifUzjB41X0L1
eotkD6+q+uoFwzQoLScMIAj29I6jkJBRWuCAw41bYxbGbcbp9zL9HKS7tkuEDl+tMp1cDeHFC+bM
GN/jlGDP5zell/ZCk4gt94iNYhlb/8PA9W9+L83Psblru8Tm5HVik1dN8MbdVTmyaC9IpXF8RjCk
LO+3oUXtrEIOTWMXkvIWv0VK4PTZcv0EqUX7JVruq0Trc4g6mpeuBwQ70wYE+8lqTaX35hM2Aunp
m+fQs4d04TkSPY3Qj5YLbD7/61Vic7NiV7v4ZV1ShUomyWDFbuv+FjEd7E97XM5V6ndb0WN8nivV
0xg9br3A6fR1xnbexQmqN1705AZsnWaA6bbeaXkQzSDpg63IttWtDgHDhzr0HImexudHywU2745e
pQ69q678/CVr0RmOO2mcBGDylqg95tuE2ntCIOeDAs4FJr+V5CeI3LZb4vHxVeLxMcAh0jcH9cvG
pznCnFRTI24PZ5hFEhRhUEHgnc5Ha65/FnvOc6V6GqHHrRc4fTx4lTid5e3/GxYH/bGRLqDk1g9a
sGw9H8FFkS1OQt0gtWBxz5fraayW7Rdonb1OFvdXWF/kWR2+pKGDQwqCIJi8jfosaII2qLmFxqGK
8CawsFCpZ4n0NEYPmi7g+et1KtP51fCipTgEBI1pDiV5uhQHATsc7kSlzo+SkIfs4LfiPA3LbbMF
JOdfXqV9+9Tsgrv9+QXyCZhxZOEQZ7slbIt8wvW5ToU6DyoX9ux3cjwNxU2rBRKfXme4+q8dQqKZ
37woS4OPQwjKOvQtP17ECm5YGg583CWAFhGd58n0NDYP2y4Q+ut1+qF/XdXNmx/O9Y0peQGlQSCA
U2CEAoLrnwVIoAIS8TgE3H5QhYdm7Nli/QSnx6NaQvX/Kcvw8ztT7q+WWe2a3fr6TpoH16b8+un1
DOCqnEXTW5/xSShvZvrg8s+3FKWDsGf3d93MH/LI25xj03cxzH80u9rVzZ9vLWIzHLCGQ4sQHsrh
uA072AOB60eosZp5Bsf5HaNw9P3tm2wOtuHKHCQDkQ1URlMy1zByRMWRCr5+RGByDcHpxfk6EIry
+fsLgd7nyQin735Kbn9/k7Xp+zzMmvrPtwIfVNy8bR6iAMdB9yi/5/NhFiO4jecXu48wTHg3+T9l
xJOp97PouKJtOO54zkXtZFw1fG0HxsqMw/qqj8ZtyPI6tQ5yGhSico1Q2TbvQ3tfWvV4WTG/TV3L
LoQ7RGM3HQ2ZVFdllahVKJWspnKbNb6Ma+nEST/yM6sOJt36TtdSWtSXicqqxLFHXyuxjqcpCsw7
O7Qa9aHL246wdSGbqhjPWFZ5jSv7rrH/TlifhKMzcYu2bhXkdpYehtrq3UEry6FdKsYpdvxJxENw
LLusLPRZQNWU95E7xxjomqS8mSonyoq0Pq9RDEfWOuIssf8KS9VM7X5WdJqmbm2nmX0UkjBu15Nd
XgRWXW1UWYzvBU0y5U5jH6GpHK3pa5HZKkSAG6vqdsk/Qu0iL8Yq9IPbm5zuf/2f8zzF/9dtfrw4
XwT14zcc2r65QeqX78K5uzk9WS/fNEtz/1k/LjGaF/29qAs1urlz6ic69suHz1NABHngz/5c/x4d
VPuhgDfNbvUPHrDCiSAiUS0k2XxU7l7/FNtTMMNQNKU5TjpIMP1b/ZvL8MV8LBIXH0AI/ONe/5DQ
MrgsCWEqIVAngTLWf0f/cJbysQLOp8RwjYxNwWoVSBRdKKCgI44q52G3xY1ZZEWDMFkHU2Zc0TRf
Rhl/03YXOUU+NeusHYwbR7J2hmGMDzWJC9du9LnudHxoJU18MrTJcad57ShLntKyYk5iW5mjos64
Y8sHR7fZtOEstVelXzAn0KXZFMYKXSNb4ypDPxReZ6/swMuciOt4TUo1OD5Bn5Zvd25EMvRpl/Yq
iusvXWLOWxHmTlnk1JUi+iatwl4lKd4ek6lz805VB0VXfSE6KNxJdMyJJmGtU099tnr7Y8TIt65C
91IUX5IcR/j9hjlDrkIXlPMDCXTt0AzjkcXQrO2q/CJJZJymUpnTWxgerBh1B2jnqrPUQVXpAz9r
mrVXY2o64639JmXOFMXfaWwNjpSYylxX9cou8aFJhyngsf8JQ8A02PogRUHOyqvwrg5a7HYFt9aB
R2unDWi+jXhVbPLET1aylHga8w+9bpv13DLinnZC00bORGXm+COmoEhYsxYNmT74efLB4FavdVKj
ywQ26UjwEuL3jK7bEgKxQsYre/I/xbUZHE+1emXy7PuYlfm2ZBV1hTfGqz4eqe+YxL/wEotgHsw5
st/NmmVJASsVRW6QRgC40drJ7Y66VWTqc0978XFppOcWVjJtismetr3G7LEanfZCHWhinV8vkrAc
9WrkZb0qFNYBGdmHtNOhW9nmvNekc2mMP1JbfOhCCOVHMT9gVmU2JGrrVe6nw6EyDV13xbyKGrwX
11echjWJV2Ve07XqgsiVnhwwTVhYbZIWbirEKdbz98HEzEHFuHaSPvyGq66A/YTfIk8MTkesbNU3
unZVl6NNilmqSaFXVBXTiV3Wxq3q6ss13qmvM6dLsKyaHuP1AywZZSpAX5aB00qdHNrE/w4lx6qW
eK8OsDq1wlLJZ13wy2b8lAT4VeroGyMQBJqnna6Iw9MW04U7O87HCcj3JfREqd477HU6nQQK2mFU
/UXF+ECpgLBusZg0tPF6MrICStFbeGsRp9/SvKdrz1blYUJrseYeFm0S197hmBnyMa2jwqVFHzl9
NXYua4piM6WUrqs4t1dpxTGldgcZ/KA+0rU17PuSkmNWeqFbNhNdxwpKOfbsOOyjzMnaHKssw8Oh
z+ITTaGozIYh0F2QrOPRT9Y29MROuvBDF4jTa/Vi0TRtbdLS9cATvWpzPTh5G+WOnQJuHpj40A/s
bH+wWbzuyKyGsc7da2ytFMO3vAxbrzebECyBrCiNy3rMzfUqn1Q8bfKiMvu1z+P1mCZmI1mQrHoL
y/l6AcwrHCr+IeRTts9GmDHTQb/5ZKbtNcxN2zPoAZbRENNm3UXE2xWhsLYiwFAnC31lLbG2nmGw
XiL8Fo74R0/i734M+cDZYFcsaHPKGuPSjHiHdtVmxyq0h1MxiH3dR98sHzzDUn127MU0XicKGtFO
trX1BfQ0nwQ5HlVgNiA6kZOlLDu2aoPeM5gvFaU4sATjQKbMCQe+b4KkdmxrwIeRvnN5zaSrGput
qgrMq6R1ddDLWq9U1unVEKb21s4FW1uJD6PoExi3HtBZKjb7Xks/BKjA3J9INu4XDYxJwbvOFSWG
7XUQoW8JtEgV+TbVsGCpStiNbaJmAP+ZlbYLZedavnWOzw7eiwpLohL8Ax2jcV96lnZEk8/bTo/F
VA7FppYh8MsTexWUdnY8SD6ctir+brjA1IzQgOu5BteMV3GKj2wJcOWZjNd8aOqVhVy2k3BROiqx
vPeUTOlK5mWyr73ye6nwctpGayh94fgh7Am3knBDqupC25ZYZxbx3bxUn9Oc5+vYCt5bfXuq8iYC
T9X+4RgOfuRYSZ2QlWxHe03jPredbLBku5qS6WsskrRzUJLC5RpHWGrLmaYq+kajfFiRIjLCDW16
Lvw4WdW6L6KT0a/bw7C3ASGzPd9zPJ/wdh3ZZeQEedi8D3wuPd+RJPHVpqqHLnLHuLHXw2iqej3x
oCCuLEvrsPDandXk+WVtugse2nnr+GyIv+uSWZOElZim2oX577dNVuUbk8aDKZzKKplbRBV0PuKd
tfKxFa0o0d6J6fPJ2iQs6+vTmAZaHWSG1+m2GafG+jL6vHOD1u+SYy8wrHGqKiHSLce4DE9FJ+m4
9mnmWR+zFvQhUBJRlnsq9oRnAYb00LG4Pv2OYB2TUtkSWXHwroeORWIsOvG8arcqHMf9agq+hzE2
F5bp87bKGZYVtI6HWOm/7hdO0z/7xZFjm0pt43qkBZ8yI6ejaYp2S/prYwcdZGF8mfVW7AxF/P3X
vaEe9p+9KUnkfOLcRnr/8SjhOlk8nLJ2m4xYIDMTMLFnrX2rtm/G9b9OwG+9cMztA1D+6YVf16c8
rha4cd+vG976AUbuiflyOXi586kn5Pjv/QCcpd2Dhw4vgQrUcprZRb/zA+bb0WwJH1mCmQtbPfAD
BBKi8O4VmmmckWb/nh+g0P+DlcRxuSpcDXgoisId59eRh4f6wo0uajkoejzBM/Gn/bD2x8Zb5dR2
0rE+sRpu1gUMeON0WkSlozmb/rZoIolLQ7Ktu8I69hBDWI+llW78scxdlU/1Se5n26Bi7aEue7Xi
iZFHuPXWOiuzuoCD5VtHTaiJU/BUnnW6GD5F2jSZ0+aRtU+KMndAREpX1vXo4PPIhpZlmDmm89h+
VBrPhdyDEwh/G4fBiWRpdUgNL5yg9D70U/luqPMVzmjaDk8Lsi1n/ossc+yqRB4S7q28NjarwC8v
W0H6VRsVtZt2VeRWLBtPvMr3131jr4bOhtctQ6dMamvtRRHZjPY07Yu89OEE0H0rE9lfZuyidQ2W
BkvP18lQvavika8tP252FW3YJlGpdgtRVFuWSvSfYnfETPFVk2mzHes2/Kj8IF+lhEzbIqbG7fPR
c/qi6LZ+E72rRmO7ZR1P67QMidNSIx1uF2wdIM6z8kNLOH3agq3mSX0Yh+okIMZzCEs/Gjvt142n
9k3abgvex46X0MwZTV65nPn2inr2vhVGxBXB+Fk03eh2zTyIIm5WTcu8VTK2vlsJS64T3X5La7Ni
w5AeFhkJj4oqHF1Gh3U+qY0VJsVGTGW2amNpOSHKZJ1SyK3xzGEz5rarY1o44eRZn0cG543ZrVjX
eYH9rR2GDeW+cawuHQ9oHkRwC4rpoCa6W4Hnlpt6IGJDa2tc1YPNV5kR0hHa3x9ayZ0S10CsDYm+
FkPBj0pLH4yZl7q4oatctXXVOyzx9wPWKseURblKEmsdR+V5XsvPepiOI9orx+8k31hZaK+JPQX7
qkh3k4i+RmXD96Pcq9w+6rO1bSLrsKTmik9WtGo6I1ZYE+dJDSevx5LQlf/B5FG+af14dKnvJW7s
N26nyQTGldgOacRBSSPydeQTceOqPhqs+Ns08mE9BLpYRyFCXiLzU3cCjQOhwFoIs6hcKb/g22AC
A+DBOLh2gtdiUn2x6iZdxWrwVjKrO7fOx3KfaCCYIym8kVFabTwWfaqo9E8yO0g3TH/zTW0fDr4q
XVFI6zzhJK3dVgZ8pZIw/JiCTLtZLW0nigPwu9BU53Y26BViGfHHCRRmVdfTCa72TjY6ivs19QK5
meI2XaHeVq2zgfhOQy37fYgI3Nqe4nRNah24rYjpKmgYPCIVyQNCK88Nfd1tKfUPGtHRo9qy25WF
UN+nVjDMovbYivJIudI3/Ur0aenYIg/dWkT2p9HjttNYIBdpV06bJiiUa9qJONUUZ2exxcb3XtHa
h6Spe+HgHuoAxNSKg7UsdL8amlS6bZLFazbW8QaitsfKysDNpXWM20qS/TyWpxaPv4WdDNwo08lB
VyrfaTXYkJown8VUi60KksgJmf198AIQ5z4Xh0U3USeSzZmtw4M26+ShnlTo8Ep8lF5Urnub5evA
DKUz9YlccfBTh5YGVzwlH8NxeO+R9n3SZo1jRyHZH0PrKuXTuEmq6ahqFPwqvL9W2X4vxxEx0yzb
KN+q3LSqi9XodbUT4PYmh/BwV+Z+7/h6OqtzOmxVF/tOEiNKOccPXBTfjmsa5nRVZSWWlC+rk5Gq
TZvSnSlZ4egwYm6X1uLMo4Hvpsqs29FybKja/sDLq65OekdNo3cqqojt2wkhh55O4k2U0A6+XVE7
YxMXq96kehsw+12e0K9S1seRz6ODWgyfdV8rR4WycZORyYPWDrNzY7q/Eq/qV0WhrmTQ927nhY3b
+8k5Je2R4k11Wmh6GOZV6og8T04SJZ3Mrt4nCB+tPBZo1yvL71XV2qvQcM8RU5vvc96GK0+M0brs
m+R4TPpqnw8V/AzmmW0CV7VmwVczanM+8nGbJxk5mmTUbjo6lptGJ91q0Ogxm6bzsuPh+zqWxxHB
JjRYcDTj3kCfiZ9sqlYIOKriDL52sJJNGR6NZX3gV2XhdB2zHL9pqZME2F6CtJR/J/HwpfdaENZR
XeYt7ZzAT4JNS5t+f4ADsfEzT7gq7cy7June274KnJLzWfD+pChrz20ERWjC+5hHU77uZbgZyrB3
YNCSAxJYf7WmiJzSGi5ZWFDYwrY90N1UwdaE1Xr0PLmF/Q0Pg473+74FK9drS7htpVNHJ5TthxMT
G1/1bEOTgrkDL8i+r6K/+i4UB5Olz8emPqrjsnIKy//OrEIdJlnibSyVTA4vJNmIXOk14al9qAub
OjnHTj7Bqm4qWeWrXo8Ty74lss6aTzxsEEXDmrVKk22H3go5fOym1Hn/ufG6VEEVS1lHiVNi9aX6
nScq0xeOCmg8K1kepaJm25IitElcVUjqfWJtnzEZO+NY1dpfixr+SxQ75VT0Yexk1BMfGU/hRf+d
d0M2ZYcV62pl3CjXyAs4WZSEVpA4WVFNVfW/MfabiPgNvb54+FUHd/n/a5Y8B6Tv/bp/kOvFOf0f
QXY6t7vl1lLuGUSxcWsN3D0c+vyR48IZXRSg4RAOHECBy1I1+PMttUZgnqFWkN0E5eFX3ea3CI5c
M4pzcIbg6lSD+1P/nfg6QzXOQ1qNHpHzNsinUoXa3utA/kNanZCoykgfiytNvKY1a1pwREFdu+jC
6bMQbRHvuIXIyyYrx3oEE6SDCAbXyj37m59VPLNcmOxYHZpAjO0qRkqs3MKQJvVJItLCGp08HkTx
TcRNNOQrS8oExtpXipMrNeRj+zEJBpXstBaFd8FSVspTX4YleHBKwhqicOTT0ncBsZs+W/mJqOLC
yXuRpsdEjSVE9tOUjEcUcaXou1V3Odo8gPT9TbbvYRIQ+eZHcwTHlXIwNT5/BwSmC8g+nCNF0rAN
ZKCvvD4Hx9k2KU/4NuFdXantVPtN2LtTWOCK3cT2Quptft39nIJ53P985JThKn0cMsHNRmYRKpgi
psFyZHgZkZjFCNvmTLDAMYZaZbSpht6vmlUVND4PHItbU5G97znYAnUJn2TPDhsZZDBWeY5QOTlF
tWSJZ78W8nFYAd+rgMoi3FSG6n5cYT4vy8dzNAQh6FDFrEtpVZ1NV/6kQNw2ieYNQ3ypaqREbMn2
GlRy3avb77GZ++UG1w9RgTvrNVv2W7RjrnKL6Usf8VGkTzu7SOovAfdo5jt9FLbhu8zDV800ThDk
KMNxft39witF9wqJKWTCEL5DGY+ap+VBetgXXWjZQ8AusYkgnu2K3pZiB0WymoN8ClVyGlokJycs
Lsf2LK5tkHYHdS8JJuXflQS+uUQiHVfGzIWUi0hLoAIviUa7uuSyh8ptRiInEm9E1bc1X4fa4/Jr
1WIKSqeWqFj6mttjV5l1F+Z20f8GlcdhH6wGQVFEg3pnhBQAzTK4hdCVHY1x5l14ZspEtZ+XReqN
a8uDXzbuj7oasER+PX6ysGToE2EIaAkUFXcc4s6pBRRmioQpGusbDlqq1NoODSKPgZMOeYBvsmn7
iE/cDdN6hHc3GMowESK0g/YsLWQ0uoicVtmZSYO0ylalyCsKByPM6m+/FvNx2I8rVB/ZuLsMB5Vx
cSm0ZWFL2t7TlV1Ow7ehaiosAruNbeBjDz0TljNgR7fOCorYO5Sm6fP5r7Dw29/g84/JwtlcXKOG
iguDOAiHaXs8WRpx9GasZf4tS4QFGx7Bek3gYqPdjOKIIboc72q/reJdGokMFrUq0oqIrbYiqwMl
Qfbn2vKPAVpl4ZR0R3yIizz9jVmZw04PbR/mC5OkKALOFAhLOc/nAwUbWJ8VJpvYt9qj0krXUVMX
Sfu+nJqwyNy+RDQncS2wTjyDT5nm40rH02idISjhHdSmSiJ4BNNkj0dpUGaN52QIcKFIohW2lXyU
qfEnuODMDDCJ1IpGkh3ak0nwqXHo9WX5GzUlqCB7NCB8jxMyZ0baKEPDVZtzUcvDAWFlZmWXdcVX
JXIRCRcxUYGl6HmtMZVLJmXBtHvjjfVMWo5n7bU5KYin8WjoGybLDfI6v9chvrTiODwPMiIMIRSH
Gf6xLOIhrlMvyIuvRQUtKtesjjU/oSRg4xGr2xHTYbwumT6nwTCOCnnfqi8DFwa/lx/9EjGTbZXy
aPpcWW0tT3UoZ4Iw8A65q/24FTM8ec0MltDYKdF9LKoonj5PiYwR8rGTZN60Qsw+AMozE+BFhnqQ
6bNOhwHYMREh6OfUk+03elWAQdcbqdoZu3jwQxCM8rp7o31r7B2dDxE+Igd5gOShlc3coClEGu+G
WqLiZWO6inRnnKF+4LiqYq9ykiStUNNi+V46bH2OzfXvTGce/9zZSLKma6VRDfS9K7McFOXXtmFp
NTH7Cid3cK0UR7UTI4ulwbwRJQ6mSL5OCHRUvjMgSgHftEegJjlgbdnDUPy6x6U1ovM9ikiGzKwU
e/eyx7qy66BPWf83m9p5MfYtn80frVWMzVt2iIt99SI2YRH2tG1q/0TBsGCd/lqM+TrmR0qByK6k
CnsFAi+o9GCLkU+sa0vLyPRzyrO0QcYyb4V1lZdBCWsUxHVG1pWn8vB9B8cIFqcIRO6vfd3QLndw
y12fdIjk+OVR4ml5NrAq0aNT90R2Hxtt2cj4imnIj7CI7MCJbO6FhcM9SWZlR2yy+5h3AdjFgRfF
zaz5HS49eDd/f04xOiyu2NDt/3rES7umcfOODbqBUWO0DD7BYzMQSy/I+rJWn7o2s0FiRVVRkNhu
mtctB8lCFI30A5btEBuGv/zmmtlaspiXNGuRcPTOvEHOS5qW4ZRWW7jNbDaR5VTbZFOifqMO9ycx
xtA6DzEpLFgyIhH/uVKkhBr9ekh0Ydk0GJDGtgmrBgRRgr4w1SXL0imPMvpJNwGDbjWFPwvQWKyd
Vfdaj3Hx/QjZvADBiMaFrZxNSlWU2GisgIDGk0HML+VlXMe7xESKb8M+meehHPtcnnrlgHeFAZuH
OPoopdnElqrYptBVx2ok9LMCw/3N0BYeAIZmCC6rxrUvOKDK55rCR0a7GWKikjYfPzG/my1VU5VY
WsiXhvlFY+t4DlU3eTl9VjSb98fUygkAGWSa+ON6SiVp/I1hVtt/AkutMB29QnFPdsi6CdYkCy2D
Jcb7pJitWwuzuQ1R2wCz1oCRoENEG2z8Bh+LYCpSn2MqmkYFVuOKpI2gEoGh0f+l7Et748axrn+R
AC3Uwq+Sqsq7HTtOJ/lCxEm3KFISF4kSqV//HMUZYNLzohvvYNCF2OWSSJGX957lFv71Pj9HKJTf
/nkS/rZHQfjCO4BMGxwQqLz/SXWTbSdFKEz0EeCGQnR4T2/Bq/pVNqgseTf9W1j423F0XJKgf0Ua
41iCR+vvhVcM6IVA2lR+nF2CFbIE9NDqLzj7MT9EaKJysP2R8hBADVnAhA8rm5CyIOhhljbrh+Wp
hFiAiTNbSIVggA25Pls0ysAJMEbY+IsHgvzw67F1ZpswlX6oJuwV7KLjcXTSHw8iAsaJFxoEXZ9j
NSrcSS4lziZZLEed+s+zTWj2e0zE4I9DAEECTbmRBf29skE6OENT5sNHzkMxsHpxMoN4AEy7eCjA
HdtwMtwW4CVomlLBQWCb3tzEg8t8XmtkO9Gt7caI3LMRQGtjNuW773E/xFeA8UgBNH5Sww8iht0+
j6oY8V2bezJsj2RNYr+3lQB7oRuD/HF2523Lq/XBGs68qosxHiGliW1C22myQBSFX5xltfKV2cH7
T6slvum8XLEZgOFtYQD8mAsizhTgKHkphiWQrol94jZ30XTjCUP+xrrleuElMrOm3Idt31HWYinq
ay8Dc4DStCjOKy27rM3HyO8ft0Kl/SdHho61GVnSpAmoT1Woi24BBUT7dJNNlw/dFfSPC0RW8bbf
MjrF8SXZEp6ewURXPD5pqUbyGvK1k9ErVbH3H/3is+UevMUUPePEKN2P3BaFfd3LtZsUJIcq4fMH
6vdBXgD8Cn/eFalGVVOpspQ3pd1nU70lo6imHzzVwOxaLJVg/qRu2ba4gdJ3TsTVwiaTQzwk43wo
LmyMAOfTpIykvKyFTueB/8mrKVswyz7JKkvu90ytWNJ7AiCdf8iKeCni0zQRANHXjrKeD3dT7qXp
TmLtlm2923LW9f2ZkXFz+TOb0sxcF4LwrjpjrRSZrEEFxDjWh7nqN1qDtC/M0nJmdxGut26OeH/Z
oDYpVCPpRhBgV927/LOKXJHP11gcW8SaLUPakjw4jawLKsSQVb54HNKyxMvy/sOo7wf8Dl/WSHC5
Xc3EvO3O0HS9EYXVXXqV+CgqyyaIXLoSwLJIxqHOoezAuRjnUY/hdFmOQ+WbZwEeNaiWOM27x7Dp
TZdPgkViG86lzKJUX0sXaLU+FiLLe1obSg9MorRLzuWnsmMs2m8JGWbMVARCOBnvEbUNz2+jjNly
uEt60JjDkxCbqNhpEwgE3Un1MNDbBiHruKWwRgOk0nHHQ2/aWEthq3ZaoMWZPqcQkOB6oxgofXVd
ZUxjUXpjZtPK9ThBmqTgx4fg/pGy1MbQI6cnfMboG80ToMFnwbdjxjLoV/GiZr5EL9NYHiGfrAsE
4Q3dFoUFsE/INy4LtSPep9+Hypd8x/QZARF9ibNkZrjawBMUmeBFj8eTaMLT/I9k8Mc8T4QKYEmR
iyweRTTJipM/jUFBY86275FpNZA5BjByfcVzF+EJEmfcp0VMrp8wXxHf1YW7nST+vhLlccs9nrTe
XwqsLFwhw6/MG4v8scAKGx1PPg8RfjbQ8ZiadYW2H3D3Aj4e97DC3Ygx/hqPtVlm3gC4Qc3T5F6r
4kXmBIKqhmwUAFCtS55gLn6tHrbPFB9ZiugYHIPwBy/GYdXY5leOS/M9P/6Vzbm8z+LeRi+/pjp6
f/t/Jvn9fUAKUnlfpnrEDSRTxNc32Re6t5d+ygIGbdIdX3Fcd2nW9fELCvBO0Tp/f1BqXxcsNVTe
znbXU0IDy+tE8jUUj+C9FWZpTccBb0k1MDbbAOaATK2WEP7jcXcjWj1jj5ZdbN7o+wwqjR2EuPY+
Jp72qNEaraZiS66Cq47qPH5/tO/Lo2BywPwUpMdfnPJyOAbvi8CxTrvEHpfhhBf4YVAmLvnrDmLD
LTcYaXZM7/tC2l1wuEsM8viUpLcz/g6ykgyra15A6v9nQqN92/EPNWSKlKcozicprneIzr2+dAeI
FJ+23insaSq6A/mYNzzffi1T85YU3YTlM+fIWDF4C5lk8TgDyz4+MF2PF7J2FV6GKT62w7jnx/1P
ruj49uogRO768wTeNnrhJku67ErOoUyW2+x9rfRipkt5+TXlVKwWt+P7TOJDcAIoXFzoXuKcXxOz
F/ErMjcBol+baJn6Jp47hovnguOL1dpl0MA2BwAGgGzwmLi7LlV3bGeH8xU/k8EVojpLJIs+3GR0
Hry6WoiKx7EZKDlUd2zuABsmNHF4P1/MjBckjfnwMBqH/4ZxA26Xx1sCqMgAyx8eVrmASESqI3D1
hHdq/VRMzKMKYGE/1v5GEcrF2WcmRYSpLB9cdRpGHLHjyUcTo/M1vDd291/iwgvEm25QSsqrX3Cy
WAZuxdnxAfXu90BmfN/rlRYc03HJfu4Zoyo4ZOqZbZLtn0Bqqm15NVCxbsXV8j50T7sZU5Rpv0uM
SHYb5LzFHieIcouFCG5qE6+PVQO86lji7/hpNcsNMwB57THepe9TvFgscLzf9EAfId4YduDKlKQS
RhxAFqEY7zMNNeTUFiE5atg1dzPW1TvIsif5YNnZTcay9LpjBmL7en+H3hjKcqCGJicSECVLJErf
cUTtNDXLAGAivx1lceynhYCNgwpaVgtCZVawgDNvDog04oxa75g812cHVJBCOQgsXgxThz9HX1uM
8suG9IxFNxubre0faAaOmR+iYYSfUrKsWD4QwFiBnTwTUeDnYtP5MLeALhJISEqAQMVX0mUJSnIc
hhQPf4/IjlEV03gcG2POjuVmU5tg8b3PpFgUkOisj/tsvdn2HP6CD3J3W/RikUwDVdg19O9fEW+x
vqJN75gBQeJjDExPEYI/yssDpRog/jywAApttv5a0MBN8kb8UAwPRQHDDzuTVM1L9NfWJ8KzE060
bMjreQD+HTXVkJT2ExDJTS4f486IrmvAdGfcP28lchvzg679atIv0AMDmrhY6daRNhBKzvITJCUp
UbXD6eBR7CeJQk5Zljl1iTuYe0HTZsUPo3KtIUVG/tn+Gsn7szRaACBu0K8wHMP6GW6GYT3iHw3d
EU2Q/R+bt5/H4x3TT/SeifT4WZ7EEd4R4FvAC8uATownVO4Ht9EPTGMrd8gW2cO+hATqGGzUY1fS
8fjNryWLnBKRCMaw41fvEPwRTiOolnywWVknqY2rJ8fLblP1Fk8A7EnYGU2vNzMdu7yL9gMOnMET
4YUgLVuuzR5jfZMY/MMDcMvjzmUPpvHrrwuBdcaRZrBUopf3im3qBZTlh6vLkQ/yPWDJd6DRoH8J
VkM0mAOEnMF6E9KO3WgUg2CtcNGL63ONMcM4ILCU+rQ70jgOfUL0Uq7DcVvu54aLlMQ5UrPcHZtc
pwfN2E6bP9ZkyfZU9nXO52kcT1wM2I2QTR+cBHDgI+hJtFnB55I5icQtTzMoyv8F+PpbQQ8sB/EB
K/insTD5H1iZL+AQgFenL1ypAndddp3HboAqZngwETl20LACeOH12pvj3v+luvu9tjsuXxxcDfr+
QXCJjfs7nmCdVxEkJYCq3kOjAAaMu0AdgJ30z5f6G4CO3RTDwoVrAbLCf4ujrP8vAH2rpKkYUsn/
rJFYeqUaoxkhj/hq1WN104IfD9X1Ak9YEUvwyH4Fx3++l98hhDxG+w78/+jFBjoc6zz9/V7YmqWA
b0X3ArEnwlifJ0c+Ps9VmZ12hdT53+b5fy8IC/FhKq1oCnCR/g1XlNzGyTDG7NnAcFl87eCrWK7L
ILHUfu3sfx5gcsB2/20XhTHyYL8O41sK3ezfgUw/CAKH1VA8/4oYG2ycWEShyEKenz2Zq/UsNNvt
B7dlQbSjm454nlmEhmjeCc6jf7mj31c65hyl1PFdEhDi5ujV+ndaDIrMaCtDZp6H9021Ia/DHvdO
MsT1vlp7PAJO4AVIW5rhcEBqEfHjRoTOjNub1aCyP+djpvK49ggtAXJ9bfB27A+WPMAxgnqy2d75
LP0eZv95EH9/jHhwJM6gEUVD0yTBtzH/vm5w7pol9dH6wGfI5XDi/UyE9JxP7kOIKkfwnVb/RCr/
v66Xx3iQx/+OvoG/X6/0yEbw1Rzu4dex5zsON0OsEFlVbWd8y/H/3/UA+R9diLAxoMcn/xMOso0B
iV578fB+LCFJPp5GKQfsi2k2x4Hxzxc84st/LVMsCNBPRydr6FHI4eT8fYBb2H1v4fy9KqfIykO1
NZbZ18Jiw/zbFvzfS+HRVWDwKoJKv/x7qBtZOkKZW3RX76nImgMdwTpKzYiXfx7VLynGfw0MWCEu
9fM7uQ5iHkrp3wcWx+Blyp7PMFSkMZ9PaQ5pNHJwfOWqU3/N+wQOvVFzB2yV1iPbUS3WS94tyXiL
0xoSHLhnpAbyc5cSYA/x08jyrlNXAblBrh6Y72XiQ8NSUE5fZmNGlEFWpGQyp3Fwe7o0sYqLeWwr
mwNqu8t8orLiib7zebJAMZI9smlMjL+XHV8pJDNuLfoEmIiAVOMKhUbZj+0QCY1H8StBKSP8Ga/l
e1qBDL3CYVH8DGPvpYbcYoTujY8pQjdKwyMN2NY0QkKr4BgcHqbU4Q1IsQpXPmTzcCRz0Xtuo0GO
YrfHGuLfvpbQ6SZ7Pc2WTn1b6HIQrv4P5GFwbPL6VyLzM4MCs7ZhfndTHYd4aVYgS6gtZAGrVaVw
SZh0jkwhBlvRd83gxxn1FPD8QQyvGdJemj0UYYEi/loUcXSAAfNqgbOG9zqMbmGGOppDtAvYFQhM
CZahFnypFGsiB9loPNYmg3oofaKG6nI7dQbdvszHPNB1Vx/BNxyMFnJAGGIeFCS2qvjYa6DNHRTb
BHKCM7cmSUQzJkg6/wooPefqJi/8ln5Nch+W6gGwGdMfJkqFTE9igvgXlTACh18adCsAl36aVMCz
bTef7jYc7jWgfQ1SM1gZGqg02XYn6bzMew06eutRTdPKghfteTxfSDws21sRjzLwlhEk3FM9ltNo
P09AXiJXV++U269YZMCHd8VdNSJui/PEhwL2/l95FoDvI08M03IcOu9LY/iZDU7lIFGyWQpFDOSd
Ni5G6I/nTpW4jVTKtN5ktNKPCOKqetETjYbz2OddDpFnt73koc9FG/qNXXqyZld9nO3Xo/XrFZAM
9VzaAjZjmvOHsl8GWADIaj8yLOor0uUKdj6S8jdh9fC5i3vVepow1KKw/15Q7AJSSqf8ForLr0pi
O06bLu6KrddtSTjH040jexalJyeheve4iwHmMWTly6kKcTZgxRbjd67dC3pB6FtLou52XGc4i2dA
0NC+dFfokQAPBd2qD6XmBry+7n/0s4FngOuuDhAmtzmjBurndDwHNoEFnnRO8NFVmBoipvK84SOv
K9Rjb9Yrd0kDZz8MlcNF+gTq0UBFfuYiVi+aAJuHhRmW2zrKVPe6+b36NsB/gVLejXAJp/0pTpf4
hsSUQwcaRdkdAUx3tsuMb6EQJfsA8LCHXmnJ6I8EVA/qmUQnz2sqeH/WYYqgUh+X53klABwQCto5
eHeTzTbIOh83qIpLCo33535NabiGAsF9nyFOT07K6QVlTj/yUK/4zsk/qyUvxzZikb0ZKeQILUkW
8cGvmUSdNKrbfF4S07CKq2+xmPWdR2/+27lIjhXK8oND7dbtxiOdvY9LuV4D/Y5uepnxtK0Q/X4k
25ZBQbtXCUfZrKMvmzbbnyaK/OHJ2b/Ns1ApFAVQ4lKY+7By+aCHGoop61q9b9LfFK6DXyFOdP8Q
khKBGCVVs27ZkN2gi8+gb6w39pxql97CuehrIL2f8i18jx1jDyTB9llnt7SAFuO+7vy4lm0eVHZC
B4/pQXNivwTtkZPFoLc7GJklNBBw3/Qd/JWRy8g3MNPwgKCPxUUBKKjTeFw++GSSH2YO0Xgjl6V7
NTyYz9brMa2Nd75hiYWUWeD+wLhWwNyw8TyHtcJX2xNNZz40076Kb2LU+9E4YPwEIb+ptV4T2DJI
da1TW0HZHLMbSJDJt7kq/J0A3r+CdiAOF2VLzVxkUJG67q6oItXXQyLpNxshqWkr5GeizsVsnoqt
gM49NUXR0H4vr5ZE8SfodKDt2Lh9TdWkL6vzyUXotfhmM/a6oU5+3c24VxejSaiFGbs/AybkwpfS
uRPSwPAC43HOaksMGFs4R+qYr+t1QaW+GOShSd2VM32l00LfMq+zj8Iy9bbu6/6nwwJvV1iv7wmE
BZcYJ0VrvFlekF9Gdb5N611kZ/l1jxUczUPCoMwCnPzAQ0xwlnlEJLgNKuBBuSyuShAzjZ4ncZG5
s6/QdmW4/zW9SeIpO4sim78AlzNPdOL2KgkDfRlHuBM6WLZOvkTIRRk89g8TiZcb68j2BCuy/Wir
inzP5IrgkJqwPpAwYvMA03pMssXdeltu1zA3ZAq4TTVdWDESmH0LKCwBe1BIzS27Y4zbD3ta8dcK
0MkXs1fLRxz43RU2W3m/J9ECDRMk8ANlOZwSQ5I1y0iHttoDvB0xtGjnvYvUkwQE/9R5pU0DZUh8
tpswX/TiSIfiet/vLCXuFkIlSNGjUX3ssp2OiNmjP2WlrK4ScH7NqnfyWK1dBmTeRj8ilkKDdhdy
svfoezF65Lpt6QBpV3cyz9YSlm9lJZx0A9Xsbot09wSUZYDJJEyfhsV+w990AHr75NM8IoMRrhQP
ngrIL3Od9DdU6fSri5jbmoFv8T2kPu61T9fVXHg6ZKShPClvCVO2OsP4NdGbEZ6iFjwu2esVfHdb
0X0s0QtjoWs9Zmx6UBH4/tsQmRJzXcTbYtGxYQXRk3ibbNcTMeNj5kn0oZwo/NeFR8MbWFe0fRZd
v44nUL6B3469VH0b2SmHCJGxJLqUKyxCz6GarOOXI/WIW2q8GpTErKmtkzcSNbkdmqRE5tLko2Pr
PdASMTeZS7qPG/rlhEbFQ3EHuR5L2i1Bini7oBBfPuU9qj+LOGL1khdInLoJsqKrdSnKmzz18SQ+
7llgcFIEb2LqblIEu/i6ImAELgZecdvydc7dC4VFD30O0m6gFoZn1g2yiQj1L30G1UydcjJ8UCGJ
dlhtUFU26JmQxncbFX5qUgsc/74cEE5bCOT2VgHZuhHpgq4iSSlvlij4WTwOISronmH6p9iPLXCa
UR4qLZ3m4+OyEFEtbShEMaQA2GeF/VCB3mxcEtLxRBI38Ds0dRBFPU6AeZt98WaqszGA+CmdkFdT
T3J16kAU3sseMGkrfO+vsg5O5RZGZV4CEhM2uZad1aAj0UYi1OkG9rtY0uUhyqkvm1EwtCUpicwA
xQGz+5ToyP6AuU20GbofpRelGHohdStPHTqCFJ5HqgE3Dyka/D+8eA4RUSUSM1eFfmgQSRe8QcVR
j28UQBAyVXHietB13pnE05Mcy6TkJ516lef3SbQWDu7PaWRXwlTkW7euX/edd68d1187qnNRo0wY
XzZoO05oKmIvMQ6PGEGisKC/yv12COnwYLMeZh1uaaON3uEIgUxT1+OYjy92gs3K2iLAvNUTxNd1
Gb8vHdvPpRrAXHWeoTMGzpUm8fNm2h2HDXmiM89eSgiIbNuvwHqwHrBgaujhth+J0vKDhpe1Os1l
2d3NalIvzsxLd3K+W9k1UOOurKPR0+tRwauXTmY4S8Pyl0nGyYkuXN1Klkf3qfTkNtUgLVU3g7ym
KIvaNGXrt8mV7rL7NEWHqhKHcBvT1cwnnRTqAfrBbbnWdmM1nbfYN0Z2oiHFvOqaJiODewCCSHc9
FxjcKQDkftkZvqoeTWUGcxHg11qLTbnVe5CwU7kUh39foPlAL5Bf4BbYM06d/uzQvqhxk+afRN8l
X4G8+TNEO/SiYjqeS12Kp0jEFi6xgn9GJ6zXQUAJ1qFwO5cpE1/QamRRcCop9QVdDOyNSzOYpZj1
omp6gKM3TKcYdBcD4e792qDYzR4FypKbdUv675Jn5VeJzgefZZJtd2j1AYECzMHXGSDjTwDfU3nE
NK/rDI0R7gvGMuStCI7HIiTfiTyK4TCNx6nt0/lNrVXUn4aiBxEKMFkV1/Dv9qqZbe/hdx12BbCw
RFetJhsQR+oC1tj8ftBz+sY5X2SdDriHWgwlTGYSn9sA/sKa4EHn12Ph0rJdOIScFrmW7G5GrZY/
NKo23kidZfFXHLybrWlUbetVtMiiXbSIrnqTp6+HbuCc7Kt0dR8i/ZjnXrw5OKNxPKDyPCvHoIZS
LM/uQN3ZWx0gKqlth5Tmzs9Ov6EPiYczEjDjWvfr4L8vS8BewaZEneY0UMwfK1irtQYjt54msWY3
AKnRWGLr/Y5kHrLRPwkkpOwMk9VySwLqtzpCOrK0AzPogRGZEZrfeF/zT8s8DF9KvXp0VMnmFt2e
TPzgtjJ5AbtWUaiCkMPVxbLx4bIhqbpB9Ju2kzecw4rmKVJPqDgi9ZDxLYkaxw4lXkB/H32yeoXD
AIoULKKG8JELItdztxagUkbZCIkkDbY1lLFrw4LpU+TU6C+zf55mN8nHVCXb3KKqYBIhDR2udt3Y
xHVDuERxKibyWMDVXKFPlOmzbwNko9HUrFHlBTuDMJM+vpdcFWg9gmobVrfa7XycXVPiwM1Dy8Ff
VUPtoOYmoZ3WwEZ5GyqWZnEzo1tPop+GFegQuklB5k0d3IDa9J+7ThLVtRu2CmgUuHHQUK5evVHF
cu6Qq03Xjrto/Gs26OORnzj0T+N0yg24thcWp+BeLhpCqWVqbSBRLJ6E0xLPgUSQS6H5k3PgAFbI
3DH8P8eIljHmcRZTaKnmPv+cg2XiL+9gbaQPwmEZ6AGNpgnz+hbdIg/qHnqBgwfBPtzLHx1hsS8u
0FXv2G8mQWeZL05vPOL1VAHogolUMrEVOCIQjpdPjgNQqO4WJJT+IRY0DqRx6GFi5GUHu4WnhSNP
KDQ2QjOwFVbhYXFhus0chrfXvYLKYkY/rjkb2Uu25LovTmjPwvvsJnbOBAUdUr8gx0Ht0Jmz1pVA
PEZbkxadVbr7FGIupO6aImIG2iOJqsilX8oxBA0UdgWS2jeQVLlhI6du8gTtzvQGxQ0FdjCp6m5H
6ledWDQUDCzYyqh2cNAaSk4l3InkAt5v/KQrN7xGUNfAr6tgPqvhKfX7CWqT8Uc8SWRZUL9zK0+q
mClvVwudytFyyoB83NEW5qfK/ob23fqUQx17BRy4v1MxyxqZFu5eJCGMJ52NEGutFESwjoYXgcYs
5bVBClfW2aQDqf20yelilxgqRl/pDU2n4lX+QH8tBnu/JSOrC5yjrl2yPTzPfbR5JAjRcEIGigqR
CZ3nF1sQGMfZWPm3aGc+6DrpNpM8V7KXebvhKw+/W/TQsvUsVpQG0x6tqEasSPgJ6YSdrxzP5fqj
i2CKjRpk1OnU7JJ3Z/i0VhadR5dUEOfA1jw1LCZKnUiI56tkVuWXYYXlHB21WNqpBoBin6NCLcP8
MFYF/N9oiOGWz5A+QDZRWw2VXQNNh1mRICUpdEUAtx46VN5jTQzy8HsPws3XWybLUymL4SbqZgUp
u8throC2To+QbqQBLYeqKaegpKKFX+BbwIMpfRfVGbR1V0YPRjQOgNnbDsEC1gajH1wUK4xz1+cC
Pt+ngIfdEsoqehLQVvwZQbwE8FDo7i5CGJ6/orjc+Ad0XrJH1pWl/RUymOLGkhINoBAis3DJViKe
1Zaxe8gkux+dTTDz1bZ7yNWYAzKy772vdR9vr5XP3dNmB44hwMYGdrgcFaJpOcKsIHP6nAA+LFsq
1HadALTo2w3amD+2jMBHmMuZXE0EndnMZvMXwzp1XtIp/lzYOalpCR0it8MOhf68hxqWo/AAT2Xa
t6mb0emqHiYI5Gm/0vUatnCo0+Zphxy0Yxua+W10OKQRqIYbPZUhPYMhAs+KViX93HZrtiL0RvA7
9PWiS8gLs25GA7RuQjuRzGl316UJekzFeafLM4QQ+uPmywWq42XCKKEGKL8Sy6uuHpGAP8K4jIx3
RnfuqUZOHfq6kIxCjoJ+QrzFgS6gvAJc8rSPQADqvdC6OMkVArs2i8f+tBuPv+lyyOkgGxl1u2b6
r23mE9oWzL7Zljx8KREt1luP9ke6HcxaPc+5XRwul+cGBUEPFGhM1X02sPS24nDQQybEwljbhNHb
KOLpWxh6eeMjPT9BqycaaMDSb3DFuAk8Q0lD0+ezsE25kT60bgsCXQBttbCT4301IP7abLgVSRry
81Js+aeIce0fgFyhNR2EHGOoBz0mX3oKxUONhib2QUFhEp/KDc1Gm52mcDUYFufjaUwE/yhzb7cG
5yayOuTnLc+sqY55Kx63bAMMnaWKPVTDmH02UFkc7VCHL9k8qs8WfaJqtI8G9ghFJYRS3YolP9gv
MIbHHXIrHzURMo9762DvmYG7fJ06F11bgU3d2l6Wj4tb1M2SG3g9bCnvgAuUVxGLq09AjHs02pi6
4k2ne4bebvH8vNqQXkt8SWzaiLXajmwtHiGdmQDxlPNcXcGVPxXtTiMkTmNP/WXK03V4hlu2by3A
rdZiqZPGZDlaY2Q0uZ2C4tAGbslnzoL/TNmCLjMzegF0IGZOYzWwvyArjluSk+W1Qrp/QT+Y5E1B
gf4ZDShDXkceEwfJ/2d4bqp7D5L/otcFu65y3yBQXp60i9GepVpUnGAf7E+0i9BZwSZkvOA8sOhi
U81ZC+/4LVC06G4zqf1DAOxoK49CxaBn7l57nqhPETp1vAgO93lDgOpfa7RVARUGpaXMsu/BAf23
J6mBB9k3HFByXFtw4HAxfUZFq0b9bMmMzrmPi+AGUX6uqkObZA38zxAJ+CBGA64BhKN6JAFSmnDZ
Ung10jZTsV/4deyOxo3XEHKH5ZX1fsu/5xNR8grW93EhDSM2XiL06ssJ2iVgY0PNAk4L+ghBk75A
373FJDvSxioO6NYoCxv7axc8UMy6SH1+JmTaqq/FhO6YS220HPyAOJbzOG+R50Gn0EahQLMdYwg0
VpAjH/3Nzj7AC41NAxk7ySEF5Vr9GZsolHMLQhNCPXTb2YLkYCz7TkItpDt2iMixBg1okE50e2w+
rFm1oITpM19Y+0lVG1tFCyK2Qt0Hy1DvxYMQanaqnTd8AU1yQkcdN5s3J/c1CTU+RaO9zaYIUrJ6
1xyR4YrBJiloA8T6GAkpupgOF975tTR/uKjb07zuWSXxO2jhy8LfRsuMgvlWhJkNRePRyqtcz/9C
z/1uEAH5BwM1hVcWJCdkehA+/E7OTTFqDuE1/R4LuEh+sd5pIXPQTzYbO6g9t2qdxiYeiU3RcMMO
MCLVA3iUuVmyyZev4ifR9c/39Tvbi9tCZ6kCdlV8pwXIQ3BFv99Wn6OZSN715Q+p9OFtQl+ZQ/gx
SjpgIUYKdNm/EJW/c/LHFWHjxmwc3uH/Y++8lty21m39KucFoEIOVadO1QbA3GRHdbpBtRJynsAE
8PT7Q8teluS97eN732jVstQkmwQx/zDGN1j5vjNvf9BkMDR0hYpf4mv5/RkBVKwCDMOqOlbzvZOY
AyK4UZ0ULB9pxrLy+0fxLyztb2BpOHdc/Yer4088h0P1Jf0htnglQPz2M7+xHFzzAwNs1BT45jCn
OFxMv+HKXfcDGAfkJkhbVkjaanL7HZMGZBkV5RrLZWG0M12W5OySfyOZO/zF+mNgk1G+/iNcubmG
Sf282dcMCla+Z5bByh0c7M8X88ByIV1wVx0iY5lCoy2KNyuL4C8ONDdgx5ZxHTf2nMb9oIySkQZQ
VDvpyvNiRyzMECLkQFfT8YszaOU1JXf16mHmrv0Y4SYNC+1fONWR2JYQSF5RGxoH1db06y6VtvCp
SQ2m24W7gMREObbpPUwNqe3eO0yU77ppGK/V8a2su85PelT4XOXgTPJ0REs+FtWyy9WG0JRCsMsB
/zCzHzFiPWJnWBmTbwgnzoGdt/mnRMmN2De6Ep7lDKFpU+tzesinlvIvKrzhHM9TZGwHNVrM0Op0
F1hYjdAo6Awv01jOsH1ovQQ7/pREyZWROaO7MWaHo19hDEero+T156ZvmpdaqMtl6GeVpq7oT2Cp
5Ge3HKsXU6RWATUrxpEm8/Z2brL4TU903U8zHTJcy6BvgL3KwEVl2+vKy2JN9Q0SRETh0mVzxTBB
OuzD0/yC/HS6NQsDAvHMrLWvD/gaQcC3+RCM1dD5trkei6lzo4HzBdxklJ8nOJ40BqV7w+22OUQi
E/eIsPsw7ft+Y8rZ2EdLw/ylUvLqaInYCTPIvCd3kml0WHqtPY5LkWC9jS0vhoXWOleuWtIjdZwc
j0bJWpXjHAb8gP+L7dioPafIVJ+F0kyHRlotvhOPymHRMx9RtO3XMMICOUXL1RJrw1MBXQl8l1d2
VzLq2lPiuuM3r8OrD1hOKHnYF2ZyPZoVbS4tWIZG0KOM1jRnPBfK1NED2EP+1s5ZsYn7qbV2rC/r
0tcz2b9mGcLcQAJRanwc8/ENlLpKA4k0p3dJkxtPelymt95i8WyG6nT3WqOjZW4T86Tp2YjGeqiT
vWKsi7+5bkJdjLBLZm28i5OyCOwym16UKu6OFOjeV9lJp9uyp49NkHXSTTeMpbw7L7MXGTBQrZXn
LEbrkbCyw/TkRpDFvX7JP5sNjDOs0qBxYxWaqwfzOmhLrXrgc8w/Sq1Pbpwp68+9NidHp9NHb6PV
sr0CE2VCTMHlGHK51g+u0arXMaUvlFj0KFdaHZtnGE8Dqw6KrAuL6jrFL1zyLX+eKg27FS2Hh7jC
zyf0TM0Rfa3K/9SVFlPnTN44Z/ZdX2M7wTKkqhMsL+B1AniwHKQfYQqK7mY5GvMxsZJs30r7RgOl
FjamswSGka7b8867R/bmjJsevPpLFHmzrxXMFlkpmV7PQFGvg2qFcw1IQxt/TjURCDTOQQLF7mI2
5XS1bkd2ZpuhFK577Lfgljf4zPONawxcinxf7uiBVId54Vh8nCKMRlf2IJgvOWm/FF5oNsug3ptL
L0tU7o5dWRdda5W9HLpHkzHrrZK7Xh6CV5AHtHZHHFz2uW6ablcKWG/USMuuGcr5FjW7fhiQpPq1
a8UHd+6LW9kZ3V2B9oROJcNFZXjFBqp2ifZ71RD1qa+1yYX61B/g+fqqSK/G7AiziUcylHY3OFG7
wYn2gufXYiurHLNM91kro22HsMvDrKEMTE4eE9MwDwjD60DjbdlC3u+vU9V88YaGodxieJtajsqZ
TXC0j9e79TyoT5UmGqC7ER8yQRP9eBIL72Ek1FOW6mIONC9Xt/i8P050KH6R1Y8uBK9D6TafLT4x
HA/6nTp3XhiJ4hEf0rUts+xGtNWzGUEWx5UMoVbdlogbxtQoAWo4UM5oknxV5iMLA4Sy/jA1Log5
LQ9mu2LuOPat4y+JfcZA1R87oz+JLIq3qxtrpzNcCLUe0K6PZEwNofUlxy52zJRfr1lekqnvz0yT
wAJKzde5jE42n/aVGnc62pqhulOZSO5wWCk7BNJcTXO9XOYuyvDO1toID85qbtt59u6MBUkb4ElR
3ObKJK9Rb39x6kQFPhmDTSu9dqP0sMmBXuJE5DbbKsDEuPweHLWLQ4smh+20pW8WVOEhKrb5UkxL
RKmvYQTM4yFQLLO/6F56awEi5iuRJ0E3joyIurwMurIo78ciim4tPTKZwsG/tuCuhAYfkxepMsx1
I3krpugt6ekEdPRLN/rkTScsNcadTR99P0igGsKwj71TVsE0cOlkivpk9Qn8EoU/EoT25BPwSvXc
+cx4tb9zmawGyzDNWwMXCKwIp/hm96xRF7nph2W4koIYD7wUvXnhHqNcZSJ10C7AebuzCgjjrVPl
J8OpAdpEerMDjpF8NouC75ZXswZ18uGOi7C44JTEHmetXRSBJpvUps/FGX7jYBQJhZ51h3IxjJvC
NTxMZTPbAqm9WhhtNq2m5Pelh/DIEo7+JGoTIbAEn8+VkeQFo03VDjTTqbZzqncoAwwb3GqXntjC
eYjE5Lyv3HQ62IIjcsoX+6CAb9bC9+Lv3zr57+pkVcWO/B/J7J/K5P8q3j69/RFs+14mv//IH1Wy
i/KcWhe5rkavS6v3R5lsIo8mT93VWTCje/1PmWxY0IQdi9uailTdRn3+R5msftABYJE7iBzXgm/0
z2jCvxTJPMqq09aATWAs/1PHl1EHmL1hKntPUTgjYZku+8Ez+4cf3pOb77LTH7lhPzeW1koich0m
ih7Ppv65Fl80JFmIXpQ9wm7tAYcxX/xBda9LbuLl37SUa+/8g/B1fS6oLQaQAoOoJLT+P9f9fBa4
2UYj2s9aTTaQ3Y1nSkJEUos63TR2mf6dhNjQ/vzrkcFla5ZKh0Qel7q2+z90sVPeW63mdNE+5d6L
HKWtxRXCrRhZDFIUi6Gc9B5VVOf6VoWzzka0gFC1s9m1VrvW4uZpjbAcOTsqBldZ2u29elJSxHSd
+qlCoIzEo/d2zIS9nVy6dFfasx7gbquODAPL2yIHKlMonfioCbuitiF+BMJUeolmkV7MGHBRaMRV
sptbRnVp3GOYF315q+OX+ooQcnlMcrN7dJr4rA4z5ZxTVMGAyGa/6EZ+Nk0arCDJjOFW74fy22Is
9fViyOyjrqbkGKhRsbXapGKIWo7BUFeSJIKI82Jp9Z07qijFQVZstIStbyE4AR1N1BdG/VjIGJu9
qUWs7AtwvOHSKXLfzsyLfHPyIpuxjV5/7l0Qd/ZCU+DVSzL4aiuZNXeuyWGudy9prniSkibpnJ5l
wSxx1b14lm7N/VVSNdnWqRx2GjLiOg9U4p8aBt9l9WnonOYlw438lHH3vfOYDCUc5733JXOx1/vY
8EiPKfW5zlEIp9O2G10mqhgfkk95UrgEAFRmcU0QhktjwzTsysHCf5rZ7D0CyKR6i9IOYcAq0MsW
KmuT1fQ1hri7ZErVICL/6i7BbbbpNTo/UBLjtp5UsXVHGzz0BIfgS1eWyS6pks9zlzVhjJWHnsul
dtQWK6Gl5M1Jqqg4t0W5PIEEU24NEFRX6oJtzO8nLUfVMKpKmKdZpPpKjT/KBgEKhtdkwlT1tHlp
fqVm8fAl7m3xKdfW9mKJF7vaKCL1jrwFPe53+3Mr6C802V2qQmVt6RRfVGOSTKjNU6QIaKqk43g9
c9c2aoqd0rhM+tBSMHCWFSZVUw2w49u+04hTpnQm21YRY59Q3ewNp0bEP3ZejWgwQla5M4o0u72L
ZKHTkPc31iQpf1zXMbm0+fZQhoxw5EwkyNr4dSodZUvNIc7AR5ZPApRiwCdrfWrQL15TOGDPWIS4
a7HKB+iB7+hV0s1gLc/K0BkXfUn0jT4v/UVxlmUjPVve08kNQax543YuzdtKlk+OEdX6PkXDMZq+
QFczf67slDM7GgfGkXRmE4DT2aWt8hcWcGEelznWTn2YKQSL1l6uXFnM06HwVPh8QYK8SfUjhQHk
Y95L7LsYAYZexrwRNQzseeyzBxOTbSwKHwOhO8oHZxYJ0OzeoRxj1Y/wKcKG4VutavuecCvwwiOa
+edJMcEZ4O3RUTjA64WpWyizu+2zPm1NzNMCb2sul/huzK0VfNCkY3yxW4Rffo1EXN7EKCRcw2e6
0CdUZ8qIqBJbq/WiN+jm8H+QBpFsoIp4+mOGedLaohCwnC/OhDgAuS7O/CPtbjx093mJxp+Bvdfn
L4rV5PfeWKa7Tq24DdelY+1HlWLbiWZwyJGhR7MvB9s4YlagKZDLKIe1tvN2ljBQP+gRvd40WXu9
VGiCYGGwnSkXT3vQk5rxR9+u/9mJ7Oh+ngf52Sa3wvUrsqi2aKWMQ818gWAfkzV7PhTmoenV6sgQ
3duIcliqoGwjNrKIPeoTwF5UXc7oaFvNBk1fdCn7/cYTgLZV0m1QQLMvocl7RWFXBq1QqvulB0ni
U40PLK1GWd5Ohtl8XcdgV7yQNN7mGDfRgXjlEuLNLpJNB8rngDrWuy6s1H4roMUnEA5GwEBUubeK
zB2Utfi+qwDeEX9nKaL8hmqRkYQqppuClC8AJUtZ38dlgg65Z9qmcfPISTGBg/hvFfgj+/anhMsf
2bcuGKcfKp4/VYHh1+JNvnVf//wzv5WBDgUddE6KH4ot6rk1Qe63MpC/cjByIZ4EPfbTsNTwPqD/
YxLqASZ0WMYysP19WOp+ME2NioMa8HuoxD9h30IS/LVogihIgYoPlGqVke0vPq88I25Lwya/nyEg
PDM8qxrWUAbfvolrK5icrhTbpp1vilpnyMOKO6CA9ahB1GabQYfktmcs2nOUDiy7qyq3gdep8usk
7HUZRZYXYHgWGLFgNKWs5vXi1VQAhBhD2oAm8PrdbKg4iCYPzR9vYrqPiPu6z0DdXk2TWC5FZgk4
dgORZA4IbTZdbO2PbBdy0qZQqGH7RVq/KqAo1boTE8UMOg+9nTJZ2U7y4iBpAwk6OAsDv5pi6a7y
YvOIie01c1rlOS1Koo3aiqAGZDe7wdPjDdwuboNUA9fs0t2wnPpbZpxfLJj0PoEFiQ8459bU53zr
0bqHswUsPMP2uFPj/FuDvhHohIfipVJJ5UMhwxqrFc22XXj2ZNRvbdCFfuqIM8gswx908qs094Ez
5cyeuvKTqbqX7aJdTeQLwYGvRl/nBOKP8qqeyyvTbZ6jkkXsoomJO278SnbbwW7r0S8M4zaf89fW
IlbMqev7KVOWlxxARNgYSRLmbjMwEiYvLE2rgEvwYTKiTQTl32fpvL4EfFUWD40I2Ng5i6NeG7mi
bMWYc6thlv0Isdh81CYDcfoaKocuzUB1wZ2RzSG9uIo2amlusBct7OCU4zroeqtNrXvgHgoxPUWB
FRhNAbtcR4IlrX3kLq7vWqK9Zn/YPZu5+2D3aY3bgIqXKQny/gjFyOJ42t5rbRcps/uxWBqF6Ykh
PyJ/io8mNCqH9Ku1uPWi4bOiwkgIsDwYt4JC7FKmbYI0WU8mFxhiu2yKpLo3FA2ReFd1SajXxh0j
d28LKoua2UhsHEU2Q/J0TMOkUEZ0k1Pr7Tpo+/khbjQE/ikrgQx/E6CWEaGnrk3DKYZfASqqU6yP
DpSEE5kp6qvJLx72lORByVQ8DS3ey3qruR02G2Oa1ZOcKVIOdaZyqluZmL9hllmUndsh5/02e448
F3rHQi6uSEErnNToGDDGQVNm2v2/7f57IPDftfvQi//qRv9fIDbrClPrH3xz7f1HfrvPayo5QCb+
VVaaBmjCtfv87T6vaeYHAMn2d0/0uhb7o91fQ3z5KY6Z/yzMfr/RryG+OGJ5OPziuJf/yX0e2tnP
93mW1Rava80pVXk9bHt/7lTLFoXGlNsSQFGD95AsMSnKgmBDy67VU928p9hm7XumbQ6Bp1SfcNCx
ac/fo2/17zm46ypX3xQdRjYich2GhSTmpjYKJHIhhqxKmSA2ckJSzBeTLTb19LzPFCkVhGGWrpfj
gQOg7EfUPyhuRHOuijmrqJlS+hZygqori/34ke55VA9Zas/n2Yyih8xoGyyDNhkq9biThIau4DTg
ZlbWXGUlQgIWFZQ/FrElD4lN3FaQJtSnvldK5B5wEb2NRLgqqeYWunO7sKe7BVnmm9roFH4EI49n
SMjIVfVEcPh145Au2NVitdhV01jsppGbTmh5dXqwy7h1Lh7f6SxgI0bnoyhIcWx2VjvR5eNAFgz0
tqQ0830TdXKbLZ2zIGareGCEXtHEfj0ar3Urql4Ey5Y7CZx83NWcvmHS97QEMVJ+WqiY3V+fl12Y
We34DCdmfoyW2rGDLm5ZPk2ELa4yQotfFAnooD/Dv25BnWnFrtftDlNCPm7suGk1v9dYP8FrWy2F
OETBDSaNn+bSOtgUnI9eNk9XxFhwHKeZ2Ypt0ndYPEcu9RB45azetqTz6dS65c4QRRTYtTXhVMkE
G4k+yxQGGRjLCG4yiYlQB7Qg6OTLPdiMJERlP7hbXUpJUlNWB8gcRgbhOAB5o+OGRGiNgIhvTpSq
byQlUi1bfBu3axe9gQEyv5VEAehbsF7Wbqin5l7jjn0CJFc811iG/UgdNRmQaCGgHyZrUlLnXAOu
6cJBT6INPhhoXYhCyAVUtUkbN3FctNt5RG6fOJ13PVktpq2oG4IBbcsx8aLJ8WujzGH0GZjgrGSg
682U+gC5QT+IEscgSQfRK98G/Gjw2bxPUTlqzG16jsldLFr9ISrS4SC70iGKA2WX71VRf4927bMq
LSUcZ3cJ4WCzQuAbkB5qBy0pVraJ/MrYdrWr0i7MY55Y7ss6PdqNfWKTjtIvmsbpQcJrTyNkhH3U
PuDS7C6tqy6f2BhHIVSq+ZHaqmTtSQcWKApJSMR9oOIi/6u/nuupurQWQDdf1FmW+vqYRoGFSyHU
kqj+aMetIDnXq4gKTOMnwYQBHaGIirvcbPSAbR5uOVHuRI2NvHMikz7NzNVbK2mHYBaT4W3rytSp
2KxIi07v6t/BEs11V0acrrZafK20fD4w2KK8XKECIzGIFFXic6amZsjuVgYW3o/9yozDHKC/TXJ+
glpkBVUee1PojTqb9BAZGZ8jIFyiLAf7RvaYgnhaoEXD3H0fLf47BP+bU9GyPA6S/30IHryR6IDW
Pv3pYPz+U78fjJx+mgE+lnNPB4dv/dEAabr5gcNPXbmm700QrdbvchHStTVABC4sCL7b7yPy3w9G
8kIMHtBx1e/H5j+ag/8CI0e7zfxWh5gEj4WRu75WAT+OcAUkyaYdhulSSZaLo0TOyXcfbl+QO3K8
ZSI3H7NpRBKiqrl4YUszfszNnkSo3qvapx/evf9hXK79ol1ZX41JugXyKCZx63bg51fDfKLJvWQY
ieautEucL1XkD06NK2UaCVn1R2kOLw5f5NTvSle0AWQeDjgof47JtNmpvnhCqNc8RoI6uyi0j9BM
XJKpbCv6qgEZnL7LqEh6j7/W/8MrXoMWf5y6v79iMK0Idxj0MOL/pYE0U/w1ULDEBYxmHIc2MNCP
I1GFxlY4c23B05+0LEwdxjGLY6PvnXPV2BHgN2v4mmrxZd11akGqNFaIn5IORpQJk0ans3L4enWW
3OQD9khU+n24yogeWfudAIda0wZ1jH1Ou2Qsd3/9Ofz5Y0AQRxsL7ItrA+bvzx+DMyuo8Juiv0DL
9x7r2KWHNAlQbfyGiPUbObHxbyKteP7rp/1lnaA6msM2iJUC+sD1j/Vl/bBOwLEVm00fV5fKXbQL
WMThAoUC0GSUPP71M60aqB92Je/P5Kk6CjzUkp7j/nKdNZyqS8vBeIE5YL7Bxe2KXSTcWffzJtmo
LcS+wFBnkppxk8vy7y6aXxlB6+ZL1S3WWSy5uDv88vSOY6Ro/9hTOG1uka8wWG95sb4GWJ39BhV7
7c8qH/1OFq1kK5vXzldsMGBWCW8lUNjoVFKiMyyqmYOTDeujzgDZneevjTI2oargnUVyA8hpz9Z0
Gf5m0/Tr3oe3j8ENtw3kDfCgkTH+/EGp9mBVlhUpZ22IyrcU9Xfss80VlekbMwj7o0zS/BNkRoAB
SwvBDmVqGqCld74Jhs11MCexg444G7+mneF8Ga0mcY5//REDNvr1Q0adx0Vko8iD+Ev9//OrtDs3
VbtEGGcquiby3FAg9tqtUF+Pdn4YoK616u1YztZANEzi4L6qKBy7ZlesR31etOVdQ4TRRA6zjJ9k
VtYHKhzhNxRMHzF7u2EElo3Fz1pHYPmhpoiyvrrItdBo15IjZphO2PJ7JaKPSbnHFFzc6Vl8E2Py
nvxicNqLoIoR7/WMvZY2Wjrr3BvMYVnQV7jZVbGWQdS35jFZS6PlvUqSaoIUexU6HZT3OkquJZW2
FldLNqFaw1A/wITD/lAKh6lqOxyIxNEfmANIcMWOQr22JHn0yXuv4lKED6/DWto1TY/OHSrAQWu9
4ks6Njbf+7UcTN8rw3EtEmndKXfWwlEzde8a0+uE2Kxrt9p7hVnAx8J1LiHeBuNahJa9QTnaeNdJ
BO0AhUAt9hw1ugwgd9KNCad4nko1Oemd19xb2KoYRGWKTsVULm+uXXebXp2yZUviY7xVUIa/4Q+V
3+D4UD9D3aGWJuWUunpaS2xjLbbn97q7W0twtm/lvuKfIiZbK3Rqc6r17L1ydyJCNZ33et5cS3vj
vcrvqPdjc6385doEpO/9QPbeGxjvfcJkONOVjQumiCB5taIsETatju0viAl1fXnppTI5jMq8jlt5
/Vmfy0wwuBjEMDTqReQCMA4Oq3bZwQASETCVlDl2phf1vUoEyCGbDWMtyT3I3+wvPVxACQb9sCIH
L4FImct2Q2hGrAZdIbToOmEfAh4jnx3JRG4qPHFl98LgipJRrfUyGDgLt7aSZNH1yFfHjoPWbVgo
agaZH9uqSDvPRzmOb2gzYbFlyO9pHqL2iCYEYlIEpjTxiK/ZysIpWMJFVAXbNQF0CdzF4o5Z6Tlo
ijLpFFon5lb9DZYuAH91nLrflGEkMj5Ua11AkHEH92JRsUbHynCEY2VBNfXtMu97WrMOx3WcODAa
+3FpaXz6Kt3OhV3Oe7XvUVNaOi6WwJmsudh1EJoV1C+m/qQ05aIxvLJzGpS8VJVrPL4KSA9RVU9Z
WXol0i9PFJsc+t/dMrBa2dLW6NopkUnPzpNovkTsom5sqnsOY+OIPF/Pt0PDK9jUooiXjatNC6r6
bG7kuXSBwGwUviodeCFtQOVkWUXIQDAe1nR6Ps7U6alPKgK8lq+sfD0bE7DAIA2rPmkPGhX/Ht05
U2MIPK0RpnUahcsQ5Vg7ZNd4wKxlZgYGBMIFN022KCeWzuZWayIwGE7iOc0GyeBSH5JUk/Em98yE
loB/xxaXFSCXTwyZDa0nzkVMt8prh+mEZMyU75F+0Ra2pqnvjqZiPJAzqQ8Xu/Fm5raYM87WUHEk
xQjw+QEPJ6ixhSyuVS/ofqrk2EJbnlDsWEt6ItxAPJho+t+sKcLV52pcvFBWgTVtenthloDLLgNq
ZZDqEOBv2KSQtV8K9puImeJsvMd7ID81XWJg75VxtHGJCgM0wPTc2FpFDVu96kbtgoHaMG97YWkP
msAm60sbfHsgIFJPm1Evs3TfTboOD4JZqH6dKo73WKntenFmWdvvnKJnsTrNpnAD1ul8NomseGE1
4BDtxAnmPeIQ4eouuUt2oat5E21v70X6TdaBhrnTXSLkD5OZyeEsJrEWn6Tc3li5YhMuLEueuq6X
hVWxXoplp+bO+suvL11yf+J14Y66mFbFbzG0YFj9JK/zJfByRJxBU8R5elsBHsf5j1jyLebvuKfq
okquW82cMewYTaLycbOEHM6lkmB+S9WhxesOBNLYzGOrrzcNvkwBvxE3EJy+a50sqvKRybN3BPeX
Mm7GE8l1AULhTVYYWTHkspU3xKSibqbMzZiJAaG7dzktdn2lapfWi9sXJPE2M24zSfVj7cbecCIr
COPV3DktDn0og7tG520N4E/Mn/Mit26moceb2DJxz58ks6N+j+e//IYqbb2HpG3B8JnxubFJ9Tnp
twhVvCdFjcptKZsYWYPJbW7uZHKXgu46YazOrNDSOx1oamGZjg/qwXvsMmWMN+RF8zVZFPSZB7Oq
tfZryQ15Proal9QGXAvXSGbhEt7iGx43HDKyPWndoDPs9goxctIaaIKdrs1eOw8WljJTph8XT3Ta
F9hMc08iIbpk0C86DzWV2kr0kYgCDw0fiwwUXEdkAIyjOE+zgyMWEaTvOv3eLHHm7Be5krqAKvRo
TQtm4OfKnswrReA63SRtVY6nGIh9ErhWXyYPVCL9FxUIG7guVK6jnye9ZEwoR7flFJjb+wJKRfqs
1Yvhjv5CBTZ/bARAEB4Mig3THcxeRyVq5CfGQszwC6e38wMLKu12Yl6w7LoBF9ImXdZpH1LRzLiZ
8mKxLqXdrLSJBgne2dSSVWdKddNvJHAMuHJuhe4Xt1zJvaPviw3bkKkLx4L97G5xW67+3JxQms8R
TtogYjzaPuH/0x4ybAYRX4fUe+RaL/ubCrk2N1i98UAnlwmUjml4gY0vCVzP89H5aIGjkKEE0GfC
Cyrc8a6NyPTicOeK3jSpwadJ48D4LjVEjhSlaxIDBSU8lgNBFR6/1zQp8TnvlEaGZY9H3WcuNIhz
UaAU8js8Dds+cdliyUlVD3OL2B3Oib3GIEeJ82+I6v/XIpl17poG9L+PUp6+9uL/PKZdnP4yTfnt
J3/fJzsfAEnaa1KVZq32Gx70tz2Dq39gJ4zmkI7ul4WyqX6wDRXDFWI822DW8cNC2fnAWsBmaWt7
QOjWBfX/+78/tf/9L///R72f7f7Sw5osBeiOWFs77Bl4lb8sGuKZCJ8qi5NDXzrDqcbIbfiV3vQn
TnwzLEyk+34+oIWCbIz1I4aYAnsGLoUm97A3Fbgx0eBsO+F1957LvwGf7T2mrsC8tzJdjHTw6lPN
zHY72EjXg4kp6aGPFpwJQzZES2AppkQY41pgt03GgeHozXloISfft5F5rFxwk343xx2KGDf+qFWc
bv5okXDu2dmzJ+Uj4+iIbXDUzx8XMa63uGLe4s9RQyhAwy1wau0o6lXJQnSO3AhYBGPAbRfpMJiL
K36EOXunriiIWrlNoyZDS0UiyL4z2vq8yLmCOWGoT0vXjaeMPvshamZjO3fYIHSPm4XvcTPzPSLP
4XeWdhrCEi+2NtwPdsNyLu/jBJauDlgsyHr+2lFb7YTN82OdM3KJXTGeXXNGUFaIAN5HjdW7Zq3Q
p6a4z0Fu31AQG7cRM5DJr+3O1LYsdfmNC1dZQm+IPG7ao7nRm1EDstkWIa85R7KNzxQOA94T8kkw
rRpPVATNXkuTK8cEPqQNyTUR5iPpHrNqYn/gbApMS5oMuePFvBIKEQZ+X+GScu0FCEQp9p5co6SJ
+2BInS7aRhl1sNfU/ni2+8ri87CGq8XV9yJTX9ieWuHA77LJI/EYVbN69GT3cc5x3HizWr3CBpuP
GvHyfjm7SWjl8ybWhBUSgRjf9WZlsGsCJEQwR9leKOJIqecYThy/If7nOgaTdJMbShQqiTO+RCDy
bwlFyTZWbE9X89J8FbqBrbuaF3sTtWl8s8isP04eQnJIawGDjumKIL8IEp3NKL5SolvNEM9QDli1
Cyc/JDY60ZMUaAdvAV/X7VsXx/2rKtvhW5rBvrPLxjplcWvc57aZhSj8hyur71sbM2TJWyYJoTwP
uvrKlm24KI2ubHSpfjWr8tWRsu6D0qraw5gxli9SctyRVOKvKLuZRUKcDA8LxNAgG6NiY7dRMQRL
OQzlXjUHi4Aou64KoiSkfE3ipaZLhaPQbHoF1AnwBJxIC5/yxnJEuSEWdGR2UK9qR/LjrpqWRWYw
aXN0Ozb6DTuol6X3XtSOFQ+zrk3nYOjfe3baeIHpJG3HSoMrRo11+8mK3AfMG19VfUAGlgHq2nSQ
DfdWMY7udcIwgsRKNw2yxNb3MfecOx4h9h2jTy49me3MH+UBIGHZczGbIBWAmUj93GM9induNHVx
MHTNS8mMcbjrBKGNhP7R+AzRDQD7VaSaNxDaDHb0oz0hjvB2s2kkhxx3MY4EEHblfog0OPzuMGen
3FCznNljg8tjUmvr3JNLv3GMOjkkZaRt2ga9iu0oSqg1tvtkdgxYfLGcKrrafSz6ZJe7BWWzrSNf
jGYoP+ostywGVzpjkT9PmH3CMmvlyU2drVmJ0m+iWYOC2pu5n3eZdYvXafUA5qNvQ7wN3DE3yVov
22OWG+DNaLB3o9mnwQg88yxHS/IOZMvy0BaqdbCE253RmyqPMg5ZbZ0GNY9DQtngTqZx7RKKYZQg
uk82nnydyJGwBkd7wPSxbCz+1amw1Pqs0cpAsDdxqPlt3epqaA2W4Rxye3S5U3XtLfx648G13CSw
iegKE0ujQpybhWgJJaoJ7Sny/GXJvAHJryNPFvptOHHja5EDjEnGIZn+m70z2Y4bubboF8ELTQAB
TBPZJ3tSJMUJFiWK6NtA//Vvg6qyJUqPWuWxJ3a5LCUy0QTi3nvOPivkKZAtFx3GOPcX2RxOr0A+
EJH0Um4jOwRQKuOq242B+kqYIQ56SsJ0FTmFsS5NvTsE+QTlrAyaMxBWT7xYnO3QZv2+mGt4XFlQ
LmVhNQyOn+dx+9UseNtsmJCqM9gs3rYPjduQ5veeUEH9FJNF6TeFm+wyiXo9mpu9qlwsTLxgNxjP
MBoRfbc3m0I/6MSssKlOo4MziHFDuKt+ArJElu2C/FOVbp510vBOYyHjDaiBm8CZJ1+qUO6GylMu
Y934tYunjk6odAW1L2vvYOApIxq9Znpm5DOFY0rg0mhdNUZJHvloTr7NI3oO0zW+iPUR8FVWaf40
px4lQ2wcp7ame9HVpzEHf6mjbXoh5peYsrwaNlgJqzNaAkhROxEdmtn7Qq2eH0K7eaH46TZdOnzJ
c9FtdGMyNl3H68ZoooMLRHffDZm1zgP3ojeCG0oF6wIOB/KCrrevQWnk20ZTF+GU3HSENVwPUXKF
1Nc9Bkh6eRqzi1Dm83Z0UsRPI6BNfeX0ytnas2rWpJGExcruO1jDYpw+iXR6E4sO4gYoT+gc54Q4
ofNJ6WG5MXlzNiszHq1q1erWFEYrMZSTvnHoqeubCFrQfJvHuqc9DooYGiYTkr4h0A/T1/u0YFA/
pkaWARNqDWPaV3Z8a8vGSdagO9nKqDQTRM4Y8BBLzAW4MAETLLDK/NtUGqTO6d1cg7YytWhdJc38
YFXd+JDDcDjKNjFOHSC6XT1pQ4ugSI4YfKa0P+r0sVj6Mf9SmUUtiFcdVlHOiulSVz9PeB/XjMeS
Yw8j0VrZpsxvXIqWIyl0uOcseyOlNzBSR6NG/avtVDvYV2py6+3g1sbWaoingkvI8kqXhROEQmzc
RnoY3oNmRhOQ5O0K6qB663OQvNjMol/rM43hAVnpsOLtNhMJJCrr1OASjDYtxZmhsMZ1not7pNe3
tuLdtqIj5CKLkB3N1TSLjpMyinA9u6rvDno0dSesttpBq2uHjR89XXy3SGouDVtDQVK2cx0z/a9x
+cGKg/1IuhKK6lr/rAgZMtZjoifXLlq/m8SjHKOZCcuipEm3U3GATt/Vnf2M3aBnZDBSyWLqk7DF
mql9YJiMv095jNYTN7dXGRf/cbZiLHbKRtMQoHuLEaUgQmQSyN9nKq5Kq6c9paG802JyzyxShUCh
OglUVE3WmZ87pnsQsdAfgJ0mfljpQeSHneWmOJgFqj2VtrrPfKB9ZPGeNxYn6VR6BMbIFLKktEF3
c0UDYmXSBXPk4dVDI9ElE+0PG2hU6wBFE06UXxbQ2gzfYSa0ae3ovLIHontpbZ8NnUTEEbkVmFh8
Atcqo0+zIRgg24kCEQjeV+vodqru1xljn5cRmPGTx577kzk58hQIoC1+DKD0TOlszdYg/ELvHMCb
BYpJPra5pR6mgD6PE9pim2lz6IML0Q8N2vnGp4PsfLYqgY9euRUBrJZkHchM7xyjy/TNpMXptzgg
n1lP4yMRLMaGCtN5JBVRTX6KPiLYamifGU7os0nEa95sgXdbNx3U+A09MUB6k0w3qYg9THh5t0Eh
3p9m2Q8XkwqHGyUXbzZMNVLwkOWDro+eYVAynzXLkkYhXRNnVRlVs6nNvvXzcoxXVtDienQiZ2v2
unwxC3M8q1Q8X1C6V7fVQHC5z3qevJatoe68QofabWBWQX6feMdyomtLrr1+1AHrkrNn1ye9Dp1r
a24HfCRVeTCBmmw02s0rQ4pqMxXSYO+vOxuGRp1fyjZivJzlxXZwKnuXwMY+UHtDk/Ky4Y45mLXV
9GbTVnVyGYcNeb1J3l8kUponFol+zQPIwyJ7uNc9Kx/xvLEfaXUFrjNxNpMwUO6m/VQjtFc866SZ
nGgUBBtUXTUbqDb7GqWOjZ4WX/AmrjvnleHy8OLkI6zEKvPG8940R2s7ADT6Pvr7n5LiD0oKLJ9L
1sv/X/9vmW/GL88/CQy//52/Kn9X/xcfodvkx9DLh5LB0PTvyl9S3psOYg1mkqSdLEiOv4QUloHC
EKUiu2IdbZ60GGX/JaRAfUEHwUETyFzEMeFl/JPK/92wEa6NZTPONUiP4h+JFfp52BjSPJrdquz2
Jgjf1s9Sj3EJ0HvvTHREva2gsxZnmBPiYu1FMMV+OFe/kSG86zrQCkctgQWPJsuSof2e+QEccybr
YGx3Q2f2GznlDpl8ZrYGZpHv/4tD0T2gYyKoQt7nazQWZZqR2+0OSTM5DiZvRwqRakPxV/8Xv4pT
6b21VBwmUj+f09kYU14jooWOMca7kVbfmldJ6rej7A4f/6plYv2DIODtBJIzrAvd4qZAkPrzoVCX
dGlmcwK9mOq/n0y68KwLY++swyJA61micF9MMj6CgdL/+OCLnOLXg2NHXe5i3tbvfmcLfiSwqraF
NCScxfUUbQpD1P8s0oafaCN+NSXocgfGkXx3FIWzSfV10O0aAgHpMZgFcEh7rOE2JFWOVO7jH/VO
Q/J2OHRLuol9g9vkPeHIrnuM7Ubb7cKJfkeUNt9Ig3p1Q9AdRpafHOCOf5Al/HoakdCaEHQwowrj
Fy9HEKXJ4FpkM6Aj5wVGS5+L5ZWbj3/Xcpp+vlgchUYh+CsdBbS1PIo/iFQElTBAv7TbWXFPNLym
nREgfDkZJvkXOhurj4/2u7P449HeXTTUUoQfkO+9wwhnrAL8aGHPXrVKUmRaaHBXTZp++fiQ71Lc
7bcr5yI+s+mUEpr1fimbeDm6w8BjZ0SOuBSlAApBmMIBQq27J3AF40l9I5Fw+nUm1IvT6u4RaO++
C5ty13dev+lGlIjAUqqv42hph8kR3spk03G7ZKNAJA59I63nPyxMxm+uPyQtXMh4imgSv7/jXBU6
Zgm9bRcPHZ0CsZjIVpjm+g0JG9hNYN34FeGUa4uztzGzUTzpgDWv4H9WFyi/LTawIXtx1wr/8CzY
v/1qi0WaJ9z+VVCVgEBKGZG3qE8iaI6RvUa2BQrbddoN2cPqE6GjQNsHB/5/mc3FkeSh5oyRe5+u
8xHbSA/iGdkdSGKogyuL+e86KKi9CxPyUNiZzYXpzNphTgfsx31L6qdckrsJabjvGP7et9BofI85
MjWkJrcWyE/UzY27QVB8bNMGZoxGO6wNbI/wc/sUifQTQxh1kYrJWk3WnG4bLEvrQWsvS0/O+zqm
VJyAFa3GIAvOqG30B62p+11SpNqS6fiaTtZNC9cOhmeY7lsnai/55GL78d366wPicsdaaCsF72C2
gD8/jrCL6bsMy0WnG6alXYRcTD8Y8XjXzUFFlU7KzX9xRCaLQAhsuaw3Px/RI/OG4ixtd00QHAxo
bQirv3qFOGssdBJMAB8/Pt6v73a8C6w2TDWWJLv3CkMVen3BtWl3yQSY3uzFcAjhsm5cs5nWHx/q
19uUfpTJqAbNlI5OYvn/f1jbwg7T1IAocQekxT6VWm0cSuqrP5zA3x5FvKHJ0AxwDn8+CmF8Wt4S
ALrTgDDSPZOetken4F59/GOMRUX380rNr3Fx97FbNCRvv5+Pk6J5MJAzqN04GuUaCUyydcYcjaai
6cl0g2xxixtflxZ6JveBkfKuFGn8p2VpkZm9/xpsYTBCGTZTK/FOIVrXJSkbvSTmaczkZkDPs0XU
0W7F0Maub4lZHIyCrIFGL79l5SBv0jYZdvSA+vN8nrEEp2RvfnxqzN9+J2SGmB4Badjvdxyh0DTA
rZbagUQtDnpjbzwd3NNctPVFoKrOj2RXfc5QNfgZNMvLbuFLOjE4Ts8tSrQt2TeibPuL1B3X8zw8
dUi1/Dpuq9uJGPBVBRVtb5PBfCwmQkP09k+bi9//gDfcBVt6nv93CkridTwmHAMnNZpuQmzv224Q
4aeIVcyvapnQ6jB0P5dOyxuryY9oZJ5pJ9+RaOoduioIfGjQ/QYphXddzhKyFkSIGUfK0XIjb4v0
YFoPaaLxrmgzgs8BCH98Cd7nRPKWRQv+wy94d3fShuULlxP+Ty0Jj8HsFaBox2IN2mfdxg2LfIcj
NEn0g1XiVlQVFOmPv4L127sA1AoeWLIqfwnmcyfWEsSPaklZgCDVgXb4wrbqCnYPmChPfymzfnyQ
phF9RYbbdn3ok9aEh3LBSPWh2po6BvHGQYVB7M2Qr6TZVX7EAXd4Twl5SELj21QYBkulvJVWurH1
BPGd5j0ARSeOp7f1Mw27zn4uy2fZ67fOxIFIBFlsVJ6y/3DOf926LYNe7F/sEBydaunnBQFDMeC6
hAWhTrKHIiD6JcnW2kwMRElv8w/7xN8s2w5bbipPIfngZfr941qqSFsrGhadXRUWrx4aZt7aWFIF
8rE/HGn5pHcLDEdaFOhCOJJB9s9Hgo7SAa+2uZOa8I70ifAhyWbi1fKJasKeUpQcuqPRbHYI4fr4
FvrN29dhao55AO/ArymSbRjXZGcQYdfJ6TMCarra9Q2JTK+ZbL9Q8jp/eEG97T1/+a3LlN+Ae0uU
7btL6PWaGuOYW5YyvLjpLPY9U2CtpwJjtkW4FMKhuzLOxnU4VWxuBGOzXoXNWme38vFP/+3NZDuC
N8sbCvTdsh53bW+T0qN2g1u2a72SzI9RftIpLUMfVN7rx4f7zUvTQfrIZTaovSnyf77IDsmDYd6N
XOSpGXdhZQTgvdzoDzXib8+vQSeDO4nT+4Yp/fGuTZQRloToqR01csNgbSQboAAj7ASudhgQ8foh
QjVQyDUG5iDMmaUaAOR67TTDM//D8/prUe7Ch8J+QA9cuvb753WYgJWQ98qX6Qn8QzKOUqeZGVVO
ISMb0jgqlRe7SLZL37PT//BYvVe5Lys066LDyWbfjqTj3b0G7QTBXKE3u8kQ0ZdKYmpeQfpvL1Vs
2DnKw5JINaJ9dHihk4clpXfqzF7rSUUjFscpTc5Bm4bzPrLILjHbtjN88hTVy8d3xm8WGtdDEsMa
g+gEysLPd0akufFkF069c8YADYhA2SYUIwT28vEfTslvDoU2TEgPBwDuo/e9nzgxVFUj9du1c5C/
Clip1zMiAjJkHP2/+FnsQUnodpaW2i+rWlVUc1u5ot4xuWuuSZRzEGnI4JQ0LV3Efzcar76vHj+K
dn6ziHEk2iJsETEzvK8bzTkIk7LjSAgGQhiIRXWLxRU4jk5cJ1FYYPtK8hI/PuhvTyX1NWolxxD4
nn6+amGoE40X2fUOlWbv56B+GCPlJrIZogE+PhTgXz7s3arJTgPEMEA1iB7vd9wukS5dOBvcIqLR
660zTaRAxpEY5jUSVEQPTqPMtcOePANP3w/alsqxGzcz+t38OndtHq7YoscImnLK7tHFoNokgsYl
ozEjo2iFhSF6LjEfnKfMYNQ2jLKFSlMgjVkV/CTLl06Jdt1jFm9sB+w/0+kNbwM4TM6bkhQFcLBp
ZNw5nYmGOxMMRreJkY/OxiIYxkQHA2Trm0PQLoL2igomOgG+soKF5N9En1RWGtMhI32DkMLYyImw
1yvjmM+I/3YKaq26sPOic88FI67g2lFImLf8b21AZ9qodASO46UE1KPDDc9dWdhyzTy/BBZr19lt
T8hacGwKrdwbTYopDfmUSTxSFN/n5GeQdNLhZjnIcAgrVBJlmW6nNIZhmpPW2ZwlPeUkaWteNWBN
VsMCIu3taSQUAnX9KdeQJdJ3yCtzXeX2srmKcbI/S0ScE1SfdvRnV5TNLdNYTWKUVsl0NQSyvyVT
rWk3hOJ58kYvkXNtICiF3YFN7Lit3dGLEVCE+DdEFc4An1Xi7YqGV9QmC5b2H3m76AVqZbuf4PJn
/pjlEB8V8XOgH6rK3udud02fd8scu3ogASt7zDRXv2kLB68LpvO9toCzrNq77NCIMaTbjpEsbsgf
XfUiQpCOwnxnihTOpZfm27Drj1Y/DT6KuOcEic/K7kA7dwnTFgTmL8LShk2P0Jbv0MidowadAV7s
7IQ3lyt2zAz9oZeclKjGL7JFGSqQpKwK2T/PtQNUyVpc2eO0suPsHuPlxtGc+soGPrwhDzJG3DTM
fqfHxsnNs+gcm0hGXCXKE+an9+Ns2TtbM67jGKcbqu7gEHgChV2Sdmwq4GtkvCXWSsn5mniAQ92K
lpkp6pZ4Ti+JaUJnL5pjOo7EIesp+ZItuMyElC28lCnx0lZEPFvsXgWuuEG6PW6MwY2289zM/gQ2
Yx2YSIJmtq435PtVT4Wr9LMiku4a3YKzRrLSvDpaDRGpxeTl0rDeATixD02GylVCxTtYOsRZhWAC
nkx/BMixhYNqMFGeHnNE4o9FHOylLW7jbnpEqF9sBp18kqYLHnPIVwgC09w99B3IzV4jHJcB3l3q
ucFRBRZJ0Is2Rk+ExnWo55VIPJJZqBtu4kbrr+qwcW9UN/JetNQZeV5yBScVu6NGpG09MMm32ngP
QxUfTg4BWihiS4gTJkZsnfZxi/qjK+sCO+qKnWaDA6CMPQIzSzeaVyY3z0NuQl5by5o6gpcpiwT0
tuEzorn0oh64yxJyeyG3GgdQgxOujLYEyzK7J/6h3Iw8EJvgOxvP/U7KAyW2cPMmuKxQ9OaFqKcZ
1hYoHJ4YDRV7tZMLhW+UeL73VpqZ3Tp3G1KxUDpI90xjZJ+sUuk24Sqbels70p7VQY+XNSaEhjO1
atMC7SCg8LuIrv6VmSUY4/MijQ9Dwmjaxv1zYQymuy3jfkB5UdOMi2KlkwUdsJ+kv1tt5Kxnp4qX
7NdWuaGzySaiiJLBji34QMq5FX0avHo094EpFlAeEUv1+nqe3PETc6b8takap0Bpqown7Bhw+QhY
uwQOVy0ZLcMaO8S0a9mx3LmTSD73is+ZtAwvQ2vWx7mkno7HQhzwMqoHunAL6EdF82Kg406ILK9+
jHB5fa0rkW7TUasfZU2cEHGvbXawMEhsQQerB7vELoLLahjWTmDn7bpD2kL0hKnZCOhEClnXsf2E
DdcBW0S6lrSQN1Sl6J9S6qZ8T0Adf74lkOq+DobFiGPHhrvywiFAAqGL2vNzRoOHijzs5R7UhmPo
JdGtnkfZqpSI/LeK06ndY9/gJ8rFZ3wKzZmvio7svjfHbjgPweRfxm7troElzudlSx6qAMm8yPvj
ndBj57ZvTXteZvL10ami6BIZRvVE687c0DizFzZ37RAGjppn7sZ0O5QjUSv4ncNL5EW9BDMc2Zc8
RDUPFVeXJnx9THNPXMooqr40fdgQwNUYdyrmfMdJOpESVkw7N+Kkwg+cCPEx6+vKbqovxN8WjV8g
kQC7VyfxjjMb7+0x52M1bLpGI+pjZSTe2dyr6ks7Vc1jH3FeZynrr6URwoyaO8KVVlgPgiNRitOu
81r14g3KvhRzrQ2rvvTCyzG28SBg3sinF5xMAtZRZQ4W6jNrIJ73zOC1XK0Hj8w9LXLrGk5PBNXE
7bpAIY7TjbvKmCBA2mXwqXIimHt2Vz45oZOuW/RsxFXikDRWUCbRY3WWuQlbt4bwqQfrENvYqcn5
8YBnxk+ulrAuhkG8t5D/rStdCy87mEjzKnJtduAFHLJLQebBoUkXH1ILIBP3dToExyhv+QNBj14n
DIesXSdzVXYrhHAVbawCkcdE0xrdr3qRobD9IJiyg9G0y13egVhg5mLatyRn9/eibDsyy0u+JFrA
9MZtm+rZQp55q3lzTTJ8MUSXk5MXcEdE0Txm9TxeuY7q7nXYjDfxcrnJK3DP7AS1WC16DpRq09aT
cvE8aWV0KRRnzU2i6UoPtelVn8t4p434hmB5ucENRidxqPWoOHOsgU8s5/SGLfv4CY27epkHDF1H
eKkq2mhEfb9KkISEm3UALlb0WxBFFBDHC9/RSlxvQDpzDQe6E9yIiJJrVaGWmQ5535NYG3XcSbNW
Nyy9juBOY82KLsHvlYafG3N5pZFnSULglHGtdeVGhEBbyN59T7WvJcgzLPB6TrhXPtSvWpkY9yLE
iNEPyvjm9AkuXB69+prVYn4tzaRqfNiFsCObxO6+YQSZba4ZVDStqjgtDm9ytYM6joZroeHezWam
3XitzmomHZiYlVtft0FB4782q4u2n6rP5CXW10brhpcoJONd63Uudk4Xg6WKFiOJy/NNKm/7UEME
068bzVWs8WWa24cSr9wrO2p5Tk0cbKsuaFjEHFPSN22tjoGw5T7Nym0vgrwKd32GtFI4OZeG1+aZ
1YgUOogM4ytHqGqL61x9aiok4M0cvRIXwL9SVVWtg76yvpC+QAhRhVOtEjjwELejme4tmNecrxUT
TbFO24bnECvrdGPkzXjFJoR0MYg692YWCj/Tylti4c57SDLMIvWYWoZE2AEj7UVN/4cIpf6Y5FXD
YVPnUh9wouGyZN2wZsbreqydjw55nsVkB7dOYJYHb4xha7cxWkujYNhYA+Y72HF77KeJAFaezXM9
HJqzIpTFMYyKacVWny2gx/iPFuqzBxXlkMpivEnL3nohTO9Yx7rBkgaTYbYU2RGOUfljK07jmIgH
9tvEaulj+cUbljlTCYiHzvKhRi/LtCxiQ9on5fRAeEV4oxfRsJVjtXfKrF57g4YnKa7LPRl1z/T/
8s+E986Ls5eTBPA3ZKGnwvHlNIloCedUh1TTiTsONIARuai2CsfdKTIWhiUQlivhpgQbJom67WrN
YanzwptOcZDODuQVKmlEmdQxyNgC8YzZ0rnHbpvt41jeo9PLd7RLI/aBbOVIAwOVVsZDdB67NG5K
w1zCWYwvkR4MW4Je9V1rGuAsYziwQ8/DqKoIrXtKqzCcJufE5kI8JMImUWwstzxOLMBlQnUaOjDZ
CCnyXkljNR/GShgXXu7NqBZycUegZuKP7GG3NmvXiaCC7N6wpbxG7K22dg/FYyvZF66atoE1MY7V
t5lRk+lXIfhkwhiC2xjnQgxKsEAcXVUTatKc4OsRaSf2YLzNM6S8Tjps6KEtP0NRSo/hUOzbtM4A
gsKVL6dkvJ51+O5Ygbc8ilssW4gxmeqxIZPdRS7s4BNmOLYZot+mLIE4Idw2vnH1Zl4Ti+ue1ASq
L9CjTWRnKMCtxr7EJlCWfjR4iPKLbD5MU9mDu9Z47eSulvLAwYOuwpFY68SKyhX+2cVT2RSUpRlQ
42rFDK0/J3ItecxN4exsgwY8rTXsOYjgaGl0sTZeecS9nk00s6nqZE8ULxTYFM9FrN/YUHmbRI77
AFld76r0POMqn1SBm1yJEiguA55VMaj2jL7vtHJUsjdGzXv0mJlS5zw3ZbGYpe3Zr5dMZUgOkbvq
+9Z4xJ7aHEpTfjFm51vQlPUTO9bsKSP2jkVLaZ9khpPb6rtw08ouv54I0VxnELEZenvt7BMSHVVs
h8Y9jtg+PmpWOYh1L3Ul9zI1sNwWwikvNcLN8SZPsrykfQN21nQT4GAdkSoz96idPOV5UlybtZtf
OzF9ZOJ+WUCTaGhfMmVC6FZJ9EKYHxpNU+MDa1QAR7tJyttJwGt8bNjxcN1iihysfUQN95pjHbLK
5Y3ijdVn3pb0zubMwBUZ0pA8lEFs3rE/pjJN80gcwxSFdp5CSVGdoomgJijcqVicR2pugyddJQZI
6sVTWApcuKoegyczBarliyDWyNeeA/UCfhe5ujn3HhDF1C5us3pkYVDROJRbGbZ9uRXeQEejGyNu
j8js2OBgBSlvI/jGIAPImH4iCIK/41Vj1iAX9kgeFYXObVRY5Aeve8W3xFuKXGpdoNKSFDGIZcEn
ikKd4tnGgwNytzcAbRMLEm7ZvPLJM2m+5UEMtB/XkfAmbUdyHFsAHFX8JIop7yyJdFGsnSZn04or
i6ukzbzq/Gzsgqe+6UmWCzvCBsn/sAHkdoQzrbragi4zCMt7+n4y7V4LCbdkPBn7sHpRpkljHssV
9US5szw79K0anoVPL4hTD++guLXRjxW7LE5o96AsiCkw0xGgm0EX6NKs7dHYtvZsn6amLW/tAUUF
l5B56xLGswB/pU0/pKn0NDkpVAz9DieCjM69vu1fe2wKPEom1I9zRzNIgZx6c1d0uPRBncnrVHp1
4IPO0u8wnKppP9KGDy5Fx4/em73Od2RXzreOi4CLh0+j0Jj/lSQxcU14dun9R9OavgxnsSfXrmWR
MNVLTPWCZ2NgRzypXn2LAUBkO69rMIZ3HmxK7Nox4LkMGTP7XS7nvC/o/x0HSDv6ivuQHZ0diSoh
8KqhiUKgFWkqqzomhJNnioKblzDvLz8ndAqsHvnBuW/OMIEuo57c5XrZQmayMIktRRv4yUjACdZZ
qR+ZSTf7Ie+s6zx0xzO0TPE9yfLDp8EU/fe2+v80qH/SoCJlYk7879bwLzTj03OhntVPEtTvf+Uv
CaqHYhSIlLR1d1GbmAYDi78hlzrELpvOBIMC1Gdv/Mu/WV5Mhv6SnFrOvxBWkPjHNghUC3ftP5Gc
wtD8ua9LPQucZenoLlotbLHvZlA1EzecfaNzys0KdTxzOoP62himofY7pVUt/nna20z2eY+So1oW
k0HWsK1rhP3MLXLW26ysdS0/KrqYzYhme2xEsHeDjie5s3ob4SrwBCqkCEGH3AIyyMVw0fKcYE8i
NXHAEQmFqg23BK3nzlkvavU1DYfrFjJW4Bv4BIhGd+Q2E543bdE6rUlUnW41dwbvO7egu33MPCAa
VihtknlnkthM12s0MtoBSif3RUIqVvusdrv6KgH9ftvUgfdZZbNF0A5YG8PHRrrYtaAi0jWavEcN
ZUvJISZn3mBONMmWYFtB6TRhGbfK2L1MwR1/rklXW2teOTzFZB1fsUjLbdlNxBs0Ec9zQmHSwkJj
wLJqS63apXOeHZIui56wTNSPpiKbdkW0sfe19Nyv2ThdsGWhl9in+XTgP4LzvnMsyt5Y39OaNzb4
6z1/tMj6RXvl1dcQQ7GE6dPExH8IewznlcRdWqJYYH0IGP8PBtnbBTgnRGqduh8x2B2Q/Qy7GdbC
tafM6ah5Sc2Kx7qlrYJAi/dRlsQv3A/2dZL2PdhDzDiXUV64DOUdLFvlaJDE1hZ30Sxj7PodHLRZ
SL8fw6j0hdua58LuoamUmRLkc5vWZSkAmnhVBruSVsahj435lLX21K/jDj+UYRYdzZoeGoeGDcUC
Or3PRDLCeQrq+Umb8mrrwuLf1dBuDiIy568kzMlDpIzqlnzr4KLT6vKs5CWV78SM3mTsZgeZMW4g
0RIPuvr7v1tA8n10rtlmhUgl1nMZ16u696iyjwnosKE4sssdMiQqjCQSb0twEFlIxhLX2w+ZGuYN
lFND//q2TPxvRf3DioqckSXp/19Q4U+VzfNL+eOS+v3v/LWiGsuyiYmfVB8UUky3WZ//vaJCFGYE
TUYNwaxIuJA9/L2iIuonP4ihGY01BoQmw7UfV1gDfQBmcMa2zLz+yQr7ps36YXCGmp50DZxR0uVw
cOzfiThoHmJp0qDuQABdbicUeu7UPTZ/3XHf7z9qfTdKdlK1ZIycWRiqh01IjwejMFlfE6OX45LF
nlrnhQb5jseaXPeQMfHKJVyBrUeatGOAK5aVIj6zw6Eng3zm3wbdnueHY33S7Z6eO2DcDg1AREGR
k6adrgZX0p1iiOWTieUW+RGlAvtEphzUIotcvdc/mwWtWL906FFNtwlQdQPpoAgHiZFs7CLvMo7b
zUDfYFGMuKaW+3B/LPQ/XcOTSKwMS64f0r91/9Jr/++p+cNTY5j4DD56bHbfSjgYTLF/gG1//zv/
8cIskQUeYmeTp+MnCob9LwddOiXG8qCBovjPY7NI1f9+TPR/IbwUeF6QSqNMNP/JUwKU++d9CK1X
uBl8mM4omym6swy7f9CNemYJqKl0s73lhp+HlK0BefAlrl/9EWr1bUMAVrHMn9zceKS1Ymw7yV6A
ERVmdHdDd9E8WAMvTbVMsgogdgdvmW41k443c5l4tb3XvE4BbowyYh5WLpMxbZmRsYLoN9rb3GyZ
oFkZ873Kjclo1Ipx04XyhpAG92qYY8j/bX4qhnjg07qldV3XePtNcz0tUzuGa37d55eTIhgbszHv
f0Z8zTLrs1Vgr0s5SMyqQ3dnxh4PxDIdjJY5oWBgSDAjFsw2fHAE73ZIz0zmlvliu0wak2XmqC/T
R8NRDH2WiSQtxY1gRElA36pbZpZTzfQyZ4xZwslid9APEACZccbLtDNd5p7WMgGtSNTZ2ctUtFnm
o8MyKR0E0xpiD17aZYoqlnlqvExWaa48m3SylnHhkYoVolLMwDRZJrJzW5CvyZB2WKa1OWPblvEt
057LYJnn8joe95XFbHCUpXHjLXPfdpkAow/e5t5wTe5CfpOivsVX7sI4SFDWpTSYs/OmssJhY7o9
1U5Rp48dnetrBIPiYCmt9S0yvAGUhX1zWwOauDWFYZ9EOlFba7ndwAdwaqqfKr5oymx4DDzKNgwz
3v2YWyleyLJjg1syfYt6D3zUkNJrRbd4LYeBeiuzaGhkZm/vW8utPss4oVJOZJ/dF2lhn+yMQB3d
zABwFW+dByNjUB/qVXPG0MpdYxI0OHme2RHm0zHHUGZVEJQREG4DD6I4wnSkW1a7hcQsC4APf2MJ
xVNnwnia2KZvzUEmT9Kkz7Eeg5DcHJO58hvSz7WCfDPmcXlrpKVxYTljeRJLJUrbLXmqKnZuK8+Q
lM5xOhvbPNHGTcvA82qy+/iiAzRWrLoQKz2bYa4fKad7OISs2TY2lHVTu2BMdSu7JxhI/9J00jpo
4APx5KqWs9qU/JmoH684gRo7vQnek4dU8o6ZFWaDlo9Euzl1a70Ipysz5Na0gVGke1v1/Ph6Cqcb
HJ98x8XKfYOPjU5XaTupbxHqs6ncjA8kiyOqoeOTFzT1JN2NbV59jnj+SH9G4IMVg857MMaKOKyI
8KPKKOIL3LAU5rzloKdY1Td7pK8ddGV1+fbNElxC7rbvDD4+M015Hc4Rowq7sR3fCiL3WozLiG7J
BgJjAtwGXsidSsTACw+GEzt5fvhbwxwtWftJ4vt/hfsExdzuWUTW2IWmje4pbAuDSJ7e7jTyVjja
jOy+WxkTfdO3nCRXeOXlUAEWXtEkYtbKoOeetpH5MBT/x965NTeOnNn2Dx04cE/gFbyJFEVJlFQq
6QWhKlXhDmQm7vj1s6C257g7Zjzj93lw2xHuKlEkCHz57b3XXv0UXeWKRw2S4dgU8XS12C1ttWY7
aie9cG8kTJx9TwHTyahWb6Ydk18uyS9/diLNLrUJfoUD43yrYsu+xmYeXEeaSHcpV2QRLaEXv4c2
et3o0XYELZwGPGMI+IliBsJYJqnx1CykLxaf7ZtK2Ao3tHnsvj6taqQlKUtmOHltEdfdxiINsmly
3rlZuN7ZUq0bR35AuQ0iP399P2KwE+XEVb/wD7wobwHS48ZWTUbiebm0dXoZ1PzQG+3zoNgZDl7z
XoOVSyjo24TBnd316AvJQzqYlN906U2V69/eGN6GDpvRjs1cbYsrECC2mOmBlPe3RLf+1oPZcPYx
GiBie7s1jm/LudkEdt1cO55jfWQ75LuszPKvbGFeWiu3LkBTaTqzggT6hXQ2liCFkVXzJaMgYZwA
B8TNyalF/GB1xnRvTRRABw0oBqYnOof9psijIIT2A3oacQd/2w0Vw3LTBYVKtwbktzqZNmD1fql6
oB6LE+ttvvTtrrYr60jc56e2OppIvUcek9Bght5hP5bEb0Zif2+N4CcMi4r9E4jNEh4RrtyaQFIF
44QFPutsUHbDRvp+89Q7rruhMmj5rAaPtRE+oNX/uJfd9FTnvTyFokCQ6NKN5y18wJnPAUn1cZRD
JyJbar34M8tDlmfHYpqrIxg/52bkJrw1qc7bTTVgHtL2rMUXahKb5k2ZPc6lujHPQKnFSXPh46Lw
QZkM8ZtpVWpjAAjqrfm3M8urzALxK7PR4kDyme8C8XBrFcUzGfH8Y54NZ8d3HRqho0Ar9jVGCAT3
dfJ1VTQsC/cDZyhvknxxWKIBPt8sqFxh/KSq9jOdu5iug2C+YOoaCZNyGqZwrLNNaEOL7neU1tfn
xvIvnOGKRy4rqhH82HpwKBvfwa2sOZr2Rn5T1IXcspEAPWDZ8lfrUbm9VPZxrpoCdKL86Cly2qqg
Dbd06H2nGp5Cp4anfchOk0BK/5OI6JtKnYM5q/hltCQZPwfQjIfOCo0fh5t2vZeYFNbG52vIhrdO
voMDbalHc7YdtsnzGLCYZ0gIPl3hDVfBrveloOGGGYLGK5xN/nwau3hEGbXjAPrIkL/kAhSE27rV
r5Yuol/odiUdhJUAatvG2MQMpBHfHfdQA05jUgF6XDrzIuK8eQSSht05VUxWzupQlTq4yEGO77U5
l+8jEMiL35FZ9ZiwIk05yLbkW8SdvMtQsdPaU5sY308Y+VOenAcsG9aptWNritJ28Wk2psM+SFRl
8pVIvnX+ZNz7loat4iDc8iE2VDrqxNgNRd6f8Xy7XDE1baCN8iTY8GXkMTj1zaUBw3hy8RuCjvJW
tquKv4VkRq7oXFm+W1pV1wj2tXHpksA7MikUB8ts1C6boPICPG/cXaqn33Vl2/eAfbqXUWfjDeRo
9eqrDnsY98It62l27GKkIN2VGRzK5VhUTGGo2cbJbLiBSctWNw1++Y0EC4LnZI7x31gBL6vEjumW
P0RbBlGr4/G+8A3zTse13pdOow/Kxmbej0W8YWa4m3AHEqQ5JHbCPj5Y3nKt6ZDP6wEj3aj0ZrEK
K8rSttxXrskZTBfuYWmWO7r45oPGWhNBfFrxpu3wsBTMeMUAwaqBIHTPBq98Unk74psqjDenCy+U
+bW/xq+Fhz93+1D6yb4vKf02HAWNEXrwliMbX3HCfauX4soTtLmvxYR1IYTr0Zqj982R02Eap2Tb
OsvT7DviQvm3FWF0yQ8kNQ4+q+5NaeldMzTJLzXNoEF45A2qKXdDlve7yZymUzZYLUSlNj6OKj5n
ibpSFO5tgdznR9hg022ck6LBYmGkhbVDXr6GBXdX61b0hp+teWPaSFioVWOePDp+rmim6tcSSH7h
tRKSUt6ER0Ki6Ios/iiOFF8tktNXo6THqAL6/Ktpcm4pnZyCtX/S+6OMkuc2zZRQ43Bht1+Nlekf
9ZX+V5clT8NXdvqP9IIM++qr8NLtx6d4LcG01jpMWmMbqt089w6B47uCkbJbpH/NwsbY5EtHgdla
rVnSvXOvBHWb7Vq8ma8VnFZrdXfjWsuZ0c+pE2Bho0dlZ8Aabgub0D25X42eXto+IDjZZ4QfdU3W
4k97rQCd6QIlch9Hqurzj3EtCs3w/AAQjONTZWR+lOSmuSlUW2+oDJoga1I3KtfiUST07GAG4XO4
lpJ6tJMuDoM28sSnsOG3uKrSF59y9rJxf6al3eINoOZ0TtbG0/yr/TRByvlhIlp+gvTIz+Nak2qD
bblxWGscdR4+mYR7zUgxy9CsOnTFcfnqW11gLp1dXICPwEGX1xKe0V2bVj85gCbAn23VI6Z0q1ZU
U46b0eqq1nrXzlDVp/jqfGUd2UELzoa9XithGV/8nY0D4kr9wLJhBro6a4Ws89Uma9FndjLdUG3F
WjY7rbWzfj/2t0o69Xn5aqVVc1feF7UCZLIE1NZiTKXBNl7LbIG28igww7XjlqNhwxxQhsFnkKwt
uEPiWVc8D8Frp4V8W9a63CXFDIZNwKFF1/9q1O3NsX6uV1uhtxoM49VqyPJnAg69HLPVhihXQ2Kz
WhOzBJOitdoVfbU6F706zTC35GOD3NpwCSUMJfmXy7FeDY+Ih6v5kV68Ly8k0/NqjZz+MEpCIIQn
p9rhd7oaKcVqqdSruXLCZVmsdst2NV6i7p8L3cNNSzBl+pU5PCSrUdNZLZtgw5luVxuntxo69Wrt
zFeTJy/shYNfvBVh2uyNHCto+eUK/b9d6f+mYQ1juoM+898vS+/T7E+L0r//gf+/8mERypmMzQ5e
BKTa/9yUBmu/moCHihL0R5fmP29KQ+HZKy4VWxIbGpIB/1gBBX+jJ9yEVbpCJ74WRX8Bnf4r8Olf
wzJkQggmUXAj1joLaCRrfumfVkDxaHCrpRTiOExggbZIOcU1LWV8QkkjmjV77WvI93cv12ora5zi
U1B28i1sMa15NYd118/bV9PBiJdMqKL/9E7+FxGPv0Tk1leHNLd2X6/IF0S9P786LF86tsbQPeLE
bz6QcKeHL/ccfhrOtCor50MozTVl2RTu/xC/oHPiL+uxgJQzouAaOgSr8LWt+9N7k9qlhPyijvDu
v1O16zBDoNnfFaFufOpGPXEG7AKGylmJVJMbZijDOnuflnr5FJjxhq1cZueUlEm74+xdHrovyJVW
jf9I/wzoq2mlYMUrD8vCq7p3TelGzM2cDTARWBsXg8J9CpVUovwP1sbEpbmqS4KUQ78wFwY9AKXI
4SZGqZlvvyVBXUQN/g5anYPmVqz0LjYy/TWt25ogzgr3MliysD5RITfOcOV/QRNbIQDagN4unvtp
gRKHjZSdjPBlfYFelyATrTgxvZLFZkwOm4KajIjHKgPKIth8R8nabiDp/t5UK6Ks/qKVGSu4DOE+
xgkBzAyAPFyzzCyRdcwv3hkfgL+OSvN+TEv/gAMt2xjUcOFJ9G11DTkbPJptlq2ucXBqSO6sEmth
gnhPyV6PvUPIgfRAMEcZX6UrlLAET8UXp21x0+7Z6huoLJ0Y+yNFsrCwarvurvjj4DtaztjGEccx
k6dLsRYvx10BgM/zpWXs3GRxbutJmyPG08xGi6VFIYKNB2JO5oZ7g9hmY6p3fc3x3vsu8jnA6eTX
D0WtAewnysaN5GGDJ+uBcyox8V6Yea6BBEO5m/FQH2B0Qr5LbU4JZranmm/Y8k0Nj1gVq+ti4/dC
woSft+SQ9KgaFR+k5uTNsnL2wlJC3GNTgqnb7hKiBDlkNJah7oSxaeX1BSu5L8arciKXGX9zcrvH
ZZeOtNoLL/3ljuZwbzUr/S+rRfXLFm7B022h2VV5WV2x10pgZc5fAEHQmMAEca4+pYmRO5e+yHqP
2ou48scnMILZJCEC1A3GISdWBI6JKdCBLrvisyZKwY6h0/nBNuF1wQcH7jAUaTUwBdVyMO9aFers
Y8jwWt+E9eDa9y1z/GnpF3xHJuii7z54Rewfnt18LIbT9UAq+0nzrVBG97OOexLBVEQooJ1d42a7
rif0s2viYL4bZqueN60pOuCPAy6cp5nt0XzzB3LfACqOC6nWAAYoFE/kO8shrNUFVaZ1FJLQIzo5
FubNopKUR0FXn3U6ZnLL1q75aBsWdpaeQTYbMFWPc9EWVzBs680w5ffnhFTfs3UQF5uURLghtsNP
0+vvRgWF96TjxRp3ik11CxzUbXHb+eQPdAY6YgeJHV5HMy03WTPKN7bZzds4AFqOQm/A0Yufywl2
rdmjIPfm1P8wc92bd3mGUeASxiOKkrRl86FZz3tbaZTL/utWHvKbp4S8extlO+A+WrBpXs8Ty7ey
xWkDhA0lmPjmFNtxSdTMda35w+t7bcq1hsDkv2i0A9BHfsJK3DxqLKzL39m3lFkbYR2uP/q5q7h0
9NLeNprTqEIyHrYQkBtjP/ZdRqDaoLBHBXZ5v4aAp8hvMhJ0bIamR+iYNvwaCM9RFgflvfao9NmQ
h2q8LeH3gQZJQXbUHLq0OleGFsyCvAKu3Uq6R3LrwXBxcT6zB3MA120poxLvxlCP5PIzXYQbqM4r
aTVg7xL16RzoKFVifGsso7mkPpvRbcA+LorZdhwTG+d9MbbND04JLwzn/nEIw9w7WB0L9Z6qRbLo
hRsPeP0D5UZWkFU0HjdhDEI6j/cWmNq71BmAJRrGXJ/TctTPdtFP6za1937CxvZX5cBK981Y7HIb
tisnOW86u3iU6GkYUpCrC8CLTgXlcULP83bBpK1bxyi7Y0hljaBhMSbyw3OGEdEJ5y1TdonHQVXC
3vheC5e1b2yOWnMnCCUAipy5+w1+rrfcx4k9JyASpxWW2K7YxP8bHP83gyN5W4uJ4r8fHI+fH+mf
Jse//4l/aOwWcrnLFsi1AJr7q+noPzV2S/zNdhwL41KIfQfZ7h8KO9q7aa7TJoR7D2sPA9Xf50bX
wsOE9I6FyfPWzjvn39IO3b+kb2HoAObjZUEigdpFucqfR7PCilVPmah/YSozjklcT+q2xqRN/Ccg
NSKSiCaVwkGlMEO/fFoy6YU/wJz9SoE2PLmicOhPbZxnpr7ptRBGdosvAOMOZRQ4fmXtBzyAYHE3
FLkuc3fF35xQYZKMo3oxaxUbEUU9pVPdFiFaPKvfPL8IuH3s2lUZ7MlQ1Mcqnkmw5r3aVNyotnVV
ulvuDt6eqKlt72A4Pxa0ewPiNMf4XLJnPLc9PUezP6iTHerxk8qcd7fqWAky8b6VYyMOpszku64K
k+935ZOaaD8cnVv8vpgX6S63KXld5nS6MSUgTz4o41LjfyKHIQbYtYEFsV+HNlIaaabeqgYQtCXn
Qzsb83sjTe1XugdX+qDcgkOSmzZLzesM++baQeHdEql/Lb0sfJm8CcNNTdu5tMPXaQr83WDOPH6H
6tHNDXXj9tq+6KrSxx4Va2PmuBSqoRmPnp9md6FRfvDAZDfPI3jnEcu5VVURHsrGGH60hYiPc+w5
+6K2SupYqLRlBrF+OZZNNVjQ6uaGUe1XD8Fqh616+u7h1WHGyWDMKsqpNqoqg3fbBunqCabRKWhe
q6x6VQY/mvplAtrpCKq+M7wdG8NmB8CH6jspKtqcxpp9dMky3aI2IayexDJBxMBILo/rFfmiVsYy
Ew12YqTL4gYJjDklFQLiIB3LW2jWA4tgQhgzOedp7CO/sJKrW1jFwzy3y308puYmXUD1pY5N0VRm
Th4/xWnQVoV7cPOS/C5FtdnT6Lfl2SMNfE7Zut2tXre9n8bjw6iV3tdtO/3sApdCast0qJIuDPk7
JK3bR8noWodK5OOZ3V52M3l1e+5ojG+iyR+TT44WIHokwQhYe3USzb0UtxYyVRNlnTApHeLR5Otw
AdFf22a9Uf4Q0pBAFonmdYyBWIVtInaF4gxhimxrJ+mwp7eAWJ5RGTySKzu8HaqKh2AnXVJErAI1
5F36VhQvSihfntplbl8SFioV05id/m4QfXdBUIY3AiX6rD3j019gWjtpSs0BSFzSFNqg2HBaIEg4
64FF5Gb4ipJZRIMWtzJGLafrLEXZ8swfg2+Ve/jd/s9CxctpmRj4Nv6Q+odRs/FGfxm/U3boPBhF
LEB9BPG+py00oTB3nG+b0XC7TYBB4RTAmZZguo10N5MzfxAexTuLoifL90Hv0AxoH1v841c48d4h
KMf+G3G9hkBwDQAgjwvciGGS3RqS3IdXhQHs+ZBfiX5DWGx2GdI/IEZSdXqYd9Yy5Ozl4nmXjcHy
MkyKs9UIjTrFX7pNw5mPpHPjuzSo9YMPvN2iEPk5A3h9DZ3+RtfOcj+yato0kzh5PV9rLAn2dMzi
iq3w6DcP8AIMMsQW9QSBDOanoi3lXdUO9rNtU2FE0kZtjbWOoR/1eAzmLI2PtRmKpylX9iZk1+xM
0rxjYYn20oyPCcPOec5lvuHmaV7ano8bfZju8irDR2iqcJs4o3lclPWJScO/SFfVR/gF9rFqe5+T
U1ttiIrYxfohHzSgu22cyWdDyJnIvO10T2zn51+VKSV9IYLZOWcTK2bFjKct5EdW1wwUmVccRD/J
LVBrMur20t1maT+91KXp7pWsk40fDP6die0bRwA3ohDU1DbGh/XmNGZ6MxOz3xg04OGS6GYDoc3z
33gILjeYUI1fVq6MaBpTZwOYsP+dx0xrrpc111b5FumrirOSMj+SpUp2Chb61qbRCQBja+gNxOP0
zV6S7qyr8toip9OX7dcbR2t5Swqre1hq1sfjFCwPppWF922qCxV1FLNwEPT1oXKRIFhtBlv6I0EZ
i9T9layS4Cimn3hLyYpzzyyjuBixt5JoOacGAlojvfFVkuffuJZcrgAaQ3Ttxn/j/Ml3w/ElaW3G
Oisrprs67Q1uWAkhLC9z34uS2pRAqOxixXV9WMzG+hirxEWgX17YO8cbe5xtjqG+BMdtcJzgnDwR
rlyCYxWW18W0jkwPZkShgeXvIHXzAde2F25FNjyOskhejckDBdPTQDH7dfqQly0dL4ZKxm9m4qtT
6ChxSoJUBtxB4/CG+yYZp848txQdXpelf+iTjHhZSdSZQGqx8bj2nvPZrtZMNecKPzvUuITP/kKz
ThgY14LhGpFFNwHyHIxtKAfBTTb5/T6hKmdHirliyRGfySUUh8ZvqUJAU0dLJBU3ShJ6fKHSfV8R
q0zgjUc2ygIh8bg6J57m9j3G40eamfJgUIF1uwyt+GmJsvyhW2lcvFY/tk7lPUFleDFnF0piGFM8
P9L/oDtjOQS96DmNieGFHq/+RBjtI4fSf0xzEDag1VdMJuaKfilJedNO1Z4yBAAcQYl7pf+2eVjW
DHTAk2uAAPZIAtB+I685nskjcdbFEzC8Wllm3JTL4J0rmeUnO/P29DarDQtEZCv322TQO2OCOaCr
xIkjkQzlcxgk8tATrr0nYWVtplaSd1fxrwB3yQbpPz0gjLKsR7LCJ1wu59R1x1tJE/H3IWzJgLRD
wyqKuB3LruU3ZIxnjMU15YW5eKKv3tt3VoHJh1Bw5OfO3cBddSdT6z1u2TdXjUteWjbnEiwOUcPp
PMeW+1KqAmcNseIdR7nhgPk63GdTEb/rfp6A5mX6nfU22kfYw8Uf7OEoxrzfl377PtK3go+lsvaY
JuFjIjeUffph9B52lxnmpwjy5YTxPBIcam6n7lbQkIIo2VSc7EpATcDKiJGZonzJDb9+YqgqbmsV
8Kj3LDbp2UgZx30DB/0AxVJeiFnuK9+Rh2Ay9R0RaIghk2cc0tyt9mZqJ2cBn2Kn7by/SZAbkHhJ
+j+ghE7H1C3R64OedrE897Btje8cZnNA5tqTh5GT573EPrQpPG2dmkXXey8Yp48+4Oga0Y3JkFK0
vhcVtL7Vay2Ru/WaZfpZF6l890HEmYy5H1USxlteyO+qr9Q+R+DChV0bmuZaM9hUeUEHy6IpnKR6
uMojyy3qOznZGHkK1yfDXnGkJyz5SXTUJuK0jDzSfNzwXrj6for8nrl307F624+2v+zNWPIEHWNa
8rgPIJAzbaYB5TWxY5i/sddS/TKXAxWc+GEwoSY7MC46YvSg0LUsHj3gCrRKAP+/jeN29YzZhGv4
qN9BpyU39hRTLVP3tBziXynwYvXtBrNLu1VjiXlBiVh8V6mpseayAQXEYT4KyQMpwsKSw1borJ+T
FOU9HBhuCINdYhsq7H1cL7BinoKJhQ8k1SFIm59ZXw3Y5qq6DKtnMaVF4Z5iL8iK224KwuZ5nAfe
NbJoE+fvKKyZlNnigZigMaS0xLCpSQxtYToUFN9R77w1ujjv4OTN0y8JK+BzZFUfMSN43/kzzTsd
2zGVFYM8okDTImMNwBRJUGenfgjUnZL8203rN28O3zw2m3rPTwSwE6J8QbiwD5nwZBMlcqo/dWxa
d002BWz8rIVvMIe5i+j95wWqQKSwS326pWRJuYhF3gJ5HXdYSPRVVyzpcr/S2JJk9WiOabolvj2j
3qdjf+OWXbDeDeYtU5+9bVxGGHaq1brILG58vdaElJ59a9YtYUhTMwIQid3hJJq2nj9XTiQMfp5Z
yAbC7eC+tqTeJmArEmdDaxlUW5slZZG8c9cRcNAmK7v5bfTi+ySHwhuZsPifJoK32yFPKKTo+sW8
m2Vib/KubbfaKdceela/PfE3GdwHPIXZgWCKISdJOD2ipKg6TVWePyfIDW8doydnpna4zPWSPFXe
0lISxpsdVxi4jbDj9OXZVXox4mHUbPOmYefT1nuc81Y9xXFldlS08q/2OLKORavra5eEcFOUpb4R
GrG+WwTQv9dN8i2uhHl2bcJ+eH9M48ZZEwv0OCEl9oN5S85DPgFjaOttHMta3GHrdh/rVH2wosEV
JBfSGJGRmnTrAmnJNtmSuMTAiQDeF+VcvuYm/qcgH+NDYLNf3cy9ZR84CnUvKH/j5wDKhK2dCyqn
SuSWV1Tvc43quJ10vWAD6TzMIIo4O+0Uyt6CJB5/sEUmfNsYpH50M80PSqy1iHVYZldNbUJkqgUL
GqF9e9cSqtjZAiIUFszsmC5LfgaHlx0rRKcL8VQOsJPPxWQaP8qgWV7SBItA5Fs+vxxuomZnesX8
WnCrsLnyR3Oz5GK5N+YGewp8zkNnD+WViuxg6yxcV2zLO/ZQJqRMu8DDweS7yZDkb+o8tkhzg63j
/LkOspanz57DcJ3V5hrSXDC6UohBEXYLYEt9b7oxqO6tIm8dWCo+hzFl8RSAdEEL5KZPfXwSJJf9
5ZMtmzk+WCG2Ip/GKf7CwZhfu3qS0/MyGjgGkUA48HYPlPo4wt71vbCFpLFPT+Mtb4kOILskKkXY
aa0Gg8//qxBiUhcf2oUWb3qghHouy2r69k/rn/9C7bL+IneZgQnK3gMbzFTGduevsECppjEvHWu8
gCb3iDjZaWTZA59IRVk4Hszk3a6cw5DbJ6fw9oar915q7QIR38l+2bVNt+NXPYRLDlckO/zrF7d6
wf8UqVhfmw+JHlYlmGH7L0JhZSEpmLE9XqTUFyGZFeObbLj8+z8EKzrUQIwApvjrG+ARqODQS0dK
ZgP+5j++Ue6pNNl//Zj/SzD8TwkGjrNcc/9iJVmWWQ0S608Rhj/+0D/0bPE3/JA2YrGHrZntI3/f
35M/ofU3b0XSrnTir+APC8t/7CVt/i/MwgEIV8Hft24T/76XXLOVviCvQxLBDkIusX9nLwlI/8/X
KSlO2kKINBCmEGwMw3Vv+U+CduZnrG+sNj1NClt2NEqaJT3ckbdSCVY980QrvNvjipGFgvmy0hbZ
jQ2Bhxmv5QB5o60KzHDQlDR0LcKlfoa6wDHqKLp5xOpZuQcrJ13zWIS5flUk8r0NHJAkJzRXQmwb
7JZC4rEKKEeKOa1EPWIdrn6Ak+cwp+k9ake9HBdr6eiXzJtwx2nC0bsB5SPdOGMDtquNJdafwFA/
wnwWP78cvl0QwnpYUNojyny7djMHyOZbi0WTfQ7tLt22YeXfjS6O7Wrory364l60YGUjBjnT4cFu
ZU8yz+fHKTW7i07s6rra1eudmBoDtEYwJV5Ue2bCaS+X19KTmLsTapx5Is83CZD7k40N4Jbb7gG1
iIhn2mQNTfKYuu02hTPQjXZB25UHLcLthP1ahni5MkeXT5YNETBM3fcEtMs96apwi0/GeejtXB8H
dOltatkPqb+0W2hYYmfMuKYmNKsHRxjlxanHq2cy03pliTgnJ5H+hHQiDy4FHxs2WMWtVVWgTfxJ
XQfNTR1dJ0vuGDvdy5jWDq+tX/qzidhGv9Illrr6nQ9+uB8A5e9bD6I3i7D2ihfjpxdjd7JigB++
kSoAEPwD3MNrSGQk0mwo6RryTsPYEMeHxfWU69a5OlM43TpSjA9ZawJ6KtIfOUUaH17jj1seGres
puatB4ci8iGX8SSXBj2UU/VU6gJxqyjbi+0U6abjHVkb+B51mXcXYyrIS/KNfcEmFOM0tafLDI1t
KyfP3lker9QAqrI1hzh5XoiVVVEZUKW2yWsKT9fydAy3UiIWpco8zWb/WfLv0xjqlo9iqIEnEIgJ
rwLe3GNARpMVWJyzfoc6eHHRWTe55IlSgHY5UMFZX02bK1r4fXe2C9e9RcSOpHboq+Kyv2uoenlj
Dwi/1Oi69OSu3WfwxUocCs7gblVRjAcG92RvqP7Wp17nZKb+3TC0CpyETy+lamhhC/KJuasuh4IZ
EdVwMkGQ9TEpFH/pvhk8ETC4XqGnmvtY3LoDEAU8qNho+/whdfS9QUbBmklKh6V7ZfYod/hUfraS
BGyVN9/mlYKNk+69ErrcAw7o5k2V2RQ5sn1Cw7wt50+DXk9UTeDaS2++un2Ik3wO4xs5DsbdSCxy
F/cy2eam+8bNsL23aendG2zFKRBKPMqoW/ebC6oJBqGgxjTW4B9wd/q5cRKMbBG8jDdwP2rXi0pT
y0iQikLWpaOEt+rSSHUkiwhZ1DFHCNJg9Eu6FYUSOR3eo6RqbsynjcsodA1ip3wkM5zQncrbTLjQ
OdJGMD1WU7kcanK3W0hFtHsXk3/n6gFUijMe9ezGxZYF5EjJYfcNp7hxY6jZu7C0Tmu+YE2LOQDz
uuGW4VZZnIsfZgTl6gys4VLp4EejGm/n+0v4nDMV7imlob4yyOKH2Qmye4ySH7WLFutR7hkt1Kj5
cvBok9Fm995qfuU1obnVsrRvk7LmCG57XNJmUtIu6JbMd2n5MHPbjdJpjTQ2GmiMqOf3pQ/JYMfc
nzGLdudsnub3cMYaAKrHVE9K47g36SHGBlPdNyRLwFmGzKUPiRdj+peciVBLXIa90qNnr13y5iiL
AbxWVndUeMg6vHa5+C0b9rcovzBP06BkqRBYBJbJyweR9OuqQdvNSHRycKaAFgUl8429tYDXC+yu
2s8pPBNu7qwzp/5bWlIm6GI3qLtTVZtpz7PFUD8LAyJSlCLDm7sp5VB+X+gAsFneTMFN0bMAOU+u
9h8nHthPjo75ihQjlx6bqsH73lqZPqU4gJCFEbl/dFz92caijoE9rBELF+ybFFcF9ZNDAubMU4NV
6aTm2Nh3YV4nJFS74wwclqLavnwC0ObQLzuAKU2LmAs3XMb0DY5vuxtst7qxsiT9CJj6Q8Km2CAJ
0nXuOXG0xXaJ+LsfLSNVM4PkpDs6wzBEpOMwlnJr/10XLqM5IPLxrhva9mGebGVCJZs5PC+4o7EP
e4TpIhDr/asZO+pDaTN745lMdgq2xh2e5+o+HrzwtzmlPfTKMnauBnCSV4PW+0tliiN4ZWSqyvE/
vTr0Mtzbjupx3wzlLgFEevSa4UiHXrVpmR/m7VzqVV6MeRdZ1KXBt36YPSqQ2/LToKsR125v40bw
ZTY+xsr1v/EcCXcS3WPfI3EaLH+EBJNQWGly1DTV/yw41bjcjBLM8UU9rEB1nKvVnBoPWe63FIA4
lX6DdVlcnFImCVdxR3gfP8hCaFIVn26niiv+06eyLUebc2MdHxGsKrIaKV9W2XTqHmsOgJV2bLE7
2aBPq91sh+adpA/vzYMe8SsOUvUe4Nzb10bOAddIwoRiGIo7T9rKh4fa435D75c2frrmTP0RYCUA
96DTboh20oMojFG+h8lUB9Svxv1RWp1D9jDLsZ2FospfVZC5bhQ0TnfNXdQ3fC+OIqggyyPfOVAs
lDzja5tdTvi88nDnCG2+xWEXu7s6M4tpaw2Gd+hLN7tSamoeELLEpkayIK4WuLjZnZSFr2cNKEyF
Lc7z2CmqsbvVcOea23noW4IQXHD0LS8b2iDcnTLJQsAy7HYweEMsGK18BLvQbVuU8HNpDFhqBW7f
7SRyeWyFqykVLWv9Rilxx7Iw6VtrA6O9+V7Mtqx3HUgfBTdQLb8ADjt3sYn65Nj+DzdJwxeR1tVH
k7TN3klJBlHuKeIKl1SBzxxCMHdEhFnzmAlT3IUAGt4HT5fEHSThLDvxFqCezuz8ECM6cRdbzrcQ
p34WBZUzsRjTSJ91Yzc34GT4nwV58uAGFNb8H+ydx5LkRrZtvwg0h4a/YWiZWtYElplVCS0d+uvv
QnTTuiq7X7E57wnNaGSGQADufs7Ze+07L/GrbjkYof7WyQ7YV26X36jOm1tbYr9AcWWI1xYZjL8O
RN9yLwlF+DIZjt9lxVxpjVQr0A6Il/0XFMv5I1YUR23MPByOrWpH6kqN9FeUJozLkTzviem9EaS1
vlS5SwZuh4c360BmaWucMgyXxkbeWo0UVy2C8VUggTrQRiuNa5BR2sLTyQSukKCjp6s7653wIQPU
flEGT8R5uozlsp7msq6ZOgHEKhLw0ILgSjXGtO6Bn+yNOMUXZ9nNairNdNMK0Z50JoBOS2htiJYN
FHbruLClaT0vOrxtqwS3/GOAKuEdkIi/6QqBcptfc5o9I1Z7Do0hQdBjJpicfJuWTlQHsQU+14q/
l/gK8gXFJypwLUxZWsz+XDA2ek79IX2gQRZuRWRr1Ad+e6qZ6dCFJXHrSBioXAaAUMKsDw4eTEa1
yesKqV0kAQKQ9JS8KM/VERn5PVOAMLIxTZWl4ayZik7HRNPLQ4/848Q3TE+GFUUf/hQ12H6bBn5q
1W0ID8/3VRqYKyOZnsuRkfYSZk79FjCguTGriuGYiOr9/6rk/064Q2rTb6vkov/V5G9d/uCfFbIU
fyDpdvXZ3+/SRfmzOnb+YERBo8xAwOmSegmB48/q2JyrYx0jCaXzHN5Ab+Wf1bGF4d9xJb46Km2L
7Crn71THkMJ+rY4hD8HDMB3DpL1CnXyJlvmpOh6zpumI7gYqWWXDUYsV/NfESO4G006+Z3k37fF0
sC/RHmaPSi7b1WXjuuxhqHe1G55rdjaWs+7GIn/4KZmoZ47VvAmGCPuCfXHZpfy8NbUlxDa2TN3n
wEyK0tNoN2jm8JrTqRyzFLpr7KXfu3nz7arWewrxZnEouOzOzWWnzudNmz1oH87bOIO1dB1f9nbn
ss/n85aPATf9QUz9PoCAdxXLoUNHWVl3HGQ4LbRd6X828xEi0LpzwqCJFTiP4tdpPmpYftA9DwH6
QmNU4Sfma84jID1xkdeDewPhDzXgMJrqJraD4Ty5NcGZElftp5tp2m2Rx0yw3C4LrjrNIGvvchYK
OGXQeihM62SEcUJCXDzp7MM9Q66JXJld6vhqjVszfNVHE5uq6WXeVs39jAVFfHo/6iCKW7vl3EJw
3y7q02CLQ8472NRoW1EMpbmassy5z8IABihhDqm7GEfWN6oWo+XcjG4HwZNVyO8jfNmSbkHtonlJ
OwovWTdLw0+qQ+sn8ZqOOxxeqmLMcNUgjzVo70vHJMdtU3pXUE3B0QNzbe86NyOIdwyLHQhO9R5q
vtcsZZQBGLKIEbmv0r456K7H+Qis0W0hU4yzWpmn1zoDHwG3biIZ2BkLuIFMWV/SFp+o01qNR1Oh
oNUbTuMwI/FceUAS5zfgMPt4nQJZu2Y4zoI/RBxEmJozyewHxDIiUs2hiTMzXDjhENx4TfkJ5nps
d6KZqmil4RT/hJeYWgtwDilhDdaEXrg2HW3nM6B78tsh3ndmXq0nOcYzh9rp3kpdejdOX7Plsctu
pGbW7iI2K3OjF5KGykBq0vXUqCB+qgS28e4WImCE1U6fKHy3SPWju350wxtEOKOefufXNSBuAQOP
uLaDlTMJO4mpHgsgBI6b+VcBCuhVphc01a2mY5SCzNQbdeMx8HgPPJcrsoHuLYUSv89pHS8bXe/y
HRrr2RLM+YNK31l20nAPHMyTDVzDjMeb3JexQP0QJP3CzdmCYOUUSIbLbFk1ur+JwwSqDWJazJqI
2+vAzFZpoh+NRjKXEjrm/8K6o1e7S3thn6bS8pejqKlYRD7uaLZw3Vv4owiICGRf5V7NHWjllbjS
6PE4K6VaE42Fz2QYr8DByOpsHdHSgjAu+1MLv3bVozrbIkNrYXZlU3V0QIMdmMNmd+i2rXwRFY69
dWJE+5pUt1PIg5kQcY097FHXUHalXvLdqwtrFTtgj4soVg9aa6RXaT+4S5WzA0eDrd/XVsKq5TEl
XEjO8tgLKKEZKRJS3QceMGPmFF2b3DAafpIWBogASfNCK8xd3AR3DuoITPl6vPRxuy7jSHT2YsBu
ukPcjKAhcearXfQPmDhDmjGj3LvExxFW6aBAMWLjzgHOvGJ5Ssi5ru09CqYMiLhkqhZYqj3bMhHr
aoiZrTPdejZTy3pxMztehQnl+ACx/OC2jfvgunZ7LHsnJXQ9UKwp9L+oZCLb1z4EaEjyD5JguhYJ
7HgcztDROtbGhCHbDliYtWvBjp16XZPDOlDBsPGNifTIXGRL2OGk80RJdZW1oB/cOpuPNsabcBjD
I/PoEAjDE7Zl1azRKsEHMLkot/A3k7U/0a5BiJBytQ0z5kH1NCk/IpI0uOZmR+0cDaRhhNBdThHd
getYeQy7hI39OE+mbYZjfC28khg1y203tfKyF3pB3k3YBFQTAT//S4xu07BbZBzJkF/rHamWYxqI
BzR56acarebVRYx+71ZDfltVZFiM9H42KeK3czc13p5mjQJqkGhIEpGds+iGUXsfWSb6slCZb6bi
ljbNqj9Rn+ZnTy/VboC6jRXBJkyiwU6tsn68D/TM8VAH6hGcatmchPS7k7IZh4jQjpddrBImrh5L
Zhpc6xJ8bAQkBI1b63o4hT2X2tkM5oA6w1j4TTgdRFqGmyyJM8Yeqf8YMr0PF5By1TfwcMBrJ62L
TkaXqB3+7kpRNA/vGcHHy8kspwezMykG/NgFPpdGDaadSj0i4TFOEwfOEwUBztzUETH3WxXe2U6r
36M+NcDGxCUQnYr+F8bk8LmsSoUx3xluQlVgBGdhqnbs6MNbCBb4wQwtzDstcl2aUCbTX8OagLS0
zQGK5i1GIBWD0Tf1pnkRlTN3fken1xPxMkL8yXeo4erombSmmWTRFE7LTpQIVBpTMRPocpQ/61ZH
Tjea3QCaRAzTd6/pnLWfjPkSmzRLcIhWGhNS3fuLIBzbbS+yh34YSABKeiJUGDXv+SnTFUTS9NYs
x4ZmsntoAw27BuDP5f/Ox//V+Zgj6m8dkUf4V+1HMv4yRfrHH/05RUKM7kodrdl8pDX+dUr25B8Y
nCwgnUxuPOC8/zolm/IP3WImjsAdK6AxI+L+PCUzQ+IIDlUTq6VOQuDfOyV/DSQmkp0sYoOYR5NM
eITgX6TtpmOGtUe61KHTeT6XCPHd2x6ALoTEnMDaitNJJ95jrR/2ZYXSip6dJ7Htd82O8UC3NZEV
bAViG/GPO+5j+H/BD2iNcwRI/nPilW18Ob/z0fhy6EwR+INYEl8D4wdlj3ZC/tneBetUXEu2jWtv
wka9QGJuJwvsbveRbmnWOqqJUQhMesdlhxaI7d3/7uW5fqvgilX1uhzdzH2eSi24ol/ZN+A+lf6a
kQxDwknalQRh4PGGT23HKNMy1BpKQz7WaN4OkMK0skSSM3TSCfehqVMg6K8fQ0KMeNC1LKaBiGmH
9rRKcaO4qO4WWpLLA9ApHWv5GK+HWj7ABg2BhMjeM29gELePsoBXjrQaBw38zxRmex9X79mYCUgF
UOY5ZqAUIQKr4ODooUnRN4S9hekBTWVKZAlxBiT3MKW7xTmOZTroKcVJCPIDbYuBtT5UQaxv29ZU
H5EI62tJgNcKA+sRHcKhRG/44OYRCRwSgIKr2gZxE+z9Qeu0FbnJFSssI7yrigQ12PnhRiPogx23
1Ys7zZKvGNWwP0WoS1dTkoYvBhIRdyFauz9rQaHd0sthkOCGo1r3UTec8HfdE3qDwWkkfJWAyRx1
Te/owcZLNAvNIkIvQrTUYsDrQf4RMUHOnfCS8q5DGwj12ctu7G5y5wxFIOJnNmFlPsYB7ZBB16Lr
aarWHMuMDdm1/cMoxLDIQzoJA9bVLfqFfFO6DWl3eu20S8WBez3RLdoNJgHMSES0hTkJ1JX4GPac
mvulXgXOLVe9OiLIrjcxZKlDoJvyIHXHO4S6wF7p5yJ9KWHLPBQux7QKryqS9FajOFDRxCDPGE5m
J9zvgRs6G7pX1Tqr+Pa1AY6dOJ56bURFg9ofO9yGkA/aiGVShm8Jt/3CNOph2XCn4W4N+jvhohRA
qdAd7V61a1qKcmtVYbpGy5kjeEL8TDKueRc2GQF7YjIWQR2F3NIAWvxNz4Y6Lie6uy82L7JEeAyJ
1ZPtGpmV/mYEMVbWeBx/GFCBzhXDhJU3DPWOuUYHi47z9qsyxolhnRvqe+Pipiouzqrp4rLqLo4r
vIC4r4yLE4uzE64sMRu00otXy5ltW/aANxE73GzmGrB1SRD5NtQfke67i+8r09PwFHCiIzkN/b5J
lP2EM3iu3DqU9qCuSNLyfOuDhlqPlGs2mE19mZ/mgAEuH07esz1b0czZlGZ4sz9NXrxqAbTabssJ
EQ8bR/7+1oXDbW/dpHD2Ca00GfbTu9tNEP97Ze3lbIqjfKMixiBbXLES9q/dxT9XXrx02cVXl1w8
dgG615FBEta7nFixdmUznZmtgrM7z5yNesPFs4caH/+efvHyjRdfH/7Ebl9c3H4cq6jMYwo1Zsaz
H7CbrYEqtfpbpwZmgkZr9g6OuUqvyX0ot70B0pPKe/YZ1hfPYTnbDx2Wg2MWoohikJhmT2B0K3gR
ZkPCFFSds1/11UkDRqNWrlkJsoTi4sEFwJuu9DayVthWq5PDPYpGVB/DA5bY+twbYXiDMTh5LDM9
f8Ceq3O0axnUlRj5WJ5ZfG2VJB9x0Ggcx62IIRmlpHOjojHVXhANTEwIq0reGWbvRWtXoO5GGFg7
NU7wTP6oJ1KGxkzv8XWHzMZGvbvTm67acdBfTZqjIWHD37wTRsw0C/erdQwlqD+3h9Nnm8UUL3zd
CW912zCeiy6L7txxyPSdqlVwgwynRK4ABj9dGm6ovhWjwAliMZGxQTiCE/TB6L+FlawAP5EafW5Q
NiNcxEIQ0sP2GPgnnBuvtaHRkpXdMU1boKTvPlnf5Z3UiPmoXNS+5AbzFoEU04lpl7mJRxPEfGIM
66q3GYFqiGxjEn5fmOjo/IObjnWehzyB4LQYBUj/RTvz41AMGxRfduWe9IDclYU7GgDphdKRqg89
p7+OU/qx8Rzn8rPtNC88ZrCoKVJNvmSnu2sVOh+xKfpV71klSJbBfIqY8+5jxsM30gzx7JrZh1Ep
aWCzTczrQStPxF+w5NjpKRg9/4NBwV66zBQcW4MCpWfayhN4qMrSiq9GG4uYVWglfzANxnXOg84w
LvL6K8QgYoklyliR7YNAoeYfhN5r3+I+qW5rzAVHy66sdEmKSP5q2bL76MxUHXHKuaua6dV2Ppe8
p1pSfHCX2uaSPnrE0gEp0VvjJw5PCsdDCCDNrI+mVw1qYZuhC1tNIWQhYlBDZwGBUJqbscbnu2Lg
Jp6cuGnydeVUyTuijYACVaLfoywNIFLGShunRZM2GV6V0O0hsXsMlssk6rQlgsj6FaNd8kSjk58L
BbcVd9cauWB3o3Duk8G3t3GcIe82wV5OoLZC86yi3kETyMHr2k9IKOOIVXwbC7/ZNIQgrIpG8Huh
+id6hYyi/JvJEJnXjLrvhp4na9pC1ryJ1tnZq5R+UixnPEVqJD8D2lhH7I0wmO9C/uUGcY3kjXbs
q9J0MHWjblpL4I3lIfYQ8dES8jQaQ0ggwiVIJohXWlFld7jDmqtiVsqQAhrdDxf5zDwJAtc0q2pa
pe4COeeFoOU7YzQKV0PBI3aK6P/aKzkoNeM9I0bXdmahY5wJff6s5GFuX717skLeA6VXHlxLYReh
Z4uNDm2CpGadZUH1rBDyLmIhOeuGmouEqIxSxBeDNrkVXv+4O1X6xHSlv4iP6osQieNJ/Wxc5End
RarE1AQtwEXAJC5iJjnrmrq4nu3J2KOqHdYsa1gNvR+i02WUy/A/Nb37YdZJFRfJlDWrp7w6YaEN
5ayhL5w0PtfhmAxLlvbsKs694akGOHanm737rQInhXeDSLVFgi3qw9L9eezkVvm2UjXtXC3ICPAJ
9QmPG3G77TbKSv3GYMScHbwS803QuvjocmFFZDoEYl96cSqWwAW0BQ4RQHdDC+qtOTreaNC2/F9Z
91+VddLwzN+NPU5FC6P0Lf919vGPv/qzrvNA2jgG3n/zH9MKgC1/zj8s3MzoOhG3OhdiOP/pn/MP
0/yDSsbAB+wxHSEP/V/qQIMXlJSbTEyYZHM0+lvJC+YsUv1JxKrrPODMPpjPUCm6NMu/iAPHum9h
xtV7mxvXW8Wxpt+JsJpAfUXlpqhiD8dE6Yp3pbn+g0vOGATC3D9odYQsj/2fwYirn6CQ5FvAb928
pxBb6HFef/DKjNNDWKJ+KkQjl3oYg63MtfZHXBv6iYya9Mky6J6VGenm3Os+HVYLxT1IzQ4SLL1a
PRB1v20ybdqxDjn3bd4Of6GwpX7+cgUsi9LR5jLMMs65vv5ZHgmjpKZQLcs9R83hhjGE3HJmkUuj
aebvxef+6Rb5TyXrf3g/wi5AYDLBgus+S55/GjgZGtOHIEnKfa/V5mII0ve5sbqE6/DPdsz/tzie
hZ2//rYWmeNMFzBw01qYCfc/v9NEZ2pid0+ZYFH7GSzfM75D2+J9ju5xkFjbMYz9u7/99Vz0sPQL
uJk8xNu/vmksDNVnnD73rcN6uNBmfZ9i8mav2sHGRPz3382mw4GM1kOGPWtvf/6KgfR6uCwxdkHR
28kZaMm0QTDNMKJN5cPv30v/IqTlWeGL8bR6romWlnHmr2824LwKcblH+yocUrr4IbX8qqqyYuXV
OhMmLO7XLeX8qVdJt0PESiwmjOC/SsH+ojvnY6Dl9bBdCzpCLiPQXz8GUl53JF8n3lct2VIrNnoF
7db3H6SDSusvLvC/30O24A0Nmj+MW62vnZ+aQtlsaidG9zJNt4VXq1Wj8QSj3khCrFgRHXk3BxH6
F+/7n76k6+jEIjgOLTHxZV1KgphwKYd8oryvOg7l/Jq92fakBEaYHH//w355LwsYMgObuY/Gz6uL
r7HpVqT1ehfKaB9Rz69ARbrYVkQ9HgNApI+/f68v6+3lvWyQAJaFo8Gyv2bcx1lDjcLZbT+NUw9x
hdPCIY3MTl/9/n2+tsXm70QSBdNzFhluV+PXmwQKi6qdYohwi4I65zRDPbGwxpwGe2fa92EUZc1i
qBtMqRMNJJi1WRCef/8Zvtw783dlLMhCh8TdALPxpWtIcZZEld3wGTpFWo4OengRTFpw9s0xOxSB
R5SYY45/sZ5fLuFPy978toCZ+OImwns0fF9unS5wON35Ll4etKDPNaawAwFa41VJSM22NkuAvo1W
DCjpRoBCS78naXzfO/nwnal5VX+UDLgP4KX9XSAIFPJRlR38KdZuf391/tPntPlhyOTgdIDM/8vl
SWzT7ydX03bCdJ33cWytetlVKWUWsvneIS2HEmwxxpqL+hsSzhnXH24gE4bmvk0K64jIyd8PkWde
Sc1R7gaQQBGjSZJut/39Z/33u9YTXE1QHLgZnH+LZxISRiQivAgXtQBYmiDFSqhdVLP+/fv8+5OI
E4KfjCoEX4b7dW+MNIOLoqloX/TFdCujOa4tTwr7SICPff/79/q6nHOfeAKbhcHuaNMr/8prGT1l
K2uIWc7h2a4Cz+9WzJ0Ip+NRYQxYBstygLqgt4P7qmV5sKWkaf7iwurCnp/EX29XqHrCFSAN+aG9
rw3stC41gyeDPPO2r8e9mxospo0czHIftOV0q5mOeLcBhmETa9EqjmVIPHEUIY5dQMS0j6Bh/YNs
2/GG6ZvRIv2OCZ+tIKjgz0+y6ZyGCl0J5ri7KTX9z25o0ydvTKczshLQqrKqnXlImDCN9uxjVwsW
XAZ7xh0cWufeCUuxa3RPP4XI1ADrl5EGCKGfbsfAN9tFSsPpOkPH/Jb6EPsnWHhnErsokuWQ+5+E
WNrlIc8qRqU5wpPdhPZX0SoNW/zfbj2fEUAVikVeGdZbiAL1I28z87FHd1ItBv8SIop4+DPtGqtf
ZaAtQkx7cXgOTJ5sy2Zp0esuem9DFu9CBfYnnWXPAPXAsZFyTMBe6SMZtNiaHWvbW4LDEDBh9d1z
8f/lceW+elVfe3dMs7nfePoDAsALydsjFNdwASjWTqSD7uuE9W81JDI4u/PfKgrdczDaOL6rqFco
CsiGepCFOZ7ZZ9Knqhr768vl9Z2+WRt5KG5LswoTXNFuGu59PXDMg4H0+ww+LMNpP4UxnebLaoUG
/Vg3EyuUR9rmt7xIuCMLMehimab6tGujkms34utVy1qI8AGDufXcwqzVUFWK/GYWi87jY16nJ+Dj
jCQVWnLlRu+1kKBp/LoeA7xxMgXIZ7MpxIFpPnp5VxsLzeDaZqYRvadBZmx05ARvtJkAPfPQkH/p
RxlxIj2NrmWTEHQgumq4jkYirVaupUffUqdhaYIVhO9AoF835/swm608Xou8YDmGBKOupkHnAKNn
APtATXMvuVkznYOeCGY4NpEaF43qptvM1hgczdLuVRsqpt8xX0AtmKlMaH+5wdZCheVb2AeCWYvH
3Qs2eLipfcRTuxbeBjHdhfbgIO3gdwys8RxoaXxIvHQtJxp1Q20N10Csqw1Kdx1fD9CXCrgc8fFF
fRs0YQSBvs6PDE9mIH8arRxDibNu5tOhrYSzQ/XmPwSNuy4s+oOVkyfnkXcjedt2r7PJ3SYRyaIV
lHUEk7H56hH7uwDPgW5pRA6UQEwW2jDRdDSMpU7820YOeGlQ5eIp5qoaTzLqrqMgHw+xLjdhiO4G
5VQBjgI4Y6i15QICtVyAGIoPaeLVSzzfKcrgGaI0RyI0tvWKmcc8B1l0XQ+I9uEBDauOyOglGw7k
7ip6dHwH+bQqjWNK/qQgMHRZNnm/TSTEdKI8ZjESsElZwveOZHinwvEdcetbSXjCOiYIYAWFhCkD
Pae9JryXimY+ZGKzTJfj4LGrtaXxLTOtw4SXDldYBFku6le49R+6zj8CsQxemhKxa0gC6iFMMxZg
az4jZcZ45USmeW4mRQB2lKqD1oGVmCbnlLjV6JFdk2ErkcA8KiNQP5AglbtRLzAikKsJZ24MzPig
F1ahL3wtcE+tnfKBihTMGP1eY3q0J8vcDH0Ku6IBKHhETFRdc1CywlXvzIMzV6QkXo/BIy3L/n4s
bM4PhYLrtAAiPZ4TWEmznNjdWAlsrDhDezqkDqyESoJ29DlFn+tA3Hl239+5/Tiuzalt1/P+g2ym
KMEARWWV3aiGpqDLk5buGVlyFDASrBX1yFkk8RhWJbmjlg54I5aiHAyn5bMjuIF0d2VM6dNy/60y
jnkbAmmtbUt8ermsSyO7VqJ5ctMJNg+DNliAE7aiIMVctGocxL5zrjKCHeK0N3mc2DcgFNXGcdvg
uYmD/mi2w6qJ/P4Qw/Fp4D338psZD9jwbeJII+x+tbbPZR0eUIvgPTF69PNTl3FjxpwdKBFS7ZZc
X3edjTWucoQrIkPVRYyI99lYA5orJ9eNByOz3eehn+S0FXak4QXvEb8VLecxaGq7cprk1aBVDlYw
JlVmUZRLralcQBC93MlBN5pFqbf1j9LwvHXZx+OhasyzC7SegOQaN5MFfZU+cs4RJne3rZvK29Sv
yH+G0WlS/MehRZui1h80eOVLvUnlgR9V3g82ukk2YdR7sLSsj2ES6tZtNLoGcEVXXoHz3HO4BdBl
lYuRCNttj01v4yDYQBweWY/JqIqboFHmIvP1eO/HlXHmCkYrEwl51fn6trNtbmyZn4Egk0SQSeMm
qFJ7R3ffPMkgQCFaAorz7UonGrovtil5xZt0Ut5bO8vdWWiqZacY8i29pqihzQB92IZdbqSkNzMa
CpSP1FwMsEqFV1yLCSQF+tjCWZSKvOn1mGiFtYjiLt2mSe6+2oQGPPDVgiOqH6/A32+l+1GT44+G
cvyEBrW9bSwNeoRZSkbqzLPZ02da6NyZtK+o2Gc0Pi4zv9OLQ6qPDU9XU577OEtvSsdurj01DDuz
Ir9+GUlvl0Ha3fceNCSEBt6xwDV0jlsCH62gy95nDDrUnlJWzxZ61I3jxMmntDPsqqXLSBY7Hr0k
UGVPriq/Zbz0GrAw4wNpT/AyFBEZb+CE455FQEHoK2f4vqcTaFABfF5ZYEmPAF/IWiiYxttttE4y
46PXJPwmnPxoQKVJWkoQjGfGd8W7q+cdDK+YaYdkD6QBO21HG9Ufg7fmRhedeo/rhDW7Stk1WATq
JABEawEssR8b0eau+kAh7UG3sfIh/Ay1sYJIolKSkK0mp0xqtM/KCfPzQADFVdTb7SM+vO7dqiPv
NWglro08B1uHIXDyaHzbKIjdjDDhLN9pjjUeIFzikc2c7nlsUGeJJIOj5XWpvoireXLZJ/qSUxSC
B2N0V01a0dUwKh+RbTqYfKpm2Fl5LM5WH6XIIHv2DEZZY7ZM25ZQIhankGihmIwt3Z+FrnVWtqvG
MgqWsxEuhQdhFxwbMQd7Ww5sIzrdIe5LuvLkOU3aQ5RKsZHkEa9LNoWtKcrmUE5R+1FSG83TkRR2
XcZVqL3om2/MtzIdJXEO3dKAi8f0e+cI038Cg2u+aUapfRpIP05QboMHO59igIq87GAN8pGMJiik
rV1/80sr4jgp5JIJ/CMHYyj1viMQClZ3jklaw+xImVhe/dTnpsqehJ2DZwbW5HZDsojdnBg019sQ
8AnPIUcthpQyWwwcTkAaEjKh5zUqP2psRFzklcghek9SI8yXGnUyPtymYKucmTCasWmd/geGNbml
lreWFUODDRFA7jLJnIOhMpCQZFQsMnuOLgEEh1BPI56C21nEg34c7QyEh46GmhcOi9bbGmOVLDIy
qrdWEw33lQOHjBzw4Eyax6dWMmaoJpCCTtcZh4jG7lrRzTpEEHt3UtAeMIYOPXFZt9sybMR70iCp
pMZn1+EgdLBaskuUjKpN1jcodpshPiX6sE1gLi3IsRqWFNUOIbDDdY8sCTff4OzsGhSPyDqiSKoS
KAZRDwZHwZtBV8xo05hM1Ub9aGqtWJdaMW11JyoWWSW/1aOWbeqxdI5NSe9gYvAR9wrPufYWOdam
8MORc4q8yjNFqkT12mfTdZv4B8R0j2Xtn1lyaRghATw69fQZV8ETsZd3LnHg0NFLvMAAH0VEBi22
p4XbQOO0hVpO9ZwRq+n2YzFTHkVhvA9S52BFDhKQbYMwgbpZSUNs4rZEgeD2qEGdj6wDOGVkdLUX
tkZFEPRt+zyZ08cATMSJW0Qnbkpm3yjH4FkQ8Qq8pPaSA/qdDqU6uO4iMrf6tO6q6GXoBgxoTXiy
q0fhdS3CoEquQxXdu2YQ7lxsVcu66toXzai99QAtZddRw5zatsaPAxWPx3wUB9uM3BdHWTkDpYpo
dhX29T6qHNqjfTyXEyQkDNsC+esatwzAeDRH0wk7pVZvwmy4m4H839Fj45bTypSGDiEmyhNbozN6
88j0G7LjokJwcJMa9fx6RpUQoUTTuadxgVZsHyBklYzfE8a/dDUtOEICGsEGJhJi9YTzEOEPrUtU
DmLeaKW0IsZWKmmaOqqn5IRluqxJAnz1gsT/VL7DA8i7MmKw0UDUHEUopFaGV1AWBdz27YrUMjzY
wTzTGIvWfyUDQ1v7WkWNUZCBFkfTcFWxxz15lT+eNXh5SyOCt9KQXCiuYs0m1qWRI2VH67Is9So2
lyA/qU6Aj3Y/4snor2NnxJykJwQABHVyCJPefw0yjSZ3AAP3Tld2s3YweZX0uxDGQfZz7HMTdnPJ
KxtSVkK7VKASOo4OqeaIbamb9Z6zPS8NvUtbhwUFOuNZJHau7lJfMSH+5qSZsYpqjn+kxpc3dj0t
EzTvewyj8XJiy98biWIjVaZ/MEObpgDZ0mcQbvQI5knN5f260tLWI8qRve+YzGxg6m2Fa2Uvl/8F
EKRxJxzK/sKN5da17WmHO6x8Uxm4h+VQG3QJPLO/7skBW2kUm8x6pty5lwkXE9uZDca0qTaXRjGk
UcYoQ+Gt2oS+cZpFJQyTiOhCTfIRs7BPDhjY862T2eq5iBq+QBTziqwjE6q8drixo1R/IYOeXz1P
BJ+5H+p9befDTTJw3p3gCu2mpCWJqBzHBvAn38uCVvFQ2pR9VReWxEWNcbXlqEZt37apW6+6xCdj
MZroitC8ZDGAOMR8HX98YXU2mWO+yDLufzFpJ1kE5RvNv2grkpiOojcdZV0rXAmpbGjJkFyOoy2Y
ik2DGdk6pRVpVjaCkGMRT0zIJpvmlT8lh8t9p0X5tOlifgFzwpMPuWG6DRuFNL2DxcXnC3HmaAyP
aYpQZt2m7XxN0pYpm86/8lsNV4XbcdloUi5ngOLZyPV8W8ytONXm09nFlX6NrYNoUVJbNo7FHdBY
c96h7OYXTGPnPjCkBnqiIycyRd/TuKW3GnJXvGSCP0GBUO/dfP6vRcPV0gl4xI9ouuO544XI66qB
p1e9Jl5CUJSQdRoguZHivg81jtc64DieyLngh4vlf066RVMp5m4yJ14UlEHxRisxx7qXG91jg6f8
JPXeP3ShX7z5oSApEq0baVAhjzApwMwmCRk7+KVevCWuQhRWDZq5GFWXClQDqa/fURzwDXMkojM/
K0g4AaNd2Mo8Mk7ULfVzQxATQWEwug5twWXqVGEQ19XEnLT44IZKwu/ZlJVvuHl566FV3QGCl79v
aLnCWvA09TZhVw0EHbmm4u/A8ydHFt/31lbdMtShPpZN+ZETXYQByMe81MG0Fw2/TtP4POwDT6Df
jpKORS63Td0164DApLNJC/xcZgTV1T1a1uXkTPoxDYz/Y+9MuiNFujP8X7znOwwBAQtvck4pNQ8l
acORVBIzBDPBr/eDum1XV7W7jr32sgYpEwgi7n3vO1hXpeOROpJjQI+kHZ+uTcl2uDeJkyYMouER
u8sqGBXQnKtcIIWvhJLMh9y3GoOeVSJn823JZ0az4BsYBsSKd7pqXILY6E5hALI/BoI7FSGEvScE
KfyUhDAhBO+WNdiYmPHhzRaeQTLDpt939HwwJOGX+DXR9hE7OHz4Hn0ylnHW9NRi3PYyDT5TqJaC
vAFKVdE2pqzgZEQ9fLLaobzEpb+/T8zR/64GEX4m1QR72MUUAItgTiaRjPVOuxLrtgCBDt7ydfic
ei7hA22DcmYjKwDuTa4SEi+/IOH/d0H6jQuSbTKN+gE937x2r39GNl++Fh///m8Xr9R/r+X3H/nr
f/7QnzwH6S5kBmkyGxALK8FkKvknz0EGcNEZRhHRTFUMxf2/aQ7BvySTRZ/K1nNxxMWB/b8I7PJf
y5zVgg0vBcJw/ul/EeqzjET/grFj1MUsGtaEiVGX9/OEj8jmtCnibD7IyHJnRmCiJK420g8FLL51
FLnub4b8vwxMTFMC5oP2883pc38aFYMbxFBuPX0gE7e5MbHfXnve+DsHsl+GfFzSwlkQwvWE9Qst
v3NbcFcXY3WN9x1Mz6m+yaoGLgGspa1pjDnC/2bciDo1bltseR9+WAN/x2SAa/LzfUVcQEa9Aw2f
Z/zLlLHXbJdadgc4VPkEgIbhRy45kwfh+qiG4uYMBVfT7gnzAgZToCwLipEYpK+yj90BBGFU+BVK
Au0roVyyRE5BMWY7rHn5v3mlC2wPcmMe0HylHJRu2LJJdr7Wn+h0MqLAfJBAXIoPsXDZYSUuvYXn
1k8hwsj9Mj5IMO+xMMxZVLiYF+H1dzDrybr3cDK8bGiB7+l5puvO6UNU56169Qu8U9YwBzXpZFwR
rkDDY96TE9GmU3kKLSNfNwS4WOuxIswzDs3qJU60eoatwg+OUxKcWvb7LbPt8DYYQLU3Q6uWNBTZ
lQUESQZt65AZsbNHd8RlmrK1IZgn9r2uNLvrVMVXbj0TFCoC1G6cBlg8yaS5qfIBzt0gUSekHeqp
1osZ4zhTcqBmGTcQO5qzrLfrG+q1JS1GTnsP5+cj/jl8HacbHlMascc6nb07no69neFmbLFAztc9
4sV3XUFFiZBrrpOx1A9xF1bP8MR5MrhVmwdvDHiHRg42pyuDkwen/oCyTH+OvdIPZsOPIIZsv3ko
1U7hFJFpHXXWfQ9I9S3txvI0VVVwKgqfOxKkNUEpohhxaPKww8QONlfbVoX5Grt7ewuklt0qLw5W
PWOSNTEgzbsI+WOUQWpCAYd59QHwCXcI0ddwUHmdfaPTey/p82Pl83C1VCPMuJQOoXXKpoQqCTFF
tT4DthkAWQJe7Q1yiW8jdFmAdXF9CevCBROPhg/soZlKdV22K3LTZNOwqpdkqofHMCD6MqgHfhU2
FHuF7GBlTVxxMBrqMsyWl92o3SsjIohL4Eyx9UQaMNOLi/WQZSxFAsaGD6bjeo+eTVxFgicRDoGP
UlTpDT77mBsxiuS+IlR8BaV0sYgOU8BaUr5KRrxheOuZYf2Ome18UY6xfrDHAmvpipchb+psBxbX
fTdTz7qHZT1uoFrRqxjcW1yZzUPaL7d6WaI5zqAfGq3Ebsbqg6iCmSchvErvEZbpTziO6jmPZHiW
t9nzaLS4hCcNwnH/k8ab8isxCkSmbUgybdy6Lybww6Ly6B8jm7W5so0s2dsmLYAQ5EaEcgA7lIpZ
vMuiXEqiKeZBedLodtjKqCvFgOAqIA7qqsdT+b5MWvXcux4ms8BK21nScuHGXr04hasJpDfcO5Ku
GAAYKXWXX47Va0RpUq4TRxvUaEG2+bo4P+YlaKvWuJ20KvE9QX2LbZVuvwF9ws3FF5mZSMT9sVAB
n015Wqy90UwOXYV7wXoi7HvvYuD8rtAN8pgKtIvLEKt+wqc8OKWmls4Wk4H6svPsyLe/+VmAF8bz
UJVj9540vXhOrLLIosPgzKU4kIVolFviRMb+Ak/P0D0bI6cXt7jj6lUtJv1g+fQziALR5ltkicMz
mr0d65D0gQ5mINMHTM8JFC8v+4o5QccKOxNGdt2ZLTpzM7813P5SFKrYwVJ2b2aappUrwX6J9gZD
Di8BTBg7SV6iiITmY2FnDy1Uqy20337bC/2W+EwkxdB/z2Ibu80yIgBaxDiketGqtHp1wnt63GIb
NQGtRt13K2nrbZS0uFPXIZHgmD9PcxZscB6Ta/K1cERRUXIpCNm8AFMd9JogiDMv9c+MDPl6khMU
uVL4jx+hCCC/MCbwMBMHviIhThZ/mvwzUuhWVw4axn3fCgK6RXmrcW/Y2oURnKeEVV20XjoSSMEL
W6fktBJiOW177MIh3PAgbWswjyYQ/qGQdDWqIy+KWAXkootoeCitdB+bUq1tozDP8ZwPDn1k3TkF
em0P0dbJKgMn39rc+/dWjaO3duvAmFfItBcFZt4NB1slMDEsQourEDymBakjrqI/RmNggbAGHjBy
uIg6w/bdqcZ+HxG1jhlfnRAPH3PMYVnQbdPSq2/hKlorq8vaXQRyANcYh6xV4E8vPpSeFYrTiTS2
aFj5eZY9B0ZYybU3eQQAJgM4k/Ro6+BAxGs5CIcK0alvqM6ALXtcFY6K/RXzIDYR3NUyhbeT4r26
EHmrzpmrzmjSTPtoT6rdkHbBW9VuaaxqrHhYgaDJ7pnymulhHp2UFFBmGH5bHsZ84wxGBRDsza8K
g7+jrYv5XuGVHsG5Dw7T7AbHog/1dZI582YI+/osQ/qy9uy8YLmTT51jTsBgzBE3shVE94XaIjyk
GXH0V/6uNoZiaywj6xFv3I0gv+tJehFuQaYeUU9pHLqDwdgheqqA5Yqb3DI4y2k3jkniAGoLEuUi
XKAecz+y9nnCiscnOj76wxSiuwvFRUUCB8OT0biFbOBfWvWszxaSaM6UHMNGhAHY7YiovozDWZ6C
qbO9tRhHIF8cpF3Gb3F2odrZOqq4YCKTxF5znmOt8dxDQxcr6eKNDgCKjiHWTPXWqZWaH6pY3BqF
LD2ss1NzIJqCdDRFlte+t3L3GZNwYpHnLElPoova98JJPUbQrRjmCLwZ9cdzMJjmYYwzHPJQiADM
4WSZ7WTsDm9ValXrLh+XukDVN9OEtZtXD6TM+GhgzhF6YWYcapmiKLaL+Ng4Q3MK6rYS6wbuPgrE
yk0OeGCFLVL/yr3SNhEu5LqrN1vRGzNj1NnybGj8lhIpTR3OoYWlkLotsiubYbpfqu47hnijIj7O
rrKdmbUcOIpd+LPMc+AGbYS3ikkq7wD0i5MMl/zNyF3azTjBnwEm8dVMWMCtUSkCN4fEIfgAQr2/
iUwstwuKvBhB5qTeJtx/FdGDPCSLZF/CZKgK/yi+6sS27lNLt99VKlN/YyO+p04uwPoxcyesiTLU
u5sQAbREytR1ubWR3mxS8mmO8LTKU97MxG+YLVyUamQzbtIoRZvO2GQTuy2He1BUxm2J8/tjYuMm
FxVUGjiCqksiipdvEdRPDkqlZAllXDZliA2fxM75DNXJ6wbdqK1rtsHyu6O8atgY8Nk4teH4eBEb
0arAuGHDmF7vY+weHsl24NlZteGXYOyN3keFp8/NAR5J3A/jJoo4yyuKrWcgZ9ze9FL+Bl71LLsp
PzKOIc0mEta9X0z609cq2WOrWUGLSQIAzxEOhnZDrK0rLKeOGZKG39Hg/q6HWAiC9EsSwt7PiaYM
PLIqiozuEBl2fRYGbIaUw5KAn7RubhhRU947tb8ZeDAvrW78TTmSdrXpO/d3Dc3PdtO0MH98Ewgb
AFqY+f7EmqycqgCn6A4iofLHXbN3r6SHGUjUAVBpQUEYB9zZLgKlklFVoDh0nQPY6wt5XyzMEnla
6wz6vBxV/dT3QlwNiT09jFTcu3/uvpbotJ+aWnjPCAdgeZJihoflX78skQSZHAynPRjJQmNoQWG1
4kUzrRQJWs+q4yhigVkDKz7rWn9jck4tk/TqNVXUzZKJ528on1+czr922mivIH4vX0pCrP+p8Y0w
7rODJGoPWA8yTQwAejet39e4LhjDvmn6eMPWPG81vhJM3XsqqFTRvMp4eU3FkN3iRl6fObkHw4l8
x+9ofOSN70VqSzbXfAiNpqpXdecam3++na7160KELe8DXtBUYzH1M/kQIw2oKnpsDpi44F0sE5Vu
6yLQuwr6CveyHDdB7MhPWJjDAdYlpq2W/eqn6ttYRs42cSmXDBfr2V4V1cXQ2OJ5UKq8SGYnOzfN
wnmxRRZPFypS5XDexLEPBG9lG0Q9MzkhvNAFW8khChL3yrRitUUZRL2aF8GJApLxxeTocxFTzTd1
P26qZYexRW/cDhEEPgPEDLJdZLoruxT4yDkte6wnoP+3YwUdHwuYIwgrNTvNMn0JHm/GCjc+VkgD
xwvSxlKrT+Vc35R5vewpwVK2ZxT0iMLblUBrfSeYBWzJslCXmQMFIO0ZqwzQ79ZkJg+PC7k3RiRo
5y+NA3fwrMtniSorHCNuUgIxxJjabtq6UUbcWK+cMMfXFnsUlB6u3Rmt2HBBpf1YhcJiWOio7Ci9
OY+OqOuSDaYq/EVIQR9uzBbZzTokqtYfyP/27fMAN5PvMicIitOYmr4x43TJJIi54ojwEATExLyt
8olSXsKiWxlkNq1pp80D3TdbLNae38yUVhNI3V23LuSvdREAsU8NjZsfC/Wm0z7bNUmX7PuB6srM
RlYkE4xuE5de/9gl+Ytslqj2yVLP/piTSN7ohW+z3LsggwiCg/YiknFj47bBDvlocXDcZBjC7MMs
ZtNDM5sfO9gWrxPss1eBWRL1fm7jBzLxPJ3Ob67pRP2Trk1EoCNNv5cTNV3CjiPyznKO5sRu1C29
XYm8F4ulDjWgmPOJKSM5YDuLqLJj06Z0LaV0VtRO8qZwmv7RtKA0gskTK902zDsEHZayvnJkSRui
xSDIBCkdgBI24eqScZ3kDRbsJl1Ykm7gd3RGoRCdJGtr5h1poThYq8niHztzrt9JoeCuFCS4tXSH
KxKd5kMZcybWqgaVQ56OI1iwHKFxwXbpatxVGHnVTzhH+SdrBGZBCBqcIks1Z4mW5cmLuHENB+i+
xDB3Xfnl8OhjjLHqRp3s/QUBQkytLosMfEgmtMn+WM6fTB2jeZv4s3rGp+h6mKR6Y/5Iu226ONSU
AnLhSNiBJfilpbEUzsu3nsTC5cLWioVR5cszcEaUJ8urOi37u4mbM6FCHFNuPfW7qSlSbwlSJE9h
SEBGluY1mUwa+HgS9Y1ZNjyZKqUU+TqLiQMrwwXr0QhcgdaXohdcx2EWCrDK1eVSn88RI4NpAF37
WoYMTygkIvylDlNPFpGIQDycVtc3X4gPxlg5lyKxIrJATmqE80fiYpIDzgCQOHzPP/Uhdu1f8ICB
K8xbJ2o6WwBHbv0C5M2Jr3cZ3P01iSqfmIDoi5nXrVxPOqIYGSewMD8CvTLVlN3WSkwIphlT0KdQ
kvUVs8u6HwDnyo5HHI1o+KeZK8JEyQbEmXkFK8wF7m3CsoH/MhPSYQ8RANkmcAbA3bgtC96YaCrc
KzvzFumCaTYAXwPZwKTWlOxhWf00o6fNV5jp1e9RCuIC300/lGitVqHd5EdjAVeg87Gt0dEzGV2Q
mmVEvvIpNeArzQm/qbABe+qZLc6x+Pgv/ObrkJwysNuyigXERuPDNOelXJYGjy8vKJbq1sRg7Gtp
QqnZYYeQH8vKCm9NKy9PqrKzTe0K/wTNoX6qLDA0xt9gav1SK49YtV0Ngk6L6VLH5m7Y7fcqD6qX
KaLYacw6OI2SfbYa8VxfxS4SBbN0eCBZhnVIS/u0JU0JqIIZ22lZz3WzbMNtWLXw5nMQySCR1LxZ
w49ziOrzBEHgfbyg3tQlyylAg/ayxPSyT/Tt975mEBdbYXQlIaBD/l3WD+EoB1odwEiPy8F4NT9+
lbd+AEIaZWV2W+AfsVtoiRtPwuX7OhusDggY9kl8JdnywZ0AUXG7FVcyMtDMB2Pgn+qAMqTWmX0P
/31YB0SLrD3kBkdBO7yOvdS6V2SKrpKeBxkAEB91bpan2enLk0vc2bFYngGOseq5JUlA7Zq5ojgf
LXYzeGOPeqRMVhn4nFnl9j1UfjZb9rGnqvXVM/o4xrRLnM4XJDh0gJa+zcgrKoniSyfKz5bdRK1p
c8iIZyy2+0qg7juanS9jsM5xQEGrnJdCm0P1giAagHoEM3aSkFaho3B2vHrc2IDLRKMti+drm50k
dwPkCJ53JaJvdPUa7qBdLP1EO4FCNQ4sZkCbB6T4DN4wrtIQ/AZupsn2Fg+8RxmUtG+mNyh6PIe1
ZpjhLYnM1Qt+XkVyLNHPn40qB0RctkrH5KY0hGRezT7RdzlmtKBe0HedGo9IMp95HSPSXqx12THv
xbDIusdQtf+QC3e546vDsM14cbF2przMK/XWFg0lR93O+ZHAMJoYlcRXEM9fhsHlriFwcY5YUPCq
DBn3oMtNuqFhrJ+oSnCa7SeGvavcrALqlt5NLpkrs8mOkEoeqyqkgtQDoU09D1z72XyR2UDqX3/8
ejF1kXLEGHA+312i+G7RmpJ3PXfT9WQbekcYUgK9peKFTqgqI0Le0ZK5rGyh5OziYJDMF8qb6chG
qXdTm332Yq48mDY0sF9A8UIlFDadKe7EBUTmmpYMknK/B0jgikcEG+l46H3xDG8Is+BlEoNxtdr2
LuNWnPl6/6wLu+oPzdr/jyp/M6pEUCYQSv3PgS0Xr0n58eOc8s+f+HNO6RGu4nikHjk2UiZG5Uzu
/nNOaf2LCaEUeGZZEordf88pBREvro8mSeIR6/9lTilQartScgCbFhXmotT+X8wp+Yi/tHQIn+D2
8nsYqWG05S1jxR+0wTpwMJDVi9g5xHRi6+oL7OB+uBvXf7Rif3HM+uUjKIxd7PnRneEL9mX19cNH
oHZbeGwcQUPoYKbtUwaTqelxS//rnv8fPmW50B8+BX/LaXLjZVhUvrTGSzV9dL8bsf56r/56IT+1
vzKpBCxjPqKfb6R5o5NNPb/981VY5pdG+sd+1vex32GwzXBVCsv6WR/f5oZKo6FuDq5RNu8VStVx
C5jItG4Zhblhlt86ZgHRI2d66FDxsok40xYvTWuvp2HcJ6ppHu14diwc7Nt003TyhmyHwd1AmxtP
QeMlEBkbc+N000BqSBjeYdcBUUwWfXqvF9Y/sFx6TsGDEqiC1+yrDWhRu80razgw2F7johTTziCl
JbxexhekKOtVVvfVykuaCu5jD3PJzOW5iTEaUjbJlhm7Or4wa8ODapJj+mRyCMSGO5x3ETEOq2xB
CHHn6k99UMwP+G7nm1jFxNXJ+t2zC4kssiAfz6iHTSvnYi/s9iQyu3uYSi1uxrC39gb0+m1FEjiM
LMwx894SO6JiseqYlHXhQ0bekpU5kYo+DbeO7PglcFdOck71tuJ80kgzWusiDB3ehxTua1T18U2Y
DuN70BX6ZqACgJYaTpgzD5iYGcn8MZZe+BQrROcbAl/nB3SUrrMZZ+ujaZZS1W1F92kwYIkJIsm7
RyK7yWaevE7cDIPJL1puMFOQiwpGcbdCQqbWnna9TaHCjjgEKNnYFmHfEjKDwEOYGEDY5XQ8fZ4a
l2kkProWA5VRd/33dJ4exGx/BPgyP082ZqI068lTl+Gva9K+wa+Ja2tfjuJjIe8Fq3gE4EhrTMlS
hn8Tc4K5e+xNfl8x8T3SSWZnReC2j4lBQgCJgfK88PsY8tAYbh23wceNKToGpCRPRlSIm6BRDemW
EDZx3poZPHhetA4Iadz6GPLDGQQDP3PRFx3gffIB9uyt6zrt9oQ1ZUC36XCXVXN/12GmCS02IJ45
8xP3Jo+woiHBLzsD0BM4dVX9dkDkeuUH3E5gUxr0AtnJxmbvvOxGkqWPKYqyncrJ6CN9ISFKqG8g
buHcFaEjTMy7tOyzCTQY8MPOlzFMFJl7SzThWyjhlrBKjPDSHgPkMDTKsl9smcgGQZNwpRlkb3Sk
vTXe2uJMq6Y+1Qa0LovO4egFyrsODcfYU6E719IqotMoXHINa6hc2DzhleMO5gH9oGcf66ajre4n
3FAzUqbfOsSSq0CNVbdyjN7YVwz9PkWa+Z8w8bt1a7TjeYO/+VsMtrgF/gK4oPUxt0bbBUhXguV+
hLjPbqx5+p4jK0vX7TDlW2ZVJm2ApQ8F2WEnnP7FPTTHeRtqH0tPJpvW3qc12bt4mD35djjgGubG
N2ZBrwemmHsb0U8wEGUyoClBkPFuZVg/10VfXPbONL42xMhflH0UXOEr5tzDV0T+hveaQbdqueej
HelrZ6AnjVTjX5MZUL7q2B1vGq0pn9K4u5zIkT5ZE5VgWwfueaYgjFq1O6wxEvXuFI5Xmw4d+wEy
oD+sXYa/2arGbZuCziaFoZlNSXtmhplclZ7nbgDNKuwJR/NTJF5Hm59XMRE1Q/rdpSc8WAObUGYU
7Z6lgc7SC9yd0qrdd9UYFZtWJe2GUwXfJlPU5/noYa8VV3V8P0NOi1bkAvM73TD2Nmkg8XWDp3/G
t43ubauazzRI1jkyJ73OXbgha8gkZES6RRocQTPJHMa/DkZAFBzdNoDOCe0Rz9XFJjHOEuykPTI6
1wgaYOQGZrc1ddMc/yDAxjU9Mm5BxlaGfYhfH2mfa9JMuA9TNU8U+/50XTKWfxvrrmMbGzJwbYE2
h7nxumMXeCErhYnbIOWBtKvhQ5rwRJkju+df9M6xSnJ/RSINPNysst5w0wOXz6EZfrYBYl7dkmCF
vwHc3IUNape0ybjzQYCeQPaocuVC2MV8pWWovB38DOYca3jm7nZAfFa0iMiWj0SmCAkcwviw7rUN
zdDJFw0A4PE3OXXtBpoe/1U0jrFNsL27+GIe26A5twhYYOmJuHockqLYd0Ff7iEPh9tkpgdPKerp
NVFcmNPCS6z6VzDY7uhLz89wbCNu1g8z+kN6WjbPZrgM0MdArI3xQ26sILnwMuzWLIOQ0hXCvulQ
IUOyCYsH8MInDD9fWPLFGc7t0BYl8bz9IueZD12p+MLmBJpMnK13Z2Et+PQlKk3EQiL/cp5xlV/u
5biMZGbV87GY59J9zUDkVtMPsORr455EI9wnjIlH7zszzjASxnafO/H3L/JqthBri8Zzz0Mc0eFT
kuqKTeKwvP2Gv6cabY6OMrLHMcCTsSxr8MDaM7auaOAtdJCgoy+q+3LYtQFiLSMFOhkhRoBFwPKs
ApRjMfT3a4esqlerqAnxUixwzL+ys5kVvcZvAiNqYZYfKWc4ox2zvW8zb35kIUXXXmxEV13aB4RY
Ma31RAtpt1Hl3m8c76mjIO1WPeHdJPWVkf6DpGqHBryoLptvZsMcPoYyNB6KJeZn7rrU2viG9+dz
yrop/NQmX3YSzrgzhbIuoW4b9xFexdeY1iGCyu0FHp+S57Jv/ZugGsgHwwn0m9Nr8W1oDPEtdZW+
5KTydnEdGxvNqG8DDRq5A/lzF3NkNLcErjCQa0pmwJkzXX7d9c5l7Ecv74MPmTuzLCsOvjY9J/7c
Ij8trgjTwVawYiHuJrcyzyVyr20ZEGNe6M7ZKmAxmO0msXfYMuqzHsrvVehb0RF1Mgqxr7U8+xaG
BIbwqSt8cT77yXQJzyTcorhitI1Ffb2CoppdmfTQR5KcvKcgxEqyC8FRwQw5DAk95PHPeCtlLQQi
q4arDyvAIc5ZQz92Z2thUKPOzvR0yaagj8AQ5ZVk3khWr9tHUJ6VfjSxISCVcCYGYMZieictCCg5
Vv2rPpPpFYl5+LE58PRFXyB3GGfcW+WIBKJR01UtW45uAnvw5K8rA/+huZDZxrbgs618MMItZ9Nw
DBoUlWC5LVq9DsBwXcqyuu8xzdj1bDjUQGjXzoFHu6sahQMKDWaUEXOdCz2S3VIjd9/hTES6NJHo
xn1rmkCmeCVSMQuQnHxAsGBGQAcok8k5nr9sZPyhRpykBgjTVpk/mqhCtoWCIuIEifX2pdsWBVpc
Zu3mmw58uN5TUjkrQyz2BgB+2wQjm7MZ/ehNk0l55o1Cb/1ONwQH2LC6HT2g6S8CD9+2bsB0YFUS
pHVjeii3cNaDa7gO+cO9MGCtkYUVD6e+M3C4579epw5ee6tqrsNDa6Vin5jOfMQ0z9uPdPzLFV3J
eLLX8LRjhs6J3a77pLgjX6fZIrMtt7OKjX3nVh1xU662X3SpfXgAZX2HXzm+HllinCPuu+6VlqtK
IJkaU+PDrzu5s0T55PSo9nLisk5cBsN1k8Eog4+22fl+M24rcON9GCJxI7+qO8enoMHJojbllgox
RlPnEhoS62voKdU6a73iXZbGO/KEq8lunZ09wa+gbquPsIXIM5yT+7GK53XjG9GB3WrPjRjWeOeU
mwjJMZI9/4lhZ7PuUlS4K5g/4cYfl4AUB22U6XfIgV0ltrlUXC/+mUx1e4i57NioGRXxvGUcrbMh
KrdekmNCUzlDvyd7OX6J+sE9ZJMFxUP3xFYzrarulPDsGWzcrIHm7fg8Tj11XZaZejLAHlec6gWO
hgrd4CC9O2mh6N/kPtOiftDzmZ0E2V7kcX8wYiySGZ3V4lr4zXzNuKe5g5WUbRErS6SKgPYbb/a8
Lebs4TpkSrfPiQ/eDXVGS27myRl+yRotUEcUKZOHc4ssDCQouRs0m7GKnBE1Wz9l2XlbvlHeW8+T
V/oXVtB35rqx3epmqFPCoOyqH6/DWVfHTiOISY243XU+6m27KIhhyjALxVux4Slu8Ix8E7GoQdDI
8bgSVpfelG5X7fpEN89eQ33FkCW2L7UfdM/YLMszwNryG3wOM1zVpM48mssJ6VmFQp3jxxA5yv48
TnxxERdt9w1HYBdstx7PcjcazkdDZ+/wycDlYouHW/VdeD1IVXwvWhJTBs8Sr+i+KuxAcXM+szJb
nJoO5Y8H3I4uYygFvW4r+q2GtPfglLLYIkW2kNzgxXlZGfojG6T/ZFcSRmYwEzS6sBPxlUjX6VBo
zJ3jGdVXXCAu7Y0JPFk37GRpnh4I34QJy/CWx8tpe6bpKqBDOtCBLGggrZo32F/eGzkSurIj9pBd
nkGmCWkggFmXWepb46QOuVhIUFYw2mtseKmMYUh4xX2VFdWpm3P72DSITannC6TcuIpmyu+ZVLZw
VQ+0S57xobsccftIcIXVe/5jZ9RLCi36S7qYkVFqEj4g3OhOHIr5NaVi+spsrnpIa2YVqieuda8M
Fz1dEtZJth8ql0xxqKE2zVRX3ggir0sYyMgpssbDwrNvxvRssPuPaPSRGwLvnKbAL88dKtv3Upke
WbvkanpGdjlXA9Sn1jHyfYc7whoBW3WCxjkCt9equ0RwHF2mFEOrVORpu2VOU+NN4GGlwUTylvf/
O/EXGMRypsG9xS8UYWc3nwVV219nECg2Ah+0R1jdDgeXtLbwGsObVjnVm2OAlabt+IKBw93cYz2x
k0hENgbqkH0Kn3nfKcNZ86qRrxgsJGasLJpb18zbYh0SvebFvbmbh4F8SVY8brWV2MexJ8lW9dCD
EAgvj3ER0JumdvSGWgbyLzvhynUMLMKjSd7T6nCeYKbysuTWb1QUfBOTGM9NZdl7fou9qae6uxOJ
YFbsN1dD1WkM+MKB3NvRT7hvOr0IyHrcE9vKHYPIvMcinWBGI+CmOKH8JodY3CdDhd93n/DCNgEG
syU1lY6Jz3XJ8uuc2L6mB3lkQ86uJjV7ZzVuGEwlO2+r8jJ8rYJsXudoeEgZddJLbwrRHLsGXYzd
UN3ial8zUh/L2xJfbypc4wZ+WHeE9l7chInhXUuYkfi0e/alFQ/OpxURwlKlI6SBPiFanmygq9Kd
4lPuZu6dULgwYLoyE//0nJaYesMS2xdst9tBORgnd5N5A2nXI9QGA6Sqy6q9xmn3rmPHBaLHyjeA
XbZv8v4+6kndnRCCnDkLs6gbm5c4KOUhjWJOLApBkiKlcSicYDhRysmzUaAvb6M6o/6tys++Sxnl
5516c/Apem79DsrIimz57K0y09Q8t1QfnvuwnTegJYgXGC7e97Yx6TXx725wmeQENa+rsq6nldNU
yt3V5TTTmsUNSmDd5PdlAT0WfnCwj5PFeAwI6x7Hlg9ob/3KnClVmtppzsx5fJcuXYOb20whXZcm
qUb8PFso/YoksJYgqIOBhv6M998lfcZ7LBD/r0VIAhVVYb4B7nhv7QTRqanJzE45X/XINGDyXiUt
yERkqduYN9RQENglMJHR+9a7CPLxXFQujOHaAUjJCHOKQuswwOH8jD3HvXZNw75pp+CznoTxGPHq
Pdi2bOKN21Y1Ur5mWlg1llwZpVvtzWDqMYmvy43XLXRQ/JN+46m2YKl/RUHxGpWuh/FoYPn2z5aD
Hpbg5WD4zWEU4HeDARiXqIo1We/px4vfmGL9guz6y6cFFkQcsjB+UevIyZ2ok2Rz0BXsXxNLp1VS
yGmbRyr/Hevnby4MZ0wZ+FAzsQD9ia5ktp4CfrS4sNiP7qdUcGSkg3VhdsRS/TOYjKDql3to2V9q
HVhPv3DLrMw1dc5c+YAQoT9leZcdvCal5GTxrmrm23tiafRvdEh/dytty7EccDiyM37miJHkbtkG
YdkHTQrzinEop3QDZEdPKn5zfT+LkXyeGi80IwyJs+kvzK+MzX9WymgORLw68BhCI2Vz81NIgyCa
pJTX10pbIIj5HF/00HB+8/nLbOTnNWo7DvMbz19mND/PTiKhYjODeeYXBgB8yQUydH3454e4rIef
PwTGHXTSRU3GWIB//2GuMVkcF11gN4euA7qVY0wVEUknvMxtcz7MmrCvoSdKqmookv/5o/9u/Tg2
rqpmwPDGWqZgP3504IrJimynWUASvVWOS7BRugDB0jAJusYWwF1pBDvbf/7Yv3v1HWFSm/Nkcete
WIg/XLHTwhWVCR/7H+ydx3LkSLam32X2KIMWi9mEBINJMqmZ3MCYCtqhAQeefj6w6vaQEXEjJmu2
19q6uq2rszzg4vjxc37hVEm20/L+EfuryQ9tdq3nsH9PD3dswxrEGFQ4XXNGN34eLqwrVQOXwXBN
az3g0rrl8Y8uPmZ5Z6LMgf7fvGEhJeomL3ACjbo/odP0z1oC8xx+NO97cwy6n/hyyYXSZBrSblDz
bXdS34B6U0waKMWf/txjm9bwXNuxTQPU5D5cMnWMdkK2rEZCLDRvLawLgAcSYk+PcmxSWcK5faXS
+NwXAjaRz+vMnNDzHgV6/OaXGPpKnPWS8sz6HfsgEwAlVp9U5dFT/bx+qewEljOAKIehgsMxFK+2
W7ye/pxzY+x1/nCL1QGvs0fQe7qa7Hpruvk5VPK8+PsHnf2HVwtb0XIONoeXuEOtt7VfkrtehZ2q
7/RC0Cjrh/glUogwqCmos70XcAAwhBdojZ6LaIdHDwKQRQuF8+dRutiLaKZVonRSeBhMamCbWkxg
ltDUKvybE0QKSk+s/nReGc9xPSiyFrLR+2evmjGxM03Ez4UkQbHHW3xcnDOpxOFeNOih42NFaVc/
hHt7odZOdZpVUKBCPHbKIl4if/bFSehlnP6cIyPxETMMGY8B40An2WvieBpHt/AJbQgsKM2lMToP
ZZ08nR7nyDJpDpQkjbUicplz4P4QIe0yTw2vdgqwcuq6zt4UN1smKRS0KtidHunQ7MqFEf1hqL10
hRqVPYvMoWoInm1lChND9cFpUfL1etQjezE9jhb5GC5jAZQxk+q+WkOft3myrqGAQiyi+7vVG8po
eW1QAM9NtCksQMwYRkk0sWDwXgUZ70CzEgYEGrpFvKvadaa3Sbtz+kxeD0VHBRtKBSxYKo6LwY6n
Mx9q7mOx329w+noqB0ADl7cXm7GFVAxPdMxpE7XPXi7Ua61370bbjt9yaK27bmasoP3wrUaWe+Ok
IKdSaV/YSBjGFp1ZrSpTdI8e84CHUWtjzl3kd3BNrqaAwlJepBXIuYF6Y4zDbFAnBpIxQ4GcRI9h
qJIo3VKahenT2waz1CInyjjJihKe8yU1wTIkKX4Rkni98sIBlFMoVyYBxmO2dNw6MNhWvzuzBsXp
HXBkr+keOAQQLCg96c7eXgvyviL7GJmXBMPUXvOMC1Zd+mFSo+clA2PwTw94mPDAywfIbyE2CK1/
P+FBPq3vB/Dsvue2GBTFUB4qfCy+2EbZbgM3bL9ElF4fMJoKL0+PfOT4ks0hKIBAL7K4zjwVH45V
HY69EnW2QOh0HF96e9BeK/o9D2hqJ79OD3XkIwF4EI2odfDv/dSRvijvzbETft7XdEXQnqsp12JP
iipefWE3aewuGxrs42LQKdqfHvzId5JXGTa98Nnlb18l20lDZNwLIXwAm/G2GsRDKGfR12Ss/zgN
MOcgpTkgjBzUGPZmlBpQE6Jxm/lIMjyPI0BN3ZV43GaG8cfblHQDwBTAKF4fB9LWJYZvHZzFDFwB
TIXJpvBqJDfDYNkbCk8//3QCTTgbWP9pJoR6a//aCuOsFCaMBR9YjeGjPCwKeoj0dJps9rU/Pdjh
AWQwUhtSA+Qs9H22EjBeLbK7nC9TzIfIUJ5R0vyZSOMhHOwzOch8lj+nIAzFs9Tm04j578LRHw4A
sOB4FApADGgpa4NaqVdY2cLJ+gmTL4QHM/1cNnp8RKxKgLHNh27/egEU6aKdnPqV1u9Sr3wrRvCf
NazPDpgstn76l9Ozebj3TQjLrN6cdTDi3o60EB9AKNhJfaXrdmPW+6aZYoetnhnmMGGch+FpaLgO
2ce+/EfvqjKO+Uf7vaLP2tV4LJWSG/H0xxxGEUbRVJINVOftAz1xxPwkntNa6tcGFS0qPcjfdL8d
Yd/CKKOh7k5LYyzOREn98KZkVAKHY1mQ/ZFf+RwmcSBGrCyimOBZSG4PCI9w15UgZaVHl34SNLGb
EevIBdqeKVzgyStpe6nOtpVVeJHRR95Ar3iYRqu6QzMIIfQSyu97WlDNemnA4uxHT0ePHvFS68yv
P7oweBSw4zREYPYXBkhClNHZyHyq02KdjF6yUyR1ztMLc3SXgaukpOTpswLN5ynKoTTYIiwyH1Az
Zk5F76uIfrhOey5rOXJgYeKR2xKHIB7tLYUF+UiUlSAQydIAyBJEF9JW5eb01xyLQKi9UIZzeZQz
d5+/ZkpUXYadkgIeguPbO1xTaJUi/9Vk35EW+/MsmjcjMFGujNnOZf+Fiky3jQEdR3RMg5/z3NWx
fZvXwfPprzp2eGYPVwdILg+D/W0M8lpoU8HhyWLL/ZrOnG8tsH7SbCk2dWi5P4YMMxCqhc2Zq+pY
zANIapJXe0cePZRO1ciAd+iH+Ci2QkHsLdyUyVOZTPeE6zOjHdvwPHt0Njsvy4MiGYxoIKSoLPuQ
ANMtOjXO7aAjIHt6Mg+sJbBqUZlER+c6gom5/+D3Ol12kJ9T3+0G9SmO1GKjgDheBInRZ/TmnOEx
0dwCfk7b31SjSK+tzDG2kQumc0Jvk8YyTthahRIEUnLgMTqoKmduUu3ozDu8sDmZhkX+83kj10Gj
WkOec9tIkzZBW71prVcsQZU1F7HjPneS6oSD0fuXTBjxUzr0zQXSK68RiI7JnoVihxyuBiXrhT0q
JQ6efMfpiTxy1uhpk4I6jgEfaf9CzBx+QyxJt2GN/Swnrd2oJWDKIAO/Mr6dHuvIdGjvGGNrLtSS
dX+eDh2hfGS6WlL7QPupUnBY5Zb61ow4hTuemL3K7fZMhnHk0GkaHTsyGm6sgxS7r7NR1mHB5yXW
SxSHGAeA2qGPUU8LAyWXx6oeqhVojN7/82/Fxwj6CJmNZuxHSlPxgBu6TeHzVrtGjrSmKp3dUo0P
of6HT6NrhWd227GVJGWjDKBrvH73vZs4K+jVmlXhK2pYLUetB5UgjPZ2QJ/dz20e0qe/8MidwweS
Q0GDpV77fkI/Jm9BDVO3YGplH9K5MGFNqlVRrQwQsf9mKMS34ASSMKIa9XnjlI4Zt7ngiaZ5hfiK
PyzCsk5rX8adpp0JX8f2KFpfbE+TsHJQ/u6BxImJyoDf5N0DBgS/LKt6yCBdLeIQkiT623/8OCKA
QbrQ8UzC6Xz/AGqSXpveTMKfUHtCF2C4q7sapQjEp0+v15HATEkdlTqDyjM0jnk9P6xXOSEsqgY8
AbPQeg6l3LpT9XB6CMvgn7GX0H8aY96jH8bwlCRNTPjNPoB+bYHZZLnDTcO60zsbv4tsgOIWqqg4
DnWJMVISPhZDjSWnRa+2w22S4l8HGlLEdHqhWa4VQ9PWqGdkfmy09W4yzehW90IsKEfEJINSFdu8
AZzF63ZcAoMNLiILGuykSnRVtdl4JaF9fzd5OWArocFuK/Km3iIpF3g8oGR4g8ck2WEx61hjYXwT
SSfaanUzXmQWEM3eiPKrXql7H7Gjh7hImyUzPKtlUTddoH1S+oAT0V0b0OIIusgCLJwOSJoZMYYs
Sbc5Pb3H9ia3ONRCOoezoeLn2cWlAT04m70JTPitku2bG5U3pqFsjLxA/3f4h4H137rrHTvh5Nwk
e5TvaQjtjWdFo6iMcBR+W0Vzzel60NOLoRVnktfDtppJrZTGFrVMynT7Ent4I0RGLT2BwFt6W5Zx
DWbQ/VGljzShrwCkLDtLfw1rcebJZBwflyotM8rjej8h80oce8rBoiZSjNNLJFVYQrWp3EJ0UbM1
mBneOJWVI52e9tUqE4AE0d8nkFd6f2GB8reSQbkw1E7ZaK0plgHAUDZcuaXfSQfbS75bGqpOgwQK
iOZLuPJazab24kyrUAvu9RTJcXeyqgUircgAtRNKogm/BwZh+QvOh/Y1effdlaiFwujif88niMxN
m6wdZNafKlSizizFsRW3ocZiyDnLVWrzlH04v7HaWLlIe+HjdTTSXVqMg7pNtbY/E9CPxaIP4+wn
Rn3Z5xmkaOG71mzySr1hmUfR+vRxOXYh2gjW0Feg32bvu6SplY4CFA4zPk0ndzmiAsFj/LlIMQuP
mvEM6ezoYNQrebN4sNv2HxF2TTASGWdFieycl+i07c1yAwIULHUbn5m+Y4HApuzPbQFl7yD5zcbR
sBNQVH6d1Ld4N8HjD8bnIqt/tTGYhcg+M5PasX0x97x5wAIhcPb7NFODKJxrkqclMsP4YNK1nTvV
A9pXFo7BhhL5ZlkhTl16xl2sBpE/hpAawiIWV27ophv0psZHKL2cKIjIuOucXumjP4+ASBmJ+q23
HxgHGSBxF5HmDFX5y/DCp0jv7zMDHMm/GMdBXoGMEjG0/VJx0ytjVILH83mJllRz2jcxKuiUdPWZ
i/RY2jq7cFJimf/i7J1DY/BgcIC99Fs4I1EDxHUQt3Vh4WGt3WRF9ZBn3plCxbEN/GHI/YQ1mcwM
jJ6a+8ogtzjM/0KmCHC7vauL/sybwzi2f3mRzo6bOANTS/ocZtrZh32STk6Y0cfXNip/I4xhL3Ht
cJeUb8PlLGW+zInI67iauQaKNiMza0B/uLA8mxRVnoMKA55Oh7EAqw2eUdTW9+Hk4VSK1NYyDxp3
I53BfXItoibeOw2AKaWRCIzNpc1C/60OOnQWBGBkqb4mRXcNFAfdI1K+2O2HRT4a8brLR/2+BHTN
Za9bZ3bTsVnwZqYuJQ727X4DFi3QphHwE/ypnC6mdtIWrWo+W6V1Sc30uY3H4cyAx5Z4ZmYBlHEo
tu5Pe5lo4ViRDPkxkn7g4jqUBN6F1A1kIYNFM2PSTx+Yd+zEXkIIYkbnAzkuPDP3VjpUxowuaZb7
dj55y2joENiJkNoQxmhdRkWWPWHdhGS6CXLynS7gRqjG592Ejw6Qvq0y4AJ2ZhqOzDvJxkyB9iAG
Hjx5PXt0sWwwMh+XO3Md1aN9JSLSxjEp0HDF59YHF/n9zEQcKWKCSqDqM0dt5+DtG0prKoOeE91M
AVBWBMk2AFKNTROgHYw9rLFgp4CctHBsC+toOdKTgXlhnnNNNY7EypkXDhxD45mDpvLns6cCjbDz
Ns7hLSc4PrzzGmIDlX6w1cK6ZGacC1RHrEsoVhgqZRSRNSWnj4r1Qf91MAZ1M46B+hK9W2G3k/pC
Wiy20cCWgjGFSoj0rC2Q/F8jYGxCdr827SRagxU2Uf4QrY8ejrOWUees3PASmTzjPjWEvOHYQkIb
OQjPkdt5u0x1vqn4F515mB/7fjpgcNCduUO/Xzii3JZkTWvw/Vkq73FUBItqy/g51pRoc3rRjw0F
8BqsAWx0ro05C/qQTdF0wjp5vpbwS4xWZeXObD5ZpjsvysLn02O9r9v+SZurvwavV67B/ee/UOwM
raSYxwHqD8gD0TCG7DWZ2jYoEXQQTqZdaoUafG2lPlzruhLeokeFxYKRlVuUj+u/U8n/kW84I99g
wNMg8P5HSuBAaf6xfYs+qjf88wf+UW/QVA+5BXXu0b4nrvOm+Ue9QdPMv3il8HKnYjeDdghsooB3
8L//l6n/pf5H0qGBrsD/Zjh/gS2g80Q71Ppblf4PdBves+UP+4tLg4odnu7AqygeHJyboiriCOXu
8coTkzLhKjbgR7LJ0ct+ynPTuEgl1N5lH4blZWOhU6aNCLjIGDrfWInar6uhuCQhl1+TrvPWeazJ
u2gcra95qSGUjlOhxFICIP6gzmJKOQWrYLhTnFGKaoneKaHsMQqkl5d+l+sJol5Dj7weFG3lZtbT
wW2ZZJjWNRixwv1tlM4Ydz7ceFX2F6HTaXFwEThSSXae41b9fdkzyfeKKBx9DQFPx80oGerpkrk0
jRs3DeQS+WfIjSHUg8WsHgdu1pzG9q7OzXzZDVl8HeR5tK0cfTLQ87YDUNk6TN22MHw+qlhlU6d8
H6I8fnATs66QOo2SW6ht162sqwuEWcJNVATdm6ep8aJu8iCBllnHmB/ixwN7kKsTY60JM6cdAg28
v8MF1QVUz2CH9dUlKu85T9IE6u11FKa9ciGHYhhXaaqE471Cf2FSV2qYUuwPzNLSna0eE3W3PWLu
beVrKoDsGO0sHrepvLMz7JGuStkUglXIyR7y/n8iwi/Rxu14JiLMsAcKZf99RLiCTPT2I+pwAGub
j6Hhnz/5X8Iu3l8kLDjG0wg1KFl8FHYx/rI4mNTVXQs0uWWQfvzf0MBDgkuBP0Z1nffpfxwoTO0v
Kv48V6nh2jPe1v7/UnZhBC5VEiuEvvh1e4mFZ4xwc0ql9N04+x2h3biF3BIsYpeC34fZ+fp30Dkp
8MJIOq0CuipgPQ/qYJkAFjbrD/quDocTMtlrKQq5GIKoO1MzPbzBKbfZc/+Gqjp43fnvf7jBw1YJ
prrEarUd0g5vG/Wm6XOCTzWdSZSPDAQKEvDqnJKoBw/sntvZK+oJT1cEmtIs/R0o8e+E//zjmWMY
y6XCw4ofrBEoMdBmliwRGR28tedW1QIns2yZyvhfTB17lTwEHA63z357gLCZm/ArS1R48vqLxGwX
rQgdUT+RnPkobte9ojP1SWrnVHkM2pz7dR6nxx+59YbSjwZMr+xuvBtD+QQ196nssWM6PYOHL3MG
M2h+A9hCkXYfYYRnXsHZLEof7WhUmyH4+gk2a4tCid9UF/nhGO2AhTainHF64GM7BBQBkOP3h9T+
8bLrAnlT5Kh9tGSL+w5+z8LyYNuDlDXOnK85L/1w1RMk+EYqskQFXqWc6s+7fuqSbgQGV4JZQRYI
i9txnehqcP8vPujDKPOL6cPZmi1zegWXBl/xJCoQtXzq80HsRP3vpu7DSHuRaUjzqMDhhA2SdePK
lsnbhBf28v/heKmHq0TP23XZGY5ngl6c9+qHjyqC3HLzoszJwvViVaq9goF52cqvk5mPa4+rd6V5
tbZBbMTy1VoWqyQzPMTpTLHD6Iamz1DAA3LBPyxrnBV+vOuCO0lgXMxiV5vOSX+PINMvwknrr0oH
f2Iscxt7oXuIBhcl/5cxCvI1uq06fiewXh1Z5bdj7enPqaMXF1aQBK99juLckEvLDxxEc4oRu64h
YT+njkQ/pxk7HEtQUUaSukIssG2BrnRpJtY8DsU9hHFzB6t1+FEFRHmttfntUG9vx8QsLvFF7pNl
5LhRsR7NTP2eQNenIc/vUXi2vOUBH53ikbspvLC8wZmhWLVgQSn/GAEpkNZlHmwho8UvFEL/plIh
RyQVEulKXSrLXOXrppzAhR92u8RtRscRh+AShTFMa+iVMPmltqGoVOBESyNlZ+boAtLwLS41FV9S
N4fN7nq5snQy6sFh1FuXMtSS19Atsid7QCK4aozyW2Xn+nPAt5cLB8r/tzI3u4nf1AfgxJzSa5eG
MXLWpW0iq6EgzvnUDOiZoKKY3+LF1r4GTA087qq8sbvkt6qxph18xufcjX/LZgjuW3sqLkh4+fVN
U1yO2SwaX6MfiMGm52URkjW2vAM3bl4Q0dslXj/xtg8zY0EaEM8aNJ3AuAx4/cLsMJ4IjdLDuTEU
v220sq6xB2cSu4yWgq4Mrrt43/ZZg4IQkjXuF8zJxTqNmQR6V8gfmZiN5lUZPrgT9F5YP3H66iE2
gFPpgDeyFSV4tiArMKE0UdvZNsb2obzSur70VnYU9C9RUCreWtf6xgWNjCX8wkYC9gv0rOnZhcj3
gFx//lt38HXnG8c1/OVgAQ2p8k2cIZ8KyDkPBpJnyRJOIa6VNX5HKaiHqIcKLlGJroEd0VnRWYI2
kCnG4noZFgsY8go9fdt7aqqaY2fia7jsTa64CRUFyKrlzLeF+Rk9gX8Je5qNInnzKABuPME5Am+O
SVPs9RmedoG8G2qvf5nqKd1CUGhpECq1Hm8SGEnTesKNqSJdD4dugVWn9h24WfNTnzhbpoKTwyob
rOaxd9ryW5jgC+iMGTEUZWOLWoti7HAXi3F1GPD+1lJWwiJ3f61CknwZoBWAGYG+xKz1N4qSHkZM
trHjh+AmClF7pYwNApMRfjTXaKng+hFmM7GeFeoMrj64FKghu0iqIkwX3Cd9Dds+KmX0S5Se5YvU
RiDZjvA/NbXupWzGfkvnEIkKr2MjTIMroLLGWJDS26oU2PyNlm0RyvjVdrWzihp5j/m83xb99y4a
410ubHR/A7xruQqd26jjUOIeItdowvZXfVt76zDlnAP5CBZ66aTPLnaOl3A5Nxh5Z8hwyrJd5kPa
pEhDJPHCaDM2NVFRfo0yXIJEl3g3Bkklvguc+rTL0Mnsy2BhNAioTTXRDY/efqvN925p8t16nrzF
jeLeuOA93jKJDIvRtxql3QF5WDMwdrJjR4HpD147Dy8cNRuLVU/DeW01E8cox4QWjNTMllJqzFfD
hpgTodp2q9l1hUJ49mZZBMq6Jn4gOOPcTjF6PHpdj6vAqVA3tozOvUVPo0bOGZ4cPES2IUbWFWbm
ebdKxoQgpnfFyh4YukZp2Y+hCM/v1uFHREevFJmA1d+gQwAEeV3H2Q1I9GITDYhRRbhb3DTVnFcX
enGZaSWbaaiiDutHzaTNyOzEgYc4rI1y7nvUHaL4W5u62i91IFr18x6x1Em7ToM2vk4sGW76kZYY
AiqzL63SWoi8WZsGcaElDHB9aRkTEbEt5LKf7OIRfyjvZnICsZKqUy9N5MEAfrZE7kytayCUtnjo
yzDAOlGIXTB1+W3TEXuUkOgxeBz6tM+Zc6/oNkZC9zMUfXxtBLr63dO69hLtXPLRouMN3mR+Y6v9
NonoAeReqFy1dXxjxEb/oiRJczPKqL0KkukZpZLh2U3xFXNHEObmpFn+5MUT+uBVfgNjM/iapd+c
CuULHDV+F+FMD2vjR87zU92r+FQDCkavLMecXDXoqY+Y2nAthluC+3fFKrqF7nDpzQXjCyWOsic0
J8SuFkQcNXdxoFI1bFgnlrT8O8giPkRtnTXY8PbCD9xGwo97Wyx51cvOp5lg1lvUyxc62trDom28
BEfuLCOYJTzyKrZI4uVL7NbSCzFUKg7VuKMBUoB1uRr7aqoXWWlQLzXCqlWRBBuqWepJf2xyPd8N
lUE9xGnVEsHwbvYaaLpVp9HMyNA1lgD0LsdBl/nE5ZPVxL/cGYK7CnlyMDxpgoqLGfd5tBsSz0BJ
Bu2x3t3hk1SIRWB3hmMsycWpHC8mWEG/mzGJ0O7q0/xXaYFv0uLQuZCuU+IeN6JTRHZjqShIS+L6
6M51SRTB2varsKlo1ImJ3g7S9GFCxT+qTawwOq3HxkNrXt1UTbGIktn9kBgSWQzNRjmY5Br3Ggo8
/U5kSbqKS/W76XZ+mSQ4wowG8twWtVzd5nwROPpby0qUK80QCu5iTg7z0dTHLedUp+yUIDPWZW7r
6xUIU1kFb2lkpWhf6ikqZ3SHkMbCn7fV5XXHHY3Ye4iSpTD1Tll6mTFdc1zDH2HmAOdMtUZBU1x6
pJaKchFL6nwbJ8yJb6ZN+DZDshNeS+awGGDIW6uSD/ZTyraI749Wvz2dYB+WhD3uTpcU3oMyYMAd
+JyMNhNagV2jZj5Sw8QbfeivYKThrezW5AkIA8bXI71bPMwm8orUQ0mTA29dUh0PYzRFzj3UDhov
8++hQgAQFXrBAUjdCdHjA9aZ+XWuofqIKHRKTB2c+E1k3V0wcs2dnoGDlyGNWlB/jKSRj1OK35sA
s7fyEG1onMNJwgTSdVxQXMdCRMWlYiJNc3q8wz75PKBjzU02qqUHqD9Rk+CYdjrzT1AMnJVpilXc
iB490zp/a6E6rtMG0I5tucPX92tnQLTL3kb6oG0wcFOWyK1ab2gw9VuJ5N2Zh91h84ffB84MLKoD
7+jgUV7CboIW36V+RM121/VN/rswEP9YDO3QqDkVTpLtDAtlGhWJ1l73NrmmlvKLS41EG1+8N1IZ
sXN17GpGnZdnE5f4PWZjZ12aiBB9EVRhkWhvvHWLy3u5aLE48cOZ92MgilmsTScP7qkym2+GTQdp
4fGXratozi1meFzAwSjBasVx8vp+KwoBV3w5TKl+rgt4SI6e54KMEsS3beEStrc5wg4BDm6v1G8B
oqFM0hSLVtJ7HgzzpcIuHUJPidQEtkgbCz/oJZywP0XTQ86m+w2pgSVhm+79ArBcg01zOfY93ttb
SwmLy9IczoWBg4oFo1CogIAFrxKo096TtIu7PrBFEUMSJXm2AdbDnrDbZYUtEZJJKfpiY8LjAUuD
/uX0edDnSsGnSoJHimLM9R+AsIcE1VFLTSC4A/CQZggDPzMxvVKCwHvNO1LjpsAO+sZTLO9JmONT
6o3Vb6W0hnU79mjJtoWI4jne1u2iyjrXwKOoJJ00U9oJTYi7Bx5gP6tAC9oLJQBZ+3fF5X86WOfq
1cCW2SQn6tXxD6DSb+JTqfrvP/RPqdrV/6KzTMzFC5nmNdD3/3SxPPUvkPsaYg4Uz6iM22Bb/qtU
7f4FlJgGlw0sAmLYvFX/aWZRqkYLFYLTXLrk0MC6/4Nm1j4wn8oWeiEm2DB6pSaQ4r0zUUkFMbCs
0S5FafZtRdsqj6VfW7NJTaQKEFxFNKKUlaSaMpDyQqfCvSgqceXwSusNQVqha1gLQjZAxDixJ5iM
MPTM5DLUKwU53UBwtirR0Nz/MNNHat/zL/twonTuR+rQM1yEwAGwbe+Xuw2dJ5BB9SWMfHmnRUJZ
WqRpX8beUXEWGHkZnx6Qi/lgSEiV851NXd9mNffa2EqcIevZFeGlbXtfitZBLzDruVu2QH3DClfb
SqGdVKsY1oE1r+SyM3vH9D2bwLOxQhTW6LxhiLyYeqigCzpl1FH0ls6gK2JMRQvR8eCbDTsyHer8
1gxEcYkwERRVajrcEVoa1Paiqqt8WlrIL2BSMQjmWrF7eZdNXEW6NllvKKEWzSKpXIbyKEeE69oJ
5keHhUQMHG6FqoTNipBct03XbQCNjVejHesPtWawCQaDq7c2SIVG4PvwY1s0PmuXOsbSCeMxXANS
GsI1RR35VY3MDPp5FOoPGv400yJ2Gr4NfbHqmxKhLhzaAz9DIr4tEa7Wy296P9AftQu9im5klPOL
vNEyLkh6IvlY43ENZrRSdO1BTyKtARdBR+Kafp+jbGxntMsXHTeQaNfWDfsvbLKJchraTndTLfQH
aPO6fC5dTSqvht4yc3EDaxwXy0IWF3XpkmH2aBJMaJBh6cXboefvlh3a62vUeLnB5VThIqWgTxXN
7ktUFAs0SCMKFQbfD9nfeksI4U/dyJun72r+OKY2PKgqyFLgN/lHq03FJMWjySrYJq2ulwib49I3
JzXP18yj0S2t2GBaYiWjjiEt7M7ux6lgWftZr+ES/FYW7aZ5SZx5cjyU41g/hNcuvYqOJg6qreIs
kU8brqIQEUzFVSO0xCWHF0QN+ngVwtsQxeqRQ5jhT8sDA16Esyp6PVtjzhuuMqvSZnNKOT5ge9de
c/vwNssTpECREe5w101a62ocQ/tJ6R3teujL7Cv6ruGbTnHEp3BsustYF86boOn6XBpqInGcYstG
A5Z5/dC37jJK5pw+Rz983OnStjAEKxzvSQHC3d7q8aTYK6t32DZ97TC9Q5zb9Y3aSgtAkBUqAgBb
Vxka+pCmi7A+VQNT0X9QsWXtYoMk4feYjF35jf+aJ79LOci7OFcpcdiAaJZFyB5pMGDplryctQeM
xlmeLFUqe6EEA2uLq1dGGRUt+G/MDIfLQZx82qZlMQSbRlXK5qUJLHlHNs9BUCaHCY51oI/bFDG6
Sws73XIRyIb3fp9Qs0wCXX6leVH5HQKO8ouB1HmISnHHKBTJkgmqW0NpEK945gWHCIyVOtRrL0WU
6vVDOk2K8oSa/lR9afVaqb+OEqPSTcbzZHiccp6Rj7Gp5uld0Ce41+UK7fSgN4yLqZ+TyGnMmUve
lMylVAfSTs8LmQh6ULUfZC7G7SZRBZFQuvXG8n0jp2AB5AaRZc6x3c+Hoq1xrlnIAc82gnmhP8Sd
gg03zZLIfpGZ2+k3SYC7EG5QWlr8cIxBu45sl+QRgBtjKmmYSJR8wzp5rbUaR7gFkrbtTyNw2/S5
JkJoaPIHk1XfFLkQtktuowTe2snQ/V3rKcDHBXCOZNdUDmveZrV2nbSTIZ/dLqjSX5YjdJ0a1FiF
iPKqva7f5Nw/U7XQO1Q+LwKhu2hhF4WtqheRblAjABpCfV+BdIGv9wT7Ig7dawE26sXqu2AWDL53
YO8MSy0vukec2ZU1StjRio3RLI0ujC6MzAtWFOZjQAExsEjN0EaMHZzc8qn82DPZIamUmDI6T80N
OANbJPQhxkAQZIqLsnTVp8Yq9aWRq68KpZ5FK9C1SEeBxG40SNdHXTP8njWB80uGqGoJrRY3qMl9
6Ya6GtdpVstb9JnCV8voxTrnklqR9hl3NN3Eq2ZG+UYXQBmg/eYoqbVO/dULkTR2ypTXCZYA2VVc
htmjnjTOwlObdjMpLSWAXsIiQQMYVdShvOmzKf9iUeFYd1iJ3RLWy9fE66L73sy+Do4qk21dofVY
jUjyqeSd2z4u4vuwsbNHKHpNuKlbgQssF9gqS6tplyleukH1Jl706B3MTmNUb5CxLx64dMoXYeVl
tEqmRmzcWC2eI9uepxZJPoxKrE4sbaeT16UtjUVIJQZFWqf5HddOvco60/T1mcGJCYJ+jTyuY64i
1RKIio6kA6um1nsKsnmxdbNqnLtcRnEx6/ZuQku7TYKi3KrAQFZIDJYvOGZRfcKk3L4QvL/69Zg7
3XXVmsG9V0b2VmmmFL1HsLkIhkwuyD/bvlaitrokYI8+kPfxYlA0D/hqOqzHpkYuVze7ZdWNCYZo
jf3Qx/30U1Wz5NJzvemyFrV3TuFur6xASgR3kX+9v/HhnO49o6oiN1zsJNAzb0vKKWIu6w4Gl5Cp
UBLGabi4DDjl/um8aK9J+j7qjOuDoYzmHczaz7UFM5giJxosb1fhEfUNC3oCQ9nq5Binx9nrKL6P
A80VHjTZ3ox6+DxOHxV213hhsDOpkxNT1ZqYPdsMWjIgYPz5YHPLl+mEs0jz/vNgGmdYCUkCd25G
1bqY7eDe8QFKDGbr9FCHiSw1EkBl5OIqiNj9RnoVek6J1jwim/aoXQv8A/GBwM2RWnhx2cy47D8e
T+MdorFN0O6z3L2mNlxgjm2WW7tJRsHT31eQQE4vXlpi7qo0MdJhZ6Zznq7PyTofN0P4dTBzlOD2
kvUxD83Wq1tzh4kf2RUydiQ/BFRuYCGpqlIW5E8tlbznv6vUtOUfb1IagRbzrEJW0K19iHkhTLxW
stTedV08C5bhVCY1gHinp/bwKDAKaFoPSQBwZPtltizQBxHEjb0L8cLzxxj3Occ9i14/NgoPShdV
F8oZB/UauzX0ylL4lnfkhR3TQUKF4F9sExyzADq6vHZ4bu5tk7SiO4yAuLXTA/wRwTyzKfpxoCcP
pEO7bkvZT2eedIfxi5hODOOz4Jwy7OdDJ+I+GIfMNndKEdgvWodjzaT2pCIdHKm1wMJRx7BiYouc
XrbDyAI0GcgM8jVQvw9OBIoXsToBDNylMyIzKIiTrQ1gZkowzTw91JFPZHMAbSIHhwawHywd5PIY
Ktcx/Jst5nKtuJwaOqSZORfA5xecnHfN6UGPfR+sJBdgm3VENafHhtSI8CDbZTYwFjGDVDPVBbGp
zo+f02O9V9E+H3WP6gRcjv/D3pntxo2ke/5VzguwwH0BBnNB5p5aU4st3xCSLZMMrhHc+fTnR1VX
d9luVJ0GZi4GmLsyylYquUTE919tDwHpr2/aSrvqrCewtS0dgcIoHXyunl5cmmFRN7VAuwO4yTF5
GjnXwf3N7c0ghyneAULaDBc1hCWlsd/w+1icOpcK/t/P3ebvAhp+XXjxp1nYpFiRUP397OWqMmfM
6KHnCS+BsKMsplVSTBr7JdkaPGoi4Fj/N1fn13d3DdfgXAkUiQDtZ1lMUoCXxOxxJ83XOOtOvsX8
QAhl981XBltm2sTr8y4y40b2hXyhWXExNlYWTBfZmrIgoLpf5I5TUrbvKAxO/+PNAXIA5SQ6NYt7
94Fj/km2o8uWIk6ft75cfA7duiO+GAlkPflKVRbCv/0djPPLs4mocH0bgHJ4RMk++vGdl1m7HvoJ
7h/smKx5nVrs8EMnzc7ONP7Xl//ffRi4ESlVZPb8GgOKmiMgEoDejwnb952oaNPQW58px9EbpqS/
/rBfbjXfDPW6beiYXFjOzB+/WZlrRtPG+kxti8NgmWQdTxYvIlPiX3/Qz7lASGFZLtfDA3pGtvSf
T0YU02ST23gjJwiVtnc6M1wfaX7b4RzGgNmeGzGAhNiJjdQFHTYRvQ2VNmDJ6zZYSwToWQ5OoI0M
S/CNdCUvHhS2rrlAWaBe1k4nX4vxXOYMxx9tUl1VB3X5N4vHr/dnTZ+Bl2FfQ/z581Eooyaj8cq2
PZkLFPYIaXSmnDnbJzoNiX990X55+Qm64RmwoQKA9H4hqLpEN7thorFWISemBVbw/QltCLZEO9Xn
teLo7/DDn85ANtsaUsnVbuMbCJB/vkvVUtK5oRz75BKC8k4QyXBSdhw8fwAirteC6silcJ7qaTL/
ZgMwf35E7FWkiVjT4pNX0usjr+BP77VdoHFAaiNOhgGStGx04btkDczk4VpmhG/Uf6OfPrc3Qw3f
fBMkqDHo/Eiyg9nNiDlIRp8vel+CIi75itdIUjAZLHrFf38Uv6rSbcW+5+ffefRaVvwkCt4OAZIk
mOqcOrB7R7TIDNbHi6pFTg9zp2iQGRS9X6HptkQVjBPQWBvDH59zgCMkHHJIVnsULPQ1Sem52uhG
Xt6PoA03yu20/US92B3ZZdqyp2MCfnnoqoX0CGnqFDIInWoFz+kp3LNVc9XltmegdiMCYlPjAGSA
XrITXQBGRI+zQ/1bb6SSRPlekjwL9q0PY/1qLWJVVdNUB3jUN0ZhfBsVxVpXQhO8L8HUrGDoTNH9
3TBP/LenSeRsLvUvONoU5TIHcpWYiiq58H8X6f3j8DnkMchLUKznGtnwrqVV4czfQcuzMcqNZJW2
zmoK8mPia9OlocAnvUOoVFDykMihu2/R/5QbFEW83bVRNvmlXlC0bFTfGXIHIzxdcsL7rhLXrfML
OoT2G6VYfIsRwcnybrlVb18raaxQ1EhXQUhjOf+Qr+68OiO/7kODsBmq1hT21cDVHEA0erC5LKfa
cOc2Mx8PDgJy1S0pQLhfzq61Rb/IT+xRwiEKG63qKCfRaw8T1WZLJPOFXSvQUQ5IWuGs1rytxsHp
LkZGMcom53FJ75hXaREyZm9sIhSE9nEYVEt5EU3MWrQ0Fc3nrrlmWywJT1BVDQwSpjdm3pU9xMZ4
TCmAjNlXDRQ1tSrAtHwyHpf9hI/QDKFnQRkRAEzq0agcVexpOuQBw/xIyYKWKfaGj3MAmD1PHz3s
QA2pCwt3MlzPms8kVE8kN1PpMn0PuiW+85cBZesHBOcUPb+MlU7Goy1M5zWL0zTettQ1IpX+eK3c
VbVHgZZ1HD1L+K8VQTwUyjgE8BmTkcKCsivKyOzQVkTKdXiKpO+uerfC4bqa7YqZW6Lt3xAnj8Pu
w1v0OzVDZO1r7FjrQSKxOdv5tYfQ1BArEquA58OGMJ7DRH3cgl+G7c9ze0DGFOzKu3KotFvCXM8m
saNxSG/PSI14TctGg2koZpsLa8eDbe1EYCbZfVtJfhFDBzvZNYXZUmBhyOlLP3mWNgD0OHl+8WtS
t66dqTAeXSEqO6IKMpvffQ0mY4te3LTvZ6MBBU5nzsak0BqjV7IfQwOkNSVowOCbwIbNQRlqd5b3
iYN5Thq6o7oaErfIhkYTYRyj24hYwh1xKlQLWj8XgJI7ELTFB5JA8HYqdZ2aGGqkps4HIFv6QYz/
nyf9n/l6UNRwuvkrnrSq3tu6e/2RKP34V38QpcFvjJkMDtChq3kBC84fdr/A+3DnkEf3wYV+cKh/
EKXBb6QgwavTeLCObh6b7h9EqfWbTXiRg7CZEy0tDP8ZUUoG0Y8YBrHcDMFkCjIwrPkKHzKKP22h
FrKAknQT/VzpWp3KniY4V9tMRhWTb21MzTan0LkOZ2ugiXUisYfOj6azqCIpPJqslqyCZ5rba1rQ
7aBG2I1eb1oK2342Ak5Xm7E13hLfTJ7KqfeiLHGdT4Ntd9e0v3R3C67ieJfVgrSsGrXlNa4/26ag
aQqavSZSkig7UZ09MWEZnKhtVZ31po12PJ9hoyYfgMXsrgYR2NWTlce9d9XSTqfTZeuOPTqx0lpL
bFfy1mwnuLFaDwOBcG9uyXTN23ljKd1CzG71LwhKR7imfii169zKnPUsQADQLufePuCfL93IMhE9
4+GOsycjnVE2wn9RMJYJ4FXbddpvJBjIB9fuzWPrdenenAR9qUgiaTjNolaXGWmHwPp7YWb0Ilv5
nStgMA/8Fet6RrNabrrJyqh8tIgfQhxtbTtDe51yKoZ9XZTjkd2CjaIKrC0hygGKTWrpNwCV0tku
jJkXQy+c6yGAjzK63jOOfRBIpv4liJ+X0vceGs+JH1U3m/4RG4albUTbOMW5aG1WZurCxOdhVCm5
TKYX5WiMuAbNEEr6c05uUBfnrvG4ln05ZuvJJoYbnufx3PVd4kda0qRbL3OXi6wSO9P3MaWch9xw
ib5RoEVmN2LBH5dqA3g0pHTQSLHz5zg+2HVpfm4Way7p0dOWx6DwCjvsktHLDram+8UzUWt99ZSs
zR36tmePnbQtlTRB2+7hRma9PaaJU5EFLgonM16TliZ77hx9cw45P9uytSNTNvYNLZPjdtJjnAQI
w49g17RFxe42gO6N8rweRZQ5KgntWpZR6gYdmu6u9cM1zJtmJccctwVNS0Rp+2SQat5jPjkbzJTH
pFfXztqGt4xLSLH3jS0XfK0OpW0T3dpeXu0qTqZPmpbeTwjoQsXH7JJloqF5mF8MfaSU1cviXTzM
D6DpLTW+BOYsrhRXstT0Y+PY+a6LpXkK8NiHOcfZbauh6y3tKTvZQEm70a+zs1bMy1GnJJEbVJhP
VIx+qTrfjqSReCGNuBrCWDHs6srruhMRQeLIqexNcZo4KWqhz0To95tlKcmBb+Y99FnU2k2/s5eG
66PJTVZqVZRILdBQa4qUysT03VnkZzwZAllE3WCe0xdkXyr3I/yK4wbxU3JFkxPxPBnhSZJUyi7T
KCatMyOEZogjWwnjjt9enIUzawrisWuOCDz692aVifuUoyGzTMcD1YpYWNggq2TpDrWUaGedB2kV
F0qdrxYj5lza6xEt0I+ZSyOa3gYnLxkvbZAdGVTMja/P+IC5+gl56v5gP7VS7v15uhbUM4WB0087
1RQUzMaQaUlsP7uIo9dqrHZjlMV7YeuKvsORel6q+B4yjfgbCvKioKMaS0IrT3PmX9sNkntRUsGh
k7YfEilk31MFC7k1qQpydBh5thrSOLgfLkn2ZRtpadAffFV8XbA1hxzygxOVjmTEKxgzMtHFTRp0
4oBGKt3wVhj3SSrvB6rPNJ8vtdTVzeTb4rVYV7O8j70GXVurnZvGtC+ZKd1T3XRpxA3jSEOID1Lp
9DN96RxnzOl72pXGIfFaRpRMFiGxsIStQVyeUK1Z25Zl/b6zxiZMFjc45sK7xK66hwbXdywT/rkW
2uhF1LR2n1hX+o05ePEQNlYnboRJ96zs8m6vc6N2ei17GC0nvVjTFFyrSUfdoHX03FJ9mJhUswc9
ou9yRzMWxcOi8YiJbi8tTThcoTTEnyl2wsotfr3afk3t7Ca3UnYHSZB9bpB7LrrHAhvEziyX+GHM
x+tGkyqa6Bt8Qtby5CQB+Lw2vLZL8NlNzKPZOy7Pcd8Q+VZMITLNXTuqY+2KfWCKmKso7RvTSOR+
9NXXirq2raOW9kCuzWND6jMPcA6TUabFcHbkqN+khnXpg+aqaNNnN6fw0SyWrU46UshKu8W188UO
RqhX24nydS1tNP/Ob619m4npMnHrUHkPxDuyjPpf8jgxPhc0v2yU5fGqaTYTqzdco4zeYuo+MR13
O2eQ5lm5wg/l0FAKTb5oGuVz4e8Roi/HtO4OJK2chizO9x0m8CgJtAaqUtuxmRXREgfohZErMxba
vf2V5tCOBRsZ6c286PZ9Wtoak7CS10WPpWUeBzqlhZO+NZNrR6PZX02ZZE8YiyfDHg4VNbfBsLCx
igCnkOoeBnBQ5Jbl12GqiOCfPwsvL7YD3wfhQJ1HZNlk52G2johNjJ2dxjQVJPQu30w0bg4o32Wz
6ZnCzk7mJLtZs+aw7RPrJa775gJ6RHemBjnbbP2clWkoreou0QYk2bVK3ahjX2sygsjm2hEb8i6b
XdU3/ZWZVDEqD5PhpcedH1vaU6qN6/Y8JpvaDULNd25GjLzPiDWqWz1pBuoR5sJGOD0vor9UQvOP
QZsvp2mwnuxJb97IEaRqNC7RRuzoq7bW7mmDYEnbrufhwD5rbocu+Fpqw52Reojk7bG7tE51N1aa
xgBJQ96c9rd4dT+1ylI7Otjqk1zcT35LVNOU0Y2tIX4BuBw2ZlXILyyv9mFELv8qFkNt0UHR0EyI
91bUQ7p3C5dCXBpEozK3+bLt8BIk5JVVuq9d08yXP+NxG0MCl/zvLlm7mx4aP3RSq3itfW9+8EYN
IUnvv1i500SlX3rPHq2qGy129QiPl3iskkpHTwF4GngEyFgWzr+JrIVxxw0ToTVZ+U7Cf/Ne8+sl
TDDbUnxrVP4265p3CYJq+GS1Aw2afXqDK87B+cCW7YnGQDCfkT/KUKzssNFVcUbtXh/IlrA5I1TJ
tWEWhy6P80hzvGYLwVFfEEdI2gf9tL+nktA/LJ4rP2lLcKDxanocsMXt6OEOsihY8uyq6rpvMve/
sjoX2DXdYMMM1z9lwji7lRXsmwDLj4PIa4sDig2C4XpDqtAQpY4J/KLVwkRpQRAkEePyShgt5a5d
O1+V2NIOY21MGy+VX4uEFP9+KjLjrmkG44EFskUw1lu0obvdmBZ7u0rQVZR2zubVatWLhLo8J+7s
7ArOgs+rqWfG5VH4q69hth7K1DLeAFTcNxpS6eZe1kLxOMXaA2xOnzLX3MRRh9YJUw7WyJPXL1qY
9ZgaLPM2ZlCxeG8r1dM4DFVfcvLAU5YNSRqVsQEueVZoJHZ5OSQPFMOCZV1z0IrKanhWwXLEZfAN
Gsvdy4acwxK+DItYsopTaFNdJicI2ST33LWTI2wqiJlkN0Vdi3Cy+y9DZ2OEWpqePt3YorYUn5OK
JftfXh9Su2rCOW66EJ1bcbAQGoSpEphA9JHqZ+tGpMJCJkRbUtG4/jlLS2SEHXxT7gXIzNJdMVDF
SYqRvdeNt75IOTChh6AwJn4CdSrDQpqbWLMtzIwN+aSOwtQiYsjbudp6ktSwiueuxKEXQqwZUa1V
DXbvYYO+SLKcZE6IgHIIW4lsfMnTL2NAiwgH/J3uc4nLoHlCO19vSVFAGZSVZ2pl5o0wfER0E0dD
tG10CCdew55Y1Me6ti8B4pK9m1hfi6p/QlXj3Gruct+VzClm58y7CR1kpJpu09gz1Z2No641NQ07
tWjmM6QbhZxFWT5NHe2jYJlsdTMFX8Kgnteq0YakEKqhKWqQtXJ5wvuJIgqdVpTVcfYtV8bGmDyq
0RFvbqfCDWedsFN38uMnzyiucJ3ZN8rGCNvL6juH3zbM03ZriKWOUi03uaUDUsc2JWSsL5+ULWjF
xKe6w+wcbG2SGTl0+1S6aaK4zhMWlxmr9i7QHXnj+vGb3ioyM+m82adjPt3LGSlk0LpGRDAKpx4D
D4veiJtqmvsbrDpRWVMgvLRqxUz0+QYD1Ukjwh5bVm1F3jBAwAfeeAXr+61m3igM7cX0l9ekcfee
0fZXjLkzFyNHWbMcyaIZtqjS9kX6XfMlWe1uq18ZrWgOMld3lOqcqylleUylHyFe0HdNw3iLmM7a
W92wN2vHAK0SZxrg2ECFjuPVf3K8lKCvbHmdvP5r3CdvdZ3z/NTWfd9de3X8VA8LJfVTlXzRNJNG
Bbs4dtmyRInlXS2B/9lv8AwGQb3P2RxDau+bmzgmDkerdOPKtpt7QVxupLVCj7qe0vEw9xMdq189
cjzT7npXDn6Yl9PCliBivi47gUR60KS72SeVXPEEf5lV+m7l+FeseJzD1DJbFY42zt8wdcqXohbE
zWaZURKpbpLlONUWSTVtjUfUTFV1PyKrPAzaJFdLbr4XmZaoqDGVnkY1ftAXvC7I9AA/GXIa+TT2
fgHQmQ5HTtU5Nve02ttBZe+aeUnOuKPdHXWSj7NaUFTXwW3g9+KuyjTju5O1/XlJM/fUWL46mMWc
n/o6nnfOaKtHu8L/5SvzlRleXOeVzYCf6LeYooZoaOvkygKxi3oU7NdAxvZWLmQiWzWmd0G98G7w
bG3XwWpsVJZwAKjQfFWWvUnQDWKIhq/L2m6tXp016C160mzqMNxGWFszLeJbF5kwEWPzm18Cw5em
h2i34IpxqL2uepI0KcY8kjGMbHEcbpDfcaxoU4SoefAFG1W2kb6H7rNMEeU2TsUxSC2bMefHtwGG
S96dhEpdHtdy3BFpRjgszexwKIJMIb04cm48emWFUrsoh90aUbZlNaceunSqbYHFXeDpYZjyL73Q
7D2jMIiLNYmXIQ8o+41tPb9mq2YXGpkWbuY2OJOg6IcN+c4bM/ackEqfSAPyDmvDlLicWx1vSZEd
2pxubKXovEdJqJ+7XHantra+y6W/pqVDhetsYS7ZjcHqvp2WpLwTittYr3XNQW5ujaIYIw1VWejW
WbfJ0XOfR1vcZSbixrwurxPXe679oN1zvpZkjvL4t9O0qwx9T7nXgEXdYZYhvXjX5zAKGsJNhI/d
+1I3KAm76xn8PlRzDMJtoQmm1ho+o4pKrazCsUv5egVwjdVGaItZlR09PpBUiB48bxwOLfNp5E2N
+jUyUe871kiipukUGd4GT7xlnnP0bXk3obw+Zu1sbhghzyzRz8T/VTu7n7aMWjzJoPxRN7RYAY1M
v6FFyNz70wiMsrDpgvmi2jYumIWPvui3y+DmkZS4qxl0luqTtDVgk3Ec/Z0JxszaeTHnZOYbDd02
d0cmL3/EscQ42Gk6MXBN2IMIbIw4G08p/SGhY1dvVVcH9yLRuJG+s5ejTDcoDpcnFBV3tKh0JGMa
5sZq9V3Xkulu0/FNdGHtaBu38OaQAUc8lnH67hvypl3Mc+67r5Zhgoq/dka57zv/uxpmGtn9DNsv
tdVRWwYbKarIEI3YYHL73nSkfhda/iWVWrqVK/S/Oq5zk1b2YvHBShYRJJuqAgtIjYVjC85tUYs7
lbJAR22v3AmZr+3dlv1gnjTO9A2yWspgxoGhfJCz4i+xkyN4L9F/NnJbtVOlNmnnweu756Y0zmQN
RK6Y4G6mvOh3oDgocIqeuvLF8CQ79Cx7QgwWtbfxBQchFgl1zAoJAcKq1oVwh8opORpLfLATJ/Lu
UcPw2e5KH7XnTmn5qCILiq0+u8wIM8uH2ZMnYAeGNMOKa+TEDZhDr836VY8F5q3NJy/vsP8HLYjF
73Tz/2lf0/69vnkt39v/tf7grxwuWOfS7n//+Mf29z8n7/Wac/fDH0hvIBvrvn9X8+W97Qv+6e/J
4+vf/J/+z//6HyLxkOd/jcTjzYWU/RGI//hH/wLisckGmCpWtxIM/T9C9wLnN4+c0N8tR/80Kum/
ucyC7oqLo8nkmf4n/m65pO6h5yB22tApHCGN6I/v/Q93D5fs9+vwb9w+zs9RudDm1DkgYOI0jigT
w/CPcgpFFZzsZYIrwtE5ZeIQd4cutBHc8wK69vCiJ6WHicGpLxm9YDcrYh5KHzNAVAW92Bpepj+I
Ll/mrTKn/Db1O0FIkoZKO/DUfgoy60TegQHMmDVy4/hoc8I6Dmw2AcwnpMk46XkoxvpKT6AKwtos
rnAt53debfn7Ug/SfezF3t7OC87uSalR293n7n7JUnWEGnCv+3Zdasmd0lCUw33T5+ibZ2+qxy95
6c75ZkIyH1lpj9FfW08OVR1fCO7GJZ2RRXzs9bc8X+pXYAG6DXMrtkLg1Y4DJKzyCBWwI6zPvR3j
yYePdgMCxdO41o+rTfyQUyz/dayV/O41WXBrkZZ3JKRHvSeTGcsoLRvjLkubnowQS13s1h5PIvd0
COhczGVkCfNd6DUTqoOHAbTRYo7CGnKT6FVybptF+1q5GEND7P9QqIusjnMmPw/BJC9iXO0SqT88
pU3XPQRBNzFiaIt6W30on1kV8gAEmDOni6u9B8oKkED5FSI1pAahSR4fdQZB7nFyN9SrhGPvI9Me
P5E/ya7SV8VbkXXdIViybmfQtfB10fviKtPVrbYkzilXXXNStPqem7ggcdfx2p03+a25Ucwd5GzM
vam4n0n+makXQI2r1PPTSEnema1VnGfDiwkhKl2+6BSwyRpxf2VkjnYQjp7u8coXjyhM0095l6V0
N1QNFZPzVNdbWn+EARCAvgjMbK2oy3j2gKzt/rq3aY6klke3SEYycIilyyqKTQDpo7GtUmITLcJY
cOWM3zMAQo6O0yrCqgqI7Eak1V2Gnya0GQeuElUvG2eZiWdQfnndkEx0ZUJBzVFejuBS4GrsU07d
JM8EHZkuQSeJ/San0aZLE6vC3iuYhEhNKtcMZjhvDn2cw/zKuMFNENwn8ZxGIwWhTVoy2M/DxlXO
TVYEw9fKs/KjroCPRgFovxnafmZWT6czpctuC1fcVU9BLeLPWukm2glkXoptUHnGN3DAtg9Tfewv
wzJyCBrm3HjpgiLmUFfJ/t7oK/lFIY+IgmY0XnPAHo6sczdfWtwJ/sHmcN6Gyg9olzHnNgxKa6Lw
vEuxy/axYT1bg56eJR61Nw781BoYUMlJ5KmFGrKk8r8IT/euc2ea9SMyi+BxAaUEu4NsghMDqyw2
TdLWOz+tylfEAMET0P+bpo/Nxm2UReKPO787jYLiaknbrLaxH1efRcIRIyqUYGcFE1MvnceIF8Jb
NVQH190GYAvOraPk7So1J2bWTt0j/gtsKkp5n9mFqa2hgWHro1QhAMMjX2JYu7/sJtvYIOBE1HTy
lNeGd3L0Fh+YlQJrKpDtfd33rGhAIV6kBRQYDYWdXcxBc/Z1pufTRgu62MZ8rvQXk6R42DAW08HU
mzkKqjITe/J6imMyW/IGMAxFDJG9RH36mc2F9UrxiYAaOXNqA+lmMYv7Y5xMwM6+NjZfBm/GeGAj
PTuQ1JGQAaPP7a3dKu1r7XiA/a0hBmJQZ43FZSH0o9ZEQOqObQ87zU/lF3JDxndZpOPLbFfGtdVm
xN3gyPfn0HJmFUdBbMnbdA7ifOObTQlAMdJ1QqiTGRl685DkbbPx82AE6CVAtMSCsnEr72Q3c0e6
TUWZU9oWmyEhBFXkLJu1Ycv9pJePSeX0+1aNSI5QK4JdKFwmOJnmCtJicLfIx5dvCy6jcjsYriTr
vydcrE4HPIS6L24nnayf/kw5pUszjq3GJvu0aAnzzezZVa5/9uccnBugxjK67nMPEyxu4ynWCCwT
7q0hcHktRqEublnoF9fwkjuWxQn9eL4ch2R85pxaXSSKw0tvtLEZ6pmIn0f09J8t1DIARV7FiRYV
0rNPHBGLFIHhF59QgjudxKg7fLRy1yalE3VZbiPwgkxhxgYChV9j2Wa3i6Zyzm56M+gBI6mA58Bb
ljci0Pl13Zxuj7ZgCGvRbvGqB4BOhmrdK0yE7i30nHntOFXMFLd08YPtK/cosnx85Czno/MZOB1b
izbfkjrVl/tOkzXyrDm+CeqmeYBx8o4JX/wrwDxZLLNy9viS+90Uy+VLTsw9mTJSo4reKGaOizOQ
CrztVna0luXgP8Omz4zlbHaLd0yJ5yVMSdzJosf4JU3rNq4hbllk8/gyLvHKWpiQKnVSR1QcrXk0
fX2X4O3br9fzUdWTcRWIhdJxW/P2QirtNs+HgYHWHKHWgyX9FndYILOJ6SxUcsIO7ejdfJphpe7N
XI37YA6C42D07bOK6/JuMJzhwPvkzpDCtQKg8uAR2pE0W1REs76BvE+ZZq1A3o+WXkKhCiuIcB0a
29TJ9IOQhX3LpBlfL14wHVs2RsQ85FdXgf9Vr7Pgq9FaZh06rSM/Z0B6X/Qxzo9trTV7NKeaD5HB
UsPjl7JJ24XlRGtB+C4bRH4HEzJ+aTxv3OQUs7yYdebfmnPFm5euiyZmFDPbL1S6LlulTLN+qObg
M85P3HdDSvUOLivZG5Fe+WYKsTAGL5kW5w8IMFt556o2aw+Wh281XFw3d7CYGlK/Ml3wHMBjo9Il
9tw0a1a+nitfm8v8oGSyodXSn3dW6nq7JnC9KMUqGEciGe8Xw4QD7VTRloe+09LPTmM52avp8opH
mDx1Z6tGmG1geXcdQ64NY5oGeM6EkLf+xCNrKlihocIK/Srj5YVj7/QJ2rb6KobJfA7QBDwaMmlO
2GgfZeXN29KS5dGTLTV1PaE8Xr0mBS8vLIDf7Sx9FZ374vVj/4bdihOErdBptE7/4tEEdXA9v7iT
RrEd7VK74uYgRyNM9VghCvxuLc5QhV0jc+ZY0HjccX1GMkw9d/eWM+ZzBJQPNNUoSIlH3+3VtqQh
6z5dOO/AP41Oqf3fmYuus6+qbuvv3Y+T0Mep/l9j0v9L09Mqzv2r6enmffyvw2vZtGmm3n8YoX7/
l/8YobyPqWhtmtT/PEF55m+Og/sIH9RqqMF99a/AB+c3ROkYh9ZQoH/EFv+hYzLXwAf+OuIoA5ed
bv0nc9RPonRCaGFF6HMj7oHfAknVj1MUaMmUsLgvuAPBhqyFNjLTTZ7/dFH+3bD2o1Lq9w9BXI05
ie/5i8mFXDytwf6wHPocjefktQs+2cGLGurU/0bGTUbGn41lHx9FaRa2OZtyE9Kdfvw+NSGaUiTW
Qvdeho+2yPIz5d+kGxE9ylk66w4lGP9+Whw7hFOt/+bjf7mcIET4lFiG18JBbHU/fjycte+MrikP
ohofzdL75Gftf+bIWDNoybegzBZbDRk5PxeHKKXNvR4b8uAY4yO++Oc2MGjzxN8X6ovkKf2nLO/f
3DkcKD9fUDAtE8GcjTT+o9/nx29EipqNpqxtD/ZoyVOSlwbRaYFWnnInLk8FShDi6IlYI/BijVuz
wMDxEQRYrMuPSLYWwiT0zMRAck1A5BGKjPi2oR4CEMqPWLf2I+LNlAaGW0ohCD4L0BeI0nozxbhP
hrb7XtlrdIXqdPMZwBUJ8Bz05Ybl2bpBeBds0OJZG3KzpudZxOoqIwM/CdFYKGIaKHl8dB1qJbLZ
q5kIlHUfJ7Vz63RVfnEdMOvBhuLCj57c9ENlEGmPsXtNh2MPd+Ru6JflCFlwDR487Kyy/G57xaXO
7K8oDe47xsBotP3y1OjTl2RgNg9K4W41h59ZIunb5M0i97lcQzsrY+O0YnxXaSCPnkhvG5LBNxn5
1lvbLPstKfXuzQT5GwWaG5/MxHr2NCM+iTQjlahFnJINAyptLSAvtM02syHEzRLI5LFzkWH1fh7p
wZBgUueoPY3xcFiyIt4KbM3XVetEfQowG2NAPDuJ7ubbEQ3JTKfcnATHDjR1QlDoBY/Sw+uW+o4R
mT4K6oboC0SOjREbu2pSyn2yK0/7lOaDuq1qVGqE8k7mIwW+w7lQdAvoFv0omVII5jEmpue4lOq6
LtiEzUrSEThy1MFNyIGsrmcyByqDQa83d0NW6M92nROgNcgJPDcz+5c+01FgRfpsXJG2kDxmqSS9
MCNvLnZLDN6SOphwzFanNWmGV3GcqvtmqdRdqdqrGH3gCy3t3aMNvXsASTWujclyD2XFs8BBINv1
XTXtq9J6SXPlQANk0HDCsyaCmbLgXgeA2BN3pa6XRKvv1pxNk3n2OpnqRjKEFvpOjSSb1K6TkJPq
NoT8Tf/N3pktx21lXfpV+gXgwMGM20TOTM4UB90gaNHCPAMHOHj6/pCUqiTaJf/u7quOCjscVZbJ
BJDAwT57r/UtO9m1vjVcJCHoUdzQzg2Eg20Ymvhjwt4VK19En9Mhiyk87SdCQo9WETb0lMfbWmWk
83YRNvwU1iCz44u+o6GdxBIX2kCpA6ZC7AyTEpD9Tb5XzOYOdt01F4oIE2TkkV1dF4r3Bnc0Diuw
FpF+a4aNeu002jWwLsqTjFLtoo8cA/SYT2s71wDhpuTb0TBq3HWjN3xalJm0mn1NMxnUY8YL6xif
lOaFL17Wk+nnQTiOwnC8mKALUv8MY+D4WrzrpB7y7FOEAHVHEBgOU1DYmb8ynXw8zkYsTkshtw1T
eCmkpKZMdpJy7bjxKx2sJ1/QkIv6Xr8jfFffG9L8jLzypHl5dJ9VOpsMlyvNpPDYW9UQyDBrVyg4
+3U4yozZECQJZ04vta5h5EcjZo1r4Q24A1pEPM1q5YWRPIRsOgjv0W+ZkG57Cv99qg3QGegq7GYQ
mwHxXs0nBPIuRTlBi+saeu52MCrztZNAGqq4djbdtAUJbD7Ydu0Hpcja8lC6srsZtNqk9NS9Q1KM
JhP1OA8mGRubOGY0wnyhnq/CPOvR7Ie1+lQJLz+xIM0HAdqDGt5+aSu6GIbvaauR/kCAg5+2lh6f
Io84IV4AtCR1ep1RhCEmL0R51RXeIZfGp6yImX+HgnaJ1x7hvmpsyWk8hpnmXUZhRniiD8646Tbu
YFivg27Vv6eDKa9riwEEIGCePZYE5zpR6XTCIZofYD23e6rQbE2W5/hcQQFZUQ0ttmw/VSrIHR4g
pqxT+tVHcP8k8AQ+0FOybrHJOGsoGSIQeZF2q8rOTfpKcb9x8GfwnDjTW1Eo9lJNmXOZyyBr3fTR
BvW6V37CFL5p80VVPVkB/kt7k3v4HYfZtU65mYwNm6ZZXhedp+0ZZjtMgdwvrjDZvEoAtusmtFNG
RJ5LSO0kdpgqChq9lmLgrXAxZRYDNceP9wNRvRfVNNh7mw7MtZMQRB5rUfTZszfQHtUuVzGXX8bT
J8HKtTZIoNlykfIHE9xJYOuixinXZ8a91TgbB5fSU68y6/MkgRE7rTM/daW5hpWE9Det2/ZqEHWP
SoQQ1J4W0J7+MMhSoEhrXp5fy6wzVmHTZlsnCrsD2NPxIFOTNeOdTsr4aGGVGgu39Pyq/389/Pj/
r8hHxk8V+a+q6E+xRJdVSVzhB6vC+We+lffk4fyGi85hWLwgIrAq/mtIwijkNyKJdEq1hX8J+P7f
JT5xRgBIdZ1VGO2Qs9A5vpf41m8mJAZqf4P5BoGK4h+V+EvGyY9FsQ5OjgxI/jZZ9yn1l6r1B6dC
zQjZCOnYXrs1+2umigVVD95OO7AbJ1N7FwJVyUw4imFNJ2Z9GRkAN3OmXm9diEh2BarVqAOQUs10
iOeGcXBFtuaXuTWQiJeJZ6GXqtWpQgCSPyWz1ZyqbtbfUjOa/JUYsmlY6RB31NLplOYu0ZzqEzJq
F7l/40t5RK/Vjpdt7ZSbGCMZvVEkC0jknexyMZwFYgj7FUP5kz6omkKw9iImpeVsrBljfpa062nF
xAyn5aQr2rUwnXH7Mqc8x8n5XsjqG47LDsdy4uSSPMfxMOSDu9faoT3IqkiZMibldCsbbWekg7Gu
DP9pLCdzF2t5j7YpqpajQsD4NNns+dGhIa6E5xT7AgPVoiIUAhUCxMX1UOUpSigMtTZ9tNJAWceQ
vAtYiBmb8hpE7kOpPjBfMRL7CE66u+nqMXUuRpJqvnBF1EVGTRy2D7NDACL0pU6zLtw2mrINKXyr
2hqdqd61Xh3nG2MyxssqtfLEyhdZBcO3cktlWkggw1Yc9+aeGPsYUy9KY2jv7sWMigZBWiBoURvT
ZoyzIaWPR7jeZMiDKNADU8iNxLQ72KNYI6na8Ru6br3m5WS9SJJn7roOlBsKLm16o3VfL4u/6L4S
f2eM5pVBsVkAUEIWt6WrsxhDsSS6z/UIpIfSz5enMcqyo4OilAvVZiGxfvmQHhLkLeamzbNbuuft
Rk9oEYdxNl53CkXrAj/ltkTfs1Z1RhamIUhbTbNqE0X6vJ2TJNtlVXwtknq6653BShCt5QYFdhuX
Qd700dHz6L0HlsnVDozUCwH18CYlgk/ZB1I12y1NlO61Mur8i9E3wtz6Wecgx2kYsPde6KFCIwIQ
GT2brmNnogK1zCg/pjTKxd4qh89xask+mCvLvlmC7m0mLXVERrOlXwC9L7Z4cbSdNC28HHzcZe6Y
9U7MYrotq14sci5ax5YIXSbh3gg42dDZwCKjRg1hdAiiMqc8yFFn1gJYnK5nn1snvK/zkVYrcoZU
J+ZqoP3UmlhEdHTBQx5dOTGTx/VgOSdoKMDnpiz8TOPPJ/R7loyOTGuTNVl5HIRbf8KTe2WXrn27
3NnXIRlka8Z++D4acTmnTI3ozPWBh6RuSzeZQZll1vrXSij9urKz6DmqE2hGjQUAS2ZwynN0B4od
2S5NZbaDhkLeebMEA4C339VO699HlkYOKfjFk5e5j7OhX5dmiqsGvewpm6V9ognMaC3txie7qcZ4
lWbTiHraNF4KW+EWGEDlRasx1807x7Co7MBgfdUI2iiCnquxzea0PxBX8IU+iI/tKIRTrw2q8VeZ
dKz72hynGGGurL5Ynooe0F9G+gpQvf07gsJkV7L95XfU2gFgGrwuoI+rZpA5jHB0xhkxIoFHDbwB
wTZtzTLy9pNNH2WsSyRlA6kq296OBDf60CcXwo+Hh545cZBzfR66qbnltkaDa6iTPzIKtrPQ32tu
XEMONxv36LUa8CsyZ723ySnjGz/3EqKDqvKNAba/znX6m6saN6OzUZWlI0UUh9BJ7/qi9Q6Yz6Z1
xt19L7SlAyJGZSDcNsNg7JGz6Awj1WRjcHHdBuY9NIpVNejm5yqPls34gJ9tFFYK0d6xX0Azs9Um
qeCuYjoeMDMan9A1luz60+rSyGvGmdKdvmhTiczeMPuvEVq5ILPZsVV53OHNNsxnAz/J9SyYOcvJ
m29UaVdbkUf9jYE26oJQAP3eFSRMBCRWZM22qrpo01WN/opjt11b01DdQScmwkSNMQ40jMQrS/TR
VwRT+r6Upfti0van8OXW2swsOUEMNddZeVE8rsuKld9j37tyPelcGs0cBTyR5taKhPEJFER94Y12
fKz8tr5pBJqpvtGZ9ig/Vn8kClW+jckgDRojjCnJVc4oQyAhpevkrISQxmFulRoCvMx/FAUmEDFV
7Hxso7rElZEGmtm0J5CI423uahsyPP3LRho2HRKVxOGBrX12GeuiWSMdSz/nnTQeUhKVL93aw900
io5S24n9O8uf0AN4/XSopjCx0CVYYyDjRL9uZZ09FWTePLFbaG9Q1IWPdRYmF8MEoS0evfmTaC21
ifUq3SkUNptQ9c1KJweYZglnWwXMbvT+UOazxLriDp/gxOpqlVhdudYSFHeObVXMv2L9hp4ESjGX
TcqxHDVkDkU2qgsbgUAGElsYsC0tk+vYj8/WhDTOlvh28KlgYmNvNh9FIpwvBr9fC6qwTG6inqGH
k+r+k5rtbq9bMy96r2R6v+qiLtk6Seac3KSu2WFI3GZ0WdgcRyHTyLU3TqehqdptV1tw4v5bHP+P
EvogINm/Ko6v/pCvbz/Xxu8/8r02XqI5TcsywcjA1PnRxisWtst33y4xnTqkOpf12Ya/IajIvxXD
ps0fkctLf5ryma7TP8rigx/+oRhmVLp8DKZdQDOAYD+0aOPemiTh0ualG3buoxotm1VSaEzs5lxf
q5gEJVox1dERfiPQcDbYLGbcHyAm2H0aXXOyQ30wnuHSZlcVOgkEBThZ8EnWDZ7GgYcLmYEln/uM
RIo+UvMqrsEbBUR1StCyfYp80IlLsnZGJe4Gs6teShnK6xkyxMTcvFze+3Pr4qMN23Gb4HDYu22K
CK/NSOtxGV3vHCAT1aqO0ykLogi3Pgk45nRjKeU623jyxmjvW2Ie1iBGCZoacsIcEAFnb42rNddJ
ZMsCkWQxXYch6+sKbibnXtSFyhZmbOYeKtValFRioNBEq8mfmgus8giDS900sd2oAzRWnEHs4Cft
6HGAUFLCmXgsHKCFeWsgyL71rTS6m9NMXjc5rY0UMe16jAse6rCrUDWNrbsv/Jwg09Sq5ogBKoFg
DK8zVhqrxcx4aWbGJ9jmvTvX6/E9nzMUdjLsipD2qLvzbHjSW7cF2KWvYai2pR5kS/CnCfaSEFCW
fu1gdaIiSqqOGoxNqWN5ZZltEi/X8umpq3MLaKbMYIW07KEwANpJKKerrJGWD040T1p/VVfYILa1
x8aDMCHEWxFOujgNqY+UtuVtLAh7sUlPptqnNHD7E6xYGa+jRidCaa93owgvjBb987qxOrncOMxc
5gnqxlabUvqEKL7GXB77fhhq/UqoIu1NrMxdJ8eZyLHRwA7+HLGRMeaXKclV2b71Y9MXqCuBxObh
7X8XvP/Zgsfq8+sFb/xfxz/a7g/187zv/GPf533mbz7beoLuLLbcZ9TAd9WkazPzo71JTCdVM5Oc
fy+Bgk0/a9MSe0AaAWvmv5dAj3zTJXGQP9Etof+zJZA54c9LIP0IG5gSqHnPA9BJc+znfoDRtDS8
0f7ufaklJrRXs98oUCTZBXBw+4KNCTnAkd2Fx0pP4uEgk7K/jWtNFrsMzW+Gil1iWwOAAAA8HMim
GFrI0fUUsRgRQXOLNU5HhF4CafWplmZ0EeRyidhcoz0MHyajtJ9pAr7mCNIiftWDpFt332fVfNu1
/gOyNPT5JePBVeXkYbfQepF1MU25HFivS1wjHltQ3CvMyXv92YcQDMBZS4y7shyzY9eyp6sIk8N2
wA+ODrUWbsnpiogOpN6aEHfhbGi42zX/a2e0mIbqyiRURBZzewDczLbTmrL61ZTYBueR8OTZ6lIE
yVyoM5SvdePf+f4TYDQdPz0K2R7srJ29HdM7vwrSYjjMOAICAAn8YGePqAuNctHXO4Vf+E8ynZso
KHNPf3aLfr50aukHtuFDa0BYRKpqR19CI3hnFt44rjBNqm2X9D5EbJRGqxh6JqaqJKH2HzvGnW3q
MREj8017GQbTvkfMytJAJJE4tV7n67vRFvmjynJsGzIaxHNLNmiyyiad35YX8XTt1bn2dSatPpjM
Jjxm8RS/abROr2oUuLvz8XXLUXFnt5hy+efBwFBQrko2kYHrIDfa6u1Q7pAySXx39cw0iYuMVqvf
AKsf4pXbJwZNbFRy8Wros2w8gb6JY0DUIpv3Tte35ja24X7vzHkZPqS8T4AFVNlxtqqDbC165njw
aZwmkfFcAzhwtqJWHra5zGK63BfcC/g2j+nQdWs+Hcdi19kJ8jZQFGx288cWIPx9jELvuanj7uRh
WHxIIdxtMfO0zpqxlHlE+RVdhA36zVRhmc/B0V8wwE4I7krxYqAvShhgcpLpbGsbeza6cgdq1Fqx
06EjAPzAWTzYiEHKUe08q/N3eW6YX0cHM3gQtkVRgTSGtrqODDRRWz/V+/gqyyt+l0/u59apMAsa
tCkk3/BKtpVLBBRStruw8NVlMo9ZYNJQXs+9Hl4WDgkN5DSM3k70viAlMTYfCQXJdoUHtAjFy+JW
nPqk8HaZ0Lv7vrKe7T7H1mXrT7wqFeFTslm21fgdwT4Dhi6icO6DTjjONvFmOAMu7b9Bp0VArW1h
Ghm8Fr9QXt10zkyMmWY621Gp4sZOLHEcopKuH5bSTYEhYHGT9huDOJtjbDVZTk9jJBY8t81PNJcY
GRcKhyY5BjyoCHlXFjDfoDSAf8KgCrNt2UtQ/FWPA1An0iwYxk7DQ2l2l6ij0Nl5ZnZRaqN9wyYb
n3As+wWm1OkDg9yc8DVP8xkYgFAa1uOku88SVe1lKET0RbVpisqeGADFVz/XfrYugaaN2AArXLgq
hYcV6PzM60x6Ay2DlBSjfVQVzX2DYSJFYy3izRBLCBdaVs6fJlvpxCA28ZVkZAirtK4g29tqZzQu
gXWmYtuKm6HWtU1JvEG9knmPaQgcNMbWElvcyEIhVkM+6mvpOOpiDCmiYvjkTz7nb0JbomQ41EXl
dmtnjtrjEEKS0JSzcJpG5nKrYoFHrfRmGALoJhVws7JugzYnf91x6ZIxc6f1YLRFeiHRu6tAtkuy
YGpgeTadugsIeJx2sR6VwagK8pb0ZtMmykAb3rhXFfmnD1mGdWo1GPG89ceJRHa3zHvEWt7cUrvR
1nPpezAtYjFHgMWq1DlD+HJeWZqsD7/6U5Ed84onlHAKgYJ8eYpqh0VrQvD42I6Ft3Y0tOXIUDHh
sTXmDdNWTrmbIpZnYsXIpIdxYtwhouODaKZMazA1HEkus/ly1EkmYKer+eWVKYS6wvhYqXVVzeQf
DOV82cLjewf9/nd48jeJOAwUGE78Ynjy9Io2qoxIJPqxXPr2Y//aIzq/QWVaULSompiFUK98M5kA
Yf2NQG5MWT+VSsvohLYAChjbsaD5cAjfRyfUV+wgl8BrShsLENU/GZ1Qjf0wOCHVHHcLAU3sWgXK
LZikPxdKM3Fjg9YNzm1BkTIHZTINt4gMl/V9bLrPP1yYv9DaLL/s36Dc84f5Pqh2hkKWw+l+kC5F
9mTlLtvT2xgQ/ss5Z0H10n/Mkr51Vg6S7JeIEdOrvyQ9/B98NPpOJGALi/jjnjjRMoEtT1i3M/vK
l9JvSaR4Zzu7gyMYdE4Y4zq9XWigvJOTd33hfzTzLFvun8/cNcBuAnXxIHT9WTVlJrwxwPHf5oUG
VdTTluQhHZtufUyq5eOmwvs78PIHAuZyuflQbhWLbgN190elWFmTehfVvnFrkwfyUBIVfDAKB5Yu
vC//se5t72QlSybLIAaIezGspjcWyGSXaw7XocGDuavdJdiCQFSUr/M8W68ItjA+hLbUxQV5rEsw
y0wwyqoDzBCvpxzuwXtn6j9eu59r+ffTIMCMMaFhQ5a1PtTy3uiZw+TGxq0YNO6VISeQKWfitvWY
ej/kiaouiAPu3n59w/wss/v2qbjCUKouksYlFevHiSLLM2QxuyU2QUjxUGpLEKpbxl+JfGkA+M3T
HTIHcWW7fkxUCyGsu19//p8fTHSRZ16y7nPffHxWJAQMJhaTuHUQMN4lywODJIxwIdmIq19/lGAx
+Xh3mqDxXSSS7Nsodn8+11C5fanrg7i1FuoyhnB0MjIRSDlC0wSgmVnWq9Sd5ekkzieAu8vDoqUu
0Mgl4PvXR/NXJ26yBzTZ8tjmn+5ag863T/C3ji2+4SGx3BD4p0HhK1fJwm/89af91UPisuzxXPKX
a39EYos61RPNlMZt2/XeulQxwE4L8dPF4JJ2U7SpdTCxjF8gi+Yu93PScws8XhEzWPLBVgvx4D2M
KmrsKdqc4aN9Jn0oa2RFxTF1J7815SmzvRKTrx/T693++iTYHf/pC1y222R18arAl/7hEUnzKBw8
5YtbUtQxPcDkaffn+2bqi/qlXQKLc29k3aMdfyoYcpCuNYN/7pTf7Gt62Si7MgvtCYgywJwi1Ls3
ryVk7NfH+VeHya7fgwTMwf4JlK5NMJ+c0BK3NvzcBEEll1nUhFoI5J4PzRJ68+sPXJoNP93ZpMxx
V/PO1YWte0L/cGGKnv0HmqjudlyCpM6U19Cf7NfQNwnQYA5EM850oJeGSQieU5eYzGgbKv8+wUBe
r8xSEeJTgTpNdVYAfcFD45Zh4VzuifMl6nhrMBlJiOzupEuSuzC905ngijoTM5kC6fzrs+IMPp4W
Z8L3jDzaMqAsf5Q7zPh9mGap6LbiJYRIT83tOoVidQ3vTPXMiGI5BqkracQatpY7AUEyYbz14wjM
YM7v1gMF64sBsUHvt+jdrUT910N87XA1lAIzFLI6O4SabM4+0UTUmp9qrYj6te4SW70aI8yhgQWw
oVuDVOfJYHbJWLJYPNhZmlfgUOrydij7+MLrCqx5hVddQVTBUw3nlq1LjQDjGSN8di0qlX/Rs474
HOoAEmkVnnWOT8Zvyq6Uc+wV2TZJz/v7iI+3MFeAJJld6THC1AnKP1kaFTNcABv4bqTravUjDsl0
JLvIdTFfNkjGkEyzsW0NCaClsKMWDJ3jYxB3esP7ndi+ltT6ouszOpYze3B2F/i8jUYlGjgQYQGF
GsDW1zI86mQ53MO6EkPgWjJqb7URgTvRzX1pI2HFYhYUcVTXN0hKcqgr2GnDtZeO/iMRwLx2M+4R
Cn4eOaeC8d0UMaYsSgPCoEjA4+gq237tfIsyofRYbSgBWYgloKG795wS5eJKWkOl0AKvC6EhgtfL
3WWynA28mUUsvMVYMuhufSQpMFWXjlk1J23yPbGNVFXENIqTyTsArGIfl/n9Fw8wWrWKjFjfYbJq
14R0RVdIydptCxWtaki5GXV9fsaylxwN6U1rjzrgdyLmKmLdGnAMvhFuDVoanwu/s58rk3l349Tx
GzfK9EfEJq5fzXFUrvWBrweTbl/u2CYCSBSuJAQlKnQT0kY5we1UmoaIserfLFrLzC6TqH7QbPR5
F7L0QEwAP85RPLv0pHVaOTEx7u66cOn2ACdTaLwZmCE9InMgY48+GhCqMgtmSLwi+0A5BRID4dfP
Wiwdk8PNUpAAGPQKNG/6UvzM9nRXZRlfUKmRi6FDKDVZ7TXrFcECmYVdPtb4+BkofJoISZKAiUgH
KZQC5C1dn3XFr1gr3sPwAC7wMrVKPFkBHmrg8m3HN+uImS+VqbgW6DpJRSODcaiR0RLelkmWbHiL
t+AA6FHMylkIx7TIokQni6QH93QD+sN+JU/MfxwNciO6ObYOzuCw8GCWPLlWgWqpjRvIgzyhXsC4
gl+vGpuDY8dB1qy75Pk5bC4zsi4vGA0YD41uL/9RlfunHug0hixofcgv4b9F4NF6/k00015c4RYX
UHeWQJvZhdO29WwuTmvwpoY5tKQvtbFIr3CyssSQBAqNG0XMyXdxEBm2w0s9IYPr5rxGUsN5p9Dm
JQqqj8C2yiPWFU0zYdmtJR66buB/no+2GAbAK2ZjTTdwXihABjthUHOuRTIiVJBqo8ffR5EUV8PM
NyIJeb5QxigepJgBzi089yFhu2HmKUPnkDyOuEeSvFZL9agMrj3SQ06KR5JPyhAkv5EGM92hHere
3pntUUr1qWfSfj2nJDGB697qnLdt40fNS5oRqxFMSafuzoXCjO4TRXGaO6/GRH2/DLpfUNoQhmd4
6ZsFO4dr4ZJlVzWafqXHPNJOFers53Ng69xGfHfGcrRl1fDigbOzP2fzwSWnCK8WeL8tsvoF1ypv
c5UZBGyENKJe3zNjZEUO+qHpWjRI31jm1Yikq9FojwfnAmdYSpVFPfL2vvlBz8ZFS30o54DZkdxb
WtakjOQQG12OYExPcWHDV0T7le947XCAtTFhkF+meukGpEb4e67FiGfL8yMk0KhOWzm1SxnEm6df
t+OtZ43dG4RWvqM69Cju+L9+tIR+lpbN2gZewDxkMWmcArUXNyZ5BQ7f9BWqF/fA6VQXptScu0QN
Sq20OOdo5XvKEW/cfrk97TIXVzoqcLpx1sBvTtFt3FheqoZL4PVavC/ikD2gcMgMW5FcSMQw0RYc
TGhzA/dWxjXriax9xGbjPqQZytxN3+g0bg2feySHTP4aFyNV6VQXnP95Echyc7ojBImrAmjHP4Fq
Mw/YM3jgnOXjixEsebo89XkviF4RCHPPhHTK/WbfhCbfamKg3cl5kXMdRkpQv0zCx3Ou6AR94LX1
yMjKdNBem/cwSZiZ/qltO47kfCdaEzq1C2Ill3uDGn0j6I2Z1LRN1N34E4FNB69avqAUFhdAONpe
+6IV/mPSz2gZe7ajHXBZRPkriHTUQMYYFfcEC9ivMK3Eg6EtiaJ+yjbEmjzxMJotF9k0MPTjQE/9
HC2UX784Uc2D3ohxIpSP+/acWUtoHitQCy9td97wzqNG8IYweUQjtqgJSzejBra0D0PDv8SqwdfS
L1Xa7I18T+eK8fzaVLTtxjUNffNgejHnPqNRP5GCqNHkNQryAAZ2Mksaa1vLyV+no8jndbscTuxw
FllC9ko9gH4IyjjyT3lWTnf6rMxw7dKa3w5dLjy8pRHLUZLxcBmkcdJz61obdTi3PPZj2BPEiITg
/0fpNoRf2URe2vS37bupBaMXlKMFdV5rdfvVgr6WICwj/aLEOP2QoxM8ZE2lVRt8Y2N+LMhbLzb5
EBvNvUBjyC0SZlzoeXm5JOl57ZvI7MDRKVjkKUUYROFl79mvxAX3xPkCvK9Fy8ZdpgbrwrKwttGS
M3q+dzGu81pj6gwR303U7yRThLfn+xP6TrhLaQRAumqs7NIdPG4RTx8wt9uZPMaRar1vN0RB//Jr
7UogPEUr272WwnTLFeHIESlhD+e7wjknfyLKFVeORbyTaAArpPbSbcg6LakCpyyh3DJdYSVSc6YF
bmPQhGjtlHiNZDkhbVySNZPWzoPWGvkzRSFEaoAwxJWwOAVuOfFgk1Iwrhd5lcekruEN4xqkt4DK
n26GtGK1NxNxjUlxxgg/c1PrmoA01I8s2ucV0CLYoVhXOP3R0oXa8vqmbYwBwx15bJYXELLYyFRj
UMueRYE5OeSKRvNIRy2JLZq54XoeM7NRfG5Uq+muUBZbgpqt2qM/KQo/cl3psijpcXcbVg9bm9m/
WLXUQvO9FB4Rqz3OLISd0NuqQ8kyetWeo6psD88wb374duSAhHP70NsDRUikZT4AyBrtHowMztf1
xxtrMNz7wZuKa8O0v8RaiDTNT7u9nRPV7GL/vhjJKf0aIchYuUYT0g9nS82kx+QBnng9pknNG0kl
cB97Wp4+FYpyHsGhcJ2TmlWussd52uEkIR+HdDK5ihoa/jGMgAOapfTSRIggQAjaOIdNY9qXoi5x
UNR1eRlWiP/9KadecJYgC6D43GFtZ/Qe2bBdrx+bZfE/prDB5wBMJTXVYMGOMPIyP2iVQReGhhcB
k3k4avdRiusxaIuafzYIOWc0aPN0QwdwRFU4suC0y+LfSGqcYinpADSRDRL1VHhTowVDQxbeeaN8
jrUdTZ9H1Y8bIkH0lsMLcZ0/wqKiPsD+x5FO55dJGLNuz3ZSZX9U1Ji8Xfza32CnAlKrgScAh8Ed
dN4YRowY6mOep1im2p41rXLA3SCSndq9G1f+KfEj6zDWvriKgGM+Cq1HMzoTA+SYmbUAKfheF7AB
4Oklw2IoIlYrHF3Gw2L/CM7rpo9S9GZmHG9uzhlSIMFY1OvQ906oI5NiHda0r0Y4Gi9Zzvy3goXx
2jY8Qn3OzZOEWkb2nI0XY1mZ4ajyBmJvF+8NO07+sKRDJoZdDzxxwMRAh2WNf9LeKwyQVoPGm7lA
jWIdUHvo7oENG7K9jv3NyhuGdlf13bDNF9UTe5XefiWFQzzg/6RlB94mCejzcEnclCheIi0MdhIF
KtwrRyrnIaZjDSjMNQ+1PfE8zNGyHJxLZlsvvsJoBsvtl4W+xbPpehtH9caWT44f4naYPk2xM59i
SyWf6iHK1h1PCKszu52ZAaIxIAh1CjAryqq1mxa5PojA2S+9jdlijTMiW/sy1Kb9lvrD/EdOVfm1
yqeOcnvMySNwlEHnYqFCUpQx+/SQ/3G47XoIwxzyalOmzaappgaO+pRcJagb11HqJE9F3Uf3GPok
UekFXruss/Wd8mx15Zt1CGjYzb5UjeI32aWedFTKpR/dzKXGjjXXo5FxV68jRWCI5byc2wr/nfD8
zYTHIHzjlxOexQP/gjbkx/nOtx/6LocRvyHbMzz8w8L9xgv7Nt9x/d9cYGGETdCnWVwwNJq/SwLR
/WHkpg9GgqbJXIJ5yPchj/5/E+XxcxcMt7btmAgAUOqgr/Gcj4ZqIZ1G6nqEwIA9coJ6LLKvzXas
r+Z8/IchmufPAl1P8Cn0HiE+9pKRxYDCYtPL+j/S/ZKK1/7Ai/DcFmuWvc+vm2E/t8LO50Y70cCX
hPeIde5Dhw+1g8HDpfN5xRL5Pur1UtoyZ73qJ1Ify36pz8xzobqsnL/+8J9HE+cPR2dEPu8yVaIN
9KFxzqatY0OMLXJuQUYXeUF9kQvpnc4DgvP+PDT0vzvln9uo75/K/WJaDvpO8AYfxmh9h0Fj9Nzi
0BZiusnwG75JQEa0tJYcp3+eHAf3le6pzsdx99Ie+Dg8S3Vtqg1kS7gGQzbqaARRkfa0GDxT+2yG
31ei/zjxWfRoP7RtOUPXxk+26MR8Li6GLv78BzuX6gSC1HCS+4ElNMNhEJKZNc8I1Rce/VIxAr+5
8vKS9w4ArbtG2uVjWTOYIJkjm8tV5HbuHVkmxrBqpT2wNVq0MNhPp2eCCP7mLrDdvzhenEQ8+4AE
0MUtwrYfj7csfC9Ki37Y264ZWQ9aQXTFRRfl9OKjCl0FzFgxHtFcKF4evAfZf5SRulsC6PeGHjvO
MenY8hbnGtrsKB5jJ+degnrEDGL2xNWUxEV8lLrBJgFqJLWRoXMdmmwJyxyMjoaF1iagL5VBVvf5
halRXrabc41ba1Sl54FEmCxFy9zKyv7dkyYRGk47T3LjZY2RXrSmPd3QFSKdKvHoDO7JP9OeCLTw
w7umRVNBNEzaUBC7ndIiIMTA98Uf3KUTnFyBy2O67C1fWrdTqcZTqcdsnODBITtDSEi86LIQtOdx
wyQ7OkAjYlg/a2i+gj2qX4ZlzzK3Orv9c3rcJGmFeQTd3+gwHtl0NtDZg0lPqbjAbr6ey6z3sLNC
hvWLST/nTms0qtV+8BhMJoS6ka2NbVn504tT9ZSPeBHZ4J/bKPR4OVOUVThBmHljd1/22mCgCd0b
cEm85gOFxznpLFy6UQPx8nez19B1a2b79X0yF3U0cc2RiDgFs9YjHE9jo9hJNofv92oMrWMIYgy9
w2WSTXQ+qGGYfticrKFk3e26kRB69okqi4++GyYFO0OtKXpG4hCPN71lxE909P1Hr2Y9XeP4Yb/x
vskA6GO9Vp1Hkl5U8/CfG22qpc+MIxlveplwZyD0I9tl6ey0AKio9euKzRFGwxERjsEl5emuXybE
xUUQVcj/thIlNhshIisOA5bJejUu/edktKjTvGU7f77+1tQDVRo8axNnrrvGzh13QVP6+tX5v+lD
qHYFnQPWjTnea5zrbez2cj1Gvr8dmo4bGNse9S4J8vW+69IwvBC46+tAMk0A/zt5/v9m70yWG0ey
dP0qbb1HGgDHuOhFcyYlUbMiFBuYIpSBeXQADuDp7+dUVlWmqm+U1b7MMtMiw0SRBBzu5/znH8hx
8K0OGmQgmBoAfprZuW89iR9vUOb29Iik0kQoESETGXcF8jCd2MALKoz1zaOyen+cIEoZRNlJSbrM
fjYHZgNtTMTaA42JW6wSIHfQ12Too2t7CedXDF7U+zgb7Yjvl1zSOzUbtoJJPc7I/wnf20s4TWq1
mDhxGwEJfTVp4og1RoYisXxqRJRsJ+20GFXhvAsFSm+tLMVgBG/rIBNnN9DS/lEdMHCYcCqopyev
HDBPJw2X227MZ9pujyTHxPoqTbvd4E3gAW9PFjbwSf+gAHfjVQ+Z9RtYFQLSREhIZ4SYTFejb4wH
J6hjOEwmysyVWS/noBvi91aybcKm809VmnjnxqzCaDUsznxtVarkhgNo12jsYt1WLv17mCb0ndIY
4nTD4g5PTtRPFfF0o4T/5vvRi6hkX0E4dZ5xNjaQxLRvleUT74IZhnNocfYa+UHBovvoZy9Ya2Lx
Pyv25emBY461bEcVIYCewRRQLYBDs+wJuYfs96JjL4AfYx1g547j9HCJcMd93To3Dq3YjF0u05Fc
vU11EL9krseGWdv5U2aY2ZcM20O6Oo3CMdKk3dF9WtCEZkLnEFVgkUGNdUq5XVJstCVfI95Zogzc
k1ssaHQWWA3fys4wliMI+xAcRdktQq0p/dHBdRaWWjAlxHe8l11v21WwvsImugbViu86mSWoSsMn
P0nal6Lv3uZy0rt/ar1gRTBssoHrhFsB+7zbWOkJXzj722BE2ExgB2jeNKHyH5FW5/4mHdXRFQPh
HkK1ZAollo8Uoe6CXQiP8HYawKN2i2O/lEnQbOpJYs0+MljaODPEvJVROC6DJRFVZ3xNnO+FJfj5
hhOrewY9tKPvQFAp6bhtE9W7hayoAn/5fHDWucyNawQCA5euxKh4gYL4dfYD3CedKrjF0t4kJ4ye
2rfI7sCILJKv9RRQizSaXiIUuTC5JlCoNgQvSTGlY7Nwirg7Q9qd0aVkwdnQGElX4quzYVYp38m4
CpGgoHyC2rmwDzGNY/gVm/RQk6GXEvxLqKVJbZ0/0NjWs9nTMyzoXkabT+P1ehoLfgNhrtATmfIC
1Pg6mT5tkGzA7EYWu5oE0J9HI1xCVM3Z7zWcNScj++DoxiSIXaYXmKAY6yyoeeeMwwRrWJ8RDANl
niVXMTX3Z87xuuONRQRFZoFXOawvW6CPIUa39UmEjUk4MIn17lUVkLbaKOdaDQMc8sJlhNT1hnyv
RM7JYYmOFWEvrfuGmGS6k6nLPl1eEjPnFpWhNjn3qRhm+pr9x8eyLpGebZJRSUSGzoy9oD1M1LsD
xjPTXT9S+14G/9ZSMJNgLIYcDkiKiLAbi1ZarM0urF+VDWn41nZ1eHJaNnxXNerw0gqGpP/gtE0h
OS08jEnwmkpiTXZVgcnMdR1PjncacomsNW3d+ZEYZvfVSyw21rnDm1U13QT2hwaaiKPBip+Uv+CN
g2G9d+0sIpDsi771WNSGeWqGxPjZd224TwYVTis+M1VOaoDI2BOGhaug6DQQFPYwt7qW4ymGt5rv
Ol/jrfGU6iva1qxCZhgc60MTEHuHXU5fPUZ6HpUhCH5bBp3tW0huo2G1dA29vZgdc2RcyFOsOBBB
gcnMDj5aHJW+evREagyPozch+F2nKomT4AE/kdDjqGrCRSCsiZkY7+ac2APrOQuoluP9pHp3hc/Z
9FCYtbtNTYdkGjID002vsJFXQAn7EgavApJLzFPudMlZlP1I65/MW/5FrMU481RkS4PHUNI+1AE7
Sz4mxtfJCNOT0eOFNEo9j5+D8hDbnoUVL4EZxaAuliLepjIjKLB+eOXMMlq3iJfigC2dtONhZ5kx
8bmLVa6AvdpjPZI1GveF9VA5bDEMw7BtzuDQkmhMRdJ7Zf6TeFqk0WMdYRlcl1jytWO94QlURKJU
Pyscl4mauw0nRx1Z1xQGQ2vehn1j3kKFHjejWa49OZcHLEnaLbVx9Dh5Ay6XHKIbuMXE8DnOrWP2
zg2Mkeqeu825XE3FiZOvxDMoR9xK/Mw6KL1tHBY3Q+4QqMSlujXnJoao4A04zNjiXI9lVq8ZPVBA
Tu2+QIi18cY7UVoPVH7VFhdV8ydKZvckPpjoJdak+D9WPjmSAcD28jv+EdwQZ+AR3mH+ppJNOZjw
G6gIRmy6OIHlaiYEhB0k0fZEFyqY36MVG1rbOHpibpsbyQShQW3MbpN6HStyGXWEQDShGb6bc5VB
t9fD2F93p7rr+AfpkC4qoI/COBxgAZr5P/moLSMxKJx4zaG5IJUL1hE2mTqsxF+/zz91P7yRZWmK
DW2/Q+P21+6HtOcepL1vDgXukuDcvm89MXQEfXUmkD7P0a3LZTv89fv+U+uvv6BWTpLyDVXW+9R1
0ZIXyLKn5nCZsPYGkZKlnIppp/yE/asuq/nB8xL2YhTIVLm/fve/EgQvVxc7FLpiHnA+xIWT9Zce
NQM9sbz6QLYW0+gl6OynQGPsmQ+/n4hKDBxWpmY3XWaqH/Ojy0f4D2L3LxA74WIh8qe7tSFV4I+0
AB1b8D//TehnnFbp258Ruz9e9DfEzv0NTI7fg58HGjHI139nZAfiN8/3HR/2Etb7Wsr2d8ROENkL
hgf7ilUOXdpkUfxNxOv9xm8Df0IHFNi27f1bIl7wv88PL2+PWphfyaeAtvx5cY8ezmFzbB2CYK6Q
lo51sO6gP8HsmdvrVIntVEXf5iqgf0GymjybQxOveTpr0q/i4Sxq9A5hNwry5iIr2nbwPu+SOW7w
ia60ebvOuAfROrZR/xTRrQaAKu2bKZq8S8m96eJnHuHqxdY0xqbU09cResG7S5rXVa13MgdfhTes
bKmwJ02eEI3HD9kAOi+9Vxu/k2MxPWOxVk6/hz42oBkgh6POSe1vO6yYg3jKrkjSbpBejVHFHNnB
eWQVGyRLDb2N2Yyd1MaT4biN5g5huEDjFK98PBNWskxbZ+PbYjpb3VRsOrz2vxWEBNhXsh8DLktt
2wdrUvF11kDUIpUAi1rTFjV+5bj67qwWn7VI5t+dcqmuYsXu7AaLs3E7J//aZbJidh45G8P3XOaw
Qr1c2CNQs6wYrS1kX6wmGlyEmXnspwjyjTmNxmsvi3QzEEjznJh4DeAbDjurXcbWf4FWjWuK73Fi
b5duoc6bsgh4KAoJzlljJtbbtwRL0XobLjPUriXWfGgcuMV4yjWvTgznEPW59YQ7mb7K6AEpYuvQ
egpzl239wnPB/JMyuCD/pln1oqDA7Wqmx1IIqiW/l0wvBeKSchu4I1tWkDA9AXZoKZ0UJs1XH0yB
yx8LOGXLmng7qq12uAxpk5LXuGLO/eumgkSPlI86GU5l9JI5AfurqwlI/ehwBlAbUrFdxloB1kvD
GhyWCddArYJpO96YLE0AFdvSjCTiW/Chxl+PtPo+ZKCfMClqpoJpkNMHVB7Eri3wIDTpZy45UfDa
1GnuzsIX8vVFQe/p4I6cU6qejEBP2hW57PEW8jpX94INFdiWRRgpkAWzcWeUlptgIkp4E/hI0c7R
WOBGLvvIjI99M1I5xjWcmAtVI80X/v+PAX7dwnspsowznAy4kZhUmOK8H4prPSP09JeHtcWodLFz
rmCnJv7mMsUiFgbm+nQhK+j+1sMoHHpNw5eIBtu8I2jPozKt4QD5mt4Ow0UcVYHXz+rj/MoUpC3V
5YBMwsHSZOMom7D6rrOcN3OeIZ188CNMzhwmfBTBUJJhRKWZ69wTMwHRR7RJfUzxopLbCOkko1M7
1eWzKDSdR2sQkqjwvpADPBsvi/6UQbEM8aGYSRQkx8blw7qNxyozmJCcw45I1VWRSyBB6SnuM9mA
7fLYK00Lqwt9Sz+IYhBvTHnu5xBCiwd1dkaSKs/hrOGpIIQXsiJkJ8Xc6DKAL1s6SlWwQ11YYU5p
WvMupfv4uSy6Lcw8Q68pgh5hLboQUvb1MDLP9S2SxMFQ8mmtQ3TUpg/t5SAXTz2Yip5tRO74Klhp
tDv1AMGjIOYA5zmHWNY+GNZ14+K779oAPytpA+wNZRVD/iNb++zpSeWlxWQk6SUbRMkW1LC5p8vo
gM96Z5DRzs+ApEZWMdL/oNyRZ2GvzTF274e0lz8yAiqQW3LovFCLTo+BZ2CsbeMjsrI71fFluADX
nukYfLsyR/271G4lNVuhIBMxrJjOcslGzH8xUD4otDY/WkwHcGGpakbATKqpumxIkscYM6Yj4Rlc
33lKopfO99lBsA9BdGiX6lZZLqEIY2zHW6MXRHC3JA6tys5pyAlNxb4ugiRZd5wY93qI/4CjmFcB
tABervw8sQm4WPydobr5d8cvxSmi/T1kY2C9F66/vAQxmo0doBgZ1WSO/C5I3ngaXHc+NiU263NW
ROs6NZ4Z0ncvie1IXCxzsuSLMAD+YZS+Ise7ALEHZSvCqdqZQUmQFPo+TGpi8qOFKuQVVsQ+7rZ4
NjnEzUfilegWedWTWwaWa+uQ86XLbwjhdonrVBolxPkFNjTD/Ws3bs+d15W/o2ZPnC3121isJoig
p6qfgnOhjAerNLAPo/YT3ToPRmlBE2I3v18ckRxHM9z3NIO7ZRTjRrZ5c6OGCjWqMUR31YhLC+aH
K8LqmuHBqsgsYHgbr/tQLvEespq4boAg7OcIHOGFsM/usVDOXUJk7wN2RwyyYomGG03+Y+X3yQok
ug9uWxQch9Qvmq1Jt/E1ttUEDhQ8LTR9XwZcLPb15Nbd3lVVrR07Sa05jN2kH3x1gPAN6a+x76QE
uvfKJqE7xOPmGh1jsZ6jtjfvZUKEy8SwbVtoHzYUhx2WOmOfNFskm5W5SaJEfYuaqSywrRzcbGfC
yywPcwuhaW1YDvG9oq3XwWT2T3aVB6+pHZqSo5CYvCFzhlVJ4OAR5i2rWonsG61tc4Vp2nDGkueb
6oL2ppHLjK2cmhoP4WWE0QR2p5uROdHjHGITN0Nwuyc7vv85OlP3bYZe1r5NvVmM9zRXUYxLPlmC
MYyuNaamX6GTR/ewSaINaRR4fwfWdD32FsiQpKTxPSSmUhi3XddjeGqLeCa2pPy96DHbaYEFt5E7
2/dZ2o+vQepFmxiK+x2cDxfUTWErlVf4qaxMkmbP2HnlNyZpL9UmGUzj3slrd+M7A/1sWfiYMHvT
qZFl9S0demdNNM1zNDR0/Gb30nMkbpOMdQoB6NWy42MG8HxtzK7zValYlDxzsNWtSFrbiLxrhktO
fCsAkW8GvzsEgyL33beh4pg4Ca78upnAl5Le4RsGuBwncE3JqbOHnsPPgJLFUsH44LoEACU80foS
ZY6/igsPFMCuHZhrfb4B6Cg2FvwR9sIG2G4i+zgWIaqA2MEMqvI4wnehI8xpZduNuA9ix7uDFtU/
1h1Zn6uuAhYABe3X+TLtDJD/G6bs7go+xrNnttZVhfHXBiyyIfuGUNsQr49HCB5YdGWUHzu7stLN
BP9VbrGeNlZD77kEJ8gkuSMuXexyYc5PJk4NV7MU5hcyltmgvLi+YQcacVohhWHTl+G96E084KoB
rUJvO82VKJf2gThLkpHmSqrtUIOGI6etEXY72YBbmWduusg7YjEQXNd5PD+bsoiAacvhJRmSr1lU
RmvXtQIKCsyNn8cmbBmJTaRktlKcvKacDpMZ2ysnTIIdvGzuQ99lyluVpGYt6wDNYQdMlLg8CWWf
E3OEDbeTklR8xawNwNMviz0QYfDSAMlD/p+6xyir/R0oRpRtOQ7VgRR3kiKLMMfwF87S1FkPSaRB
vS5LnM0yx/KqdmZHIN6Yh6upc+odXPFJ7HjNdOOXUwJhjv3mnZAx72cA5LzFe8pdDsTJFz/IxmgP
IX4920KXVk0psXAdSf1ZHAIr1wyXvG1qtM02q0b0jEMw3KiGxMBoLvAtQ2WxYSJELGBWjmdYzI14
5nzLb/qqEAm0QRTSd1mPM4fMSS8bAMa9h4JI4QXTGeJxEG5TFkCf/J7jsRTvQtiCPEAmtWDuWfkt
1J9HXDWma8xk5RYxRTitMxlE95IyQPu0EQ9fzSLGeYJIsc0iMmosJ3yNB6t+WCKFGWYZJ7s2H+Zr
8kPcc1slLak8bWtgbukOJxJy+6vJajE3QBJ7Z7m9fEpUeWpVe9UEy7RpQ7vFmbeWPyB+kDnUt93J
Gt0IVUPwQqGmdr7sNqPfOffZOBeYIo/woXckDWKmKJNFWbs0XJYZtit5meu6qMhBLm1veRiE2Xyf
8pJJMVseppCgsIzsKhhVFfDydT50RvljHieJ/+K83BIK2aVbPAnd4XvQN0/NMFe5j9nn4EQaWWRz
OxKStm8T4T/UVvGlEcWUXBES7kfXojLfehU2NxMuQ6uUTPvhmKs04j5nM7bneZb4DwTf4KOQlvyp
U6sur6K7upHtTuvwQXnW4NNfGI/U2Dl0QezfxfhE3XH6HfuSE1Qd/tTJ333gV/9VDeVdjeeK/J//
/sx+0AwEwvUgBTOpdYBf/oo2xaEaZjvWHLqugz6nEXw3TeynBV3Me9hZ/1KI+Zk9E5oOSkzXdoRv
MpT9rMQkAWjGalXWh6rskEYkFMWSjfktN3oUr3Y9/EgK03HO8RgM4th1nohmnCUgwd8QHQccZfBg
Yy5ZIVGAL2udS8ND99vZcK5HTaMggYsC0FmqiLKt1AOQ2BQhDb3TLwyADLCsdkLakGKc9No3ELFr
d1T9o8SoV+6W3rKUXFcaJPuGTzih7lEw0djFEWOvVMT0Ijk7xlMJFPiqilm+6xzRn4y1q0cRxlT0
/WUUe9FfmwwEJhxMwI/13mnSYFlGdA8nfJDYeNA47C9I3swPdrdO3TCDQO3hTVtpBfXrpRe+UPh+
fdM/Q5khbj7o4AH8dOrFhyDuT2BbToUcedKsD+6s+2WXcR2DSwtG3PHXb/QZU7y8EVAiZYATCKZr
f11dQUcH1wLUHy4Ef8AJePZ91XJ/LqMdmWoWONNampCFU/b13313rcCF9AKMGgqGS399d2galk/G
Q43ZTWM/eQp2VorOj/pRD5gmg3f1ep8m4IMb/es3t/4qA3YxGwhgUqFRt5nIYsf06burzGVgEXX1
QVoNTeGoYjQfPsSQpyqTtM2ORTg6ZcxcM7C+oJuEM9P4VbFfHGKw3qfLB/oPvPkv4E1bePre/P/9
us/MEpP/Wr91dZF+su3+eOk/QE42LI/HxYPgbpNu+g+QEwNupgL4WlqOhyL3zyAnSCaAvghcFuMH
kvl3kFP8xo+ierFZnB8+4J8STX+VcEpaDev5zxOKEP2qQMiKtB9xLmLvv653XzvL4jaRHWhuWFpW
mCf+ZpExpAN77ELEbmNj1sgQ/MQ7RvYMX5p5d0jY9oLPydpWHuRofIbKfFu7ddwejKK2lE78hRZM
4YM6q0yZQ88aoms0FoZFv3OkVeeBnm1iLQpsWXD/0hJLlWGXx4QSlnRJ3vp1mET4FmpqTWMu7MEj
BRdEmMoKri061rcPGlYIs2RdVygfVkONJeDexuKi2zI31y8RERBZniFUs1vYDJhV8caq0YhRL+Gj
XxCyMrWmhy6zISmg+ICV30x+R41T5fWpdrs6OHkhZ5sM2MQLYAGoVlopZlV6K2yAYe/mYtLYy6C5
XU2oxQe2HXcHk0P0ySRM6M23obTXtTEcxJiI50WDIZXQcjJhAuZ4JVqs2EYHi401IFPmaT0ZkncO
BxSNDMKZb8r3rNNg0cW3I9VSNkI3TD1E7/ixy6gHgNR9m2M9kR1iPoBrITjAtph3Q9+pRXdaszsA
n4BrhhPf2sl5zyDnZIK6w3cPL+PwQZmCJiUtr6rEZxyaM0AOxgjFhEqnmyxKx6OoQ+LENCuBWaC+
nkSiayxx4nRFtWzzNx83lDOCeXislTf2oO/wZSDOLZXyK/I45HDqYmMx5STybCj08/QeAh9foUb0
SeQcg1YwPVmA5rnFwHVRmQG2loBPML6dsXbGyNmHMoNXIZl3jY6o+NJ50hE7LFXwp8Lf8GcSacWv
OVbhy1yoh36R7m6uEs8BXoZzhsNWdu/T4zqrizoBMw12XeavrxeqC3oKFno+oWTbMeHkNy2RBgmY
c/HZErj0LxeVVELIAk67/chqsDuq01UoetChCwMG7jL7eeH7YJdkfLL4DJvRfjTaPHq+avp3RiJo
kc0e/VyiWh5Cgve4wTX8WtDiC0qXZwg6ThVp7fCIQ2yStjAJWW8Wj+V1TWidc/CzSByNbIRTMNPi
E7mzDACopZZLCTQRSANVyYqJrAFvCYbEMeZpGvYb9TqBqAcRUHMWAtFDiXSpeQKLxvxDwQSbD6G0
VhTNI8rFCweIAjp6uSzhC0VgzsEXa/2wX/SWkQdrCGiSS6JsrD2nmEeBPDnMPJNMC+D0wOKDRtKj
GhLrpgg0/0/bP3wMNC+PBK5l8EpSTSe4jHhbLUpMrbR9vYhIWrehGKTVs54ccl1fjMwcjVVD94vJ
WxuXhKNqeexFu7YQOrQvEleNxPog0/PN1CEvXkuz2gs/D6dYFpihFd4oBbg+F/bhhdkymyQBrjjF
xfGiIVFarru0+mDu05nfQEVGwVcYAaTKwZeJuMvaEazY6PCzx1RqCTdm0fgHz+3M3QfTpp0MeEUJ
BrFTnbN+xNTRvywSKcU25KEANOlwwFvB0kDbZONP/jDLiQwFDSmnM1itwKP8IddylqDKmXCUVsHv
uQDexEgGm6yv7SdTmzz0iEm4glSZDw0yHLKOk7x9zUFNDiGpQHuSbO2nC3XcyzUkHyRwuB5lGMIm
g+bEcGDhC095zooyQoInN4UN3zMy8Qw4xbUPz0PQLyWnMsrS/cW0YXBspgWjggtTaNWfTG22Ziua
WVN4vbHAZ2/htnYSSadJ9CMU04qhQjsge8rcWaHS6EoQ7tKsWS+WpGSv9QBEYQJJS68FK6mexJQw
0PFhKBudEhnqUbhvFfVM/oEe+duknbyD78JCS1xWt55bMOaE+ZSi07xyGqR2A+Vfu7usecfGqnpt
9nznNboY/jv4HspmLWAGetCCM1NveyOTjp5UB5eJAYIR9jdoLghIE6HXY6inAk2LjJXemhv5saVl
0oKvAKWFpeRGMAOPWSAJq8QPVnXbxjKsO8fj6SoK5GPY0XF56Rl3lyeuHAPnRQGRWuupdbtkd9lZ
65oeYK8wYHixUlFVLyqO5/yLqwT7ROHoXcoaVbp39GgnJHphmw1teW8lg80gsHonPDk8dk2jD4PW
1IdzpNU+FxW1WrQit6B+gFSF66K1mpKksqApzcl8YPsRJQLAeKCEoDInrwsN9RJelTATMZPwI0h3
BHKGxf2SFb/j9oJBJPJbI3656MWrHk7KyalM3SZpum/NM9ltErYYqJ3KdrM1jubee12VL0gvuxMW
xgMasxk3buoQ0T0x2T/WoT6IpJ6sAk83V5wxwZ1V+WbEs8sMtmtx0GsR0Z8hvtdXksyC9aintqnf
MsBlFvut7e2tYWPUIPWUt+v9NQ5EPAOr4aOL7mmoZTI0qKVCwonuiHiu1ySLfyE2escQicmh54d3
jTOuMlr16NK0z5DbDM4JkryjI4kTJbsq2RwQ/ZFWQai1Nw2CiY3t2Uu19mGm40rROtm6qe3yYJEH
immC0wRrw8nB2yp7DFd+uuzI11UnN0vyfG34Chkgxp/JvJu9ufAPIcuyW8dyIKrb9pPwqhfOchtM
vX+SCMvv/XRqdZAsY91SWc+ONdY3Bu7st+mSByffjli9FoQeLwnIvQiyhsltM8Eez/3hqptG8waS
PTHt0nCnt8Kps2cA22cn89vimpmhc9/mScVQQyoGYlhOw1QS4085d+H3JMA6UaoQugaLbNu6froJ
8EbczUYWHkwNW81TXyJsaMhLcJwM7YGQ2U3QJdhocL2896wPqt0yqIhzPDXx0VHPYZg1uzz1u70f
qW+M0nV/6n+P22kGZpyhxxatvRM5owq7d7t7CXhP+VN5W3cqpx/ZYD9hpsQ0Xkl5E6TJcl8us7uu
/aHc1bPh7KNwZOYaps42buVTGw6MRzqPymgry7a+6ZeILSpHNeniIrGNqRtOA5LuE5oN4+CGtTzm
4eBc12Ix11y0CsShxYsQhsFqattga4QLrtjsWIRIlvmdQxCyT9VpLLl1yyFAgq8zVjsSUrxjQc72
fVyLtahEdbAN2e0DfUKIuRk3Uxwigci5YTiVGK+SzIBN1nQhqRp6AFbam76qzIccK9drTF/6Z6Jd
jOu5bAgZMAKf14GGed/7sSCzLcIH+gTbuN0DvtdfM8p3PSouyQ/OSgi+dgdDy1fCOJtea645ef1N
Hji7wXc1lSwvCa/w/TcjL6HJaaKi5RfQOrtOAkWzbID5FVkSSz/szQjTFhcJxJrNP94sZCnuozjp
j2PlvjdJ7Gzt3tKsX7PQu5V1nLNOvEWd2bQb3MWnr05tb6muOyrB1KwwlDDzbd863hOCZKwyYhxR
twT6wRBPbf8AF03sS3xLNtImX8xlxquuk8HwCb4RA4JDNhKYRO2md82HUeWFtY3doiPt3W9xx3xI
Iwv5uZWVOg9nkWP8zuYf7xgftBu0Ig2ZMGMFpp4gF0auLKJ97yUGG1OXeocgH9SLkUsboxUPj5RV
OljJpmt6OpCk3TIPqW9SyXORil69NFjCHxcPInuIOmFHvv2CHaimT2c+YQV2YT6reApY4qKsHeOU
urrwYyMtyWfGCS/W1h9nBkjyi0GKO35awY2XM/vh8IoeS8beX0MlvW410Lv0p7yFP/lFes1gIivF
ZvZktNZiDwd2rXAnQoFqF+mHQeUU07hhTt6HimpWEwomRLnBa9QWIGVRlmmPFkPNJgR3l7ANsfcZ
rS8udhqOYa5iaZgKL2fXHMQrKSqcuvaA1nkdpIHAbV1FbnnVmh1/TyQfVAbTLRm7j50Ni9kdqEFJ
l6HaqpSkEPFGh7NJz6fnk6mt4S5sDOiqxbpsteNAqCUhf+r4/w8Y9J+AKstxaextGmhb20B9AmsI
uoRS2KcZlikhqviyxt75y+Isg/zqYKDEOAFrm25To2/A+EgB6u5//QE0Q+pz8x7gbEQP74OUCfsT
Q0klnlUvdh8fXJyFtHmPhFI6hFZkny1DJjHFZtTsIRskjOSaaKmwQJXROa566wljAewjkJqM//5l
gbCF0JGynTzXz9q4SgwRzrZOfPhw7Js4/RFi1NSkF8009sxUPkO5UBwZY/yv8LtPRmxAaFwPlJz6
X0pw67NXYYWf1VDhpQVOiSUNKpl2JjtPtkGZcUOS2SURXGBo+JT7kXG0NNG9cgoGLCPcavvW8Wb8
XVdm3sfJodcddNPGVfbzolZSlRbM/9s3ETWbBUsUKiNCms/Xawxj3O+InjxU0YgnOGKUQWoNndas
I51q13gRkIw0yfaNlIb5oe3BKtqEXj4FBH0oCTb4F5/oM/EttEDThQPxzfGFxTH8V0zIcEm9x8cg
AQPFIWh1EVldjFgkEI/EZ0a3vxfXIwcY89iM9BeVQgW2tzqOZBwbGt2DcWV//cHE//XBPJjWnhdA
p/0nwqePLqkruzY5NF5MhUpuYV0MqxBegT9RFQlZPRJXFjhHLJTYMSaMkPLT6Njjw+CMoWSMjoKL
nBm6ZedSF1s9bexlOBA7C+V7qqVkRaTdNDuN9SCk4sk2cG6jNIXQP9zMAIPvH01pWqrpYYBkxCY0
NxiRRJrqgen6dKfruLdUeyVWjN4IWWc4TQf068thf2b9cp9823c8C9zA8cLP2tfEMkCmkRrtReKy
B9r1gsIqGHSrc3E4uUjREFuOxmNlaxnOVCZ8rDkdlscJDlD1GAv8xNbuwggJohx/5GLxX2hZc7y9
wEPC1jCz6jJQmkGhQjrUMQgYnknYn2yxwuwOy6yVr67NpHFD0h9s7ICG4P3yZf+DRP8LJJoB0i+B
6P/t8rdKvsk/82w/XvMHAh2Ev/HIEM4Y4vhrfwTA/yGMD53fPKL1oNFqb3ooT5wffwjjBQg0L2F1
IaZlK/DBjf9GsxVo5pnG4dYpcP+BuftvuR8Hnw4xsgL5R0DPsCyIvcyY/rrbtGkLI8DGi8ctAgAT
1xjPHX7s+yVKplMRt+4BBC9Dp4Ip5Dv7D7whjDJx+GDo9lCTJLYakIu8FX5h3uScD2emeOLJyzIE
sR7SxE0sHf+cFKN8mLMxfSqlW+xzCI/HMvasbzX+V1Bt4MYGtrftZ9l+H2UGHg5+Q1BlpqZuJYdm
+WE2WOSkUezZJHGRxEpHm5/CqqiuIl+Q2iOgdk59dVO7OhKgiJBSZbDurVEqUNISFBpcVGxsI/ZP
ZTtwKEXFdAuyB8+gCMLrWRIKsfK9yb6fjCE8+2lu3lhzat7MmLoj1qsFJRJ4xt6q7firFaYhp3x+
Z6HcuInwZlnMud5YXoQvUuuExsrEwP6nmKkcVanrKmus7DX7Z38Xztgl4kyFLN9xiZHstLzMLczm
XaGPRFYn8lWbsp9DSc2f6Ua9djVxRu6hVWSHUPYk7DgKqNafSb/BzOdLHaTRbT8k6r5H9PMjBLL5
WnUDKpc8mA+Cav3sAUTeM4bAcsS20x1hHMOVOXntd2JCps3ICGvXjMWIjo3sRQuIcOXkVXEYK4UZ
JA5i70YotBfRvBYkqNkVNODImLYDgd6rHFxoI12CCvKmPBoBKXp4MZKMUy9fnLFr9y369J9xCHNO
Qnq46j1H7T0qU+yYk/LOWvzF3oVGlp8S5DnGlljh4QpcP3uJsdJ69Vuv3BJV2Zyg46rHZlTtU0gG
yc1ieuaNklCPV0Mn0i9R78jrDHXKo0Mm476kegxXqq1NKrSC5hN3MnHPmDy9iTlwdrPvw0swkF09
VGljjauqR4ubSjFeeyo170KMo0513HsRBvZO8WOYpuYceV5xoEgQV17fFPuy8dLXIfBTHTZhnSss
He9LKKOHCeuts2mM4spWLvPMoY5vUY1JoigEpo2lLI6lMWB1HylA/8oNzijPbIy5Le+mjZ0caBXu
Wsa5QMh8LosdSZ/ubdGoKztRsJrg4R4Ms6cZifu3ZAiQ/c5Tbm3tJvLfkGP/7rZTiYdOg+5xLt1j
3UbO7sO5wK/sF+HkPwCnYcwbsWO/+kH1VI9ieaF4mPcLRLf7GlV+BdIUGSfXIJoaJD0w6WQQwayV
4bVvMuqyOz/OW2QuzLh+pFGQ7KuRF8Vk0j8HKSqnESXyFh+n8iqLuYkKLypsGov/x96ZbTduZcv2
i7YH+uYVAFtRlKheesFQSploNvoe+Po7obTr2nmOXaPOcz2WbZVEEgT2ihUxwwocI8vvbb3tvrEO
Hhqvk0ijZXHA0Wcdy7HeFYVjwfqxKaJNslReWBxld2aY7a157I4Wp+mDIXPsVRW1Tz03y9eudJOD
beZsCBK9DjgE0DlRMC5WrWJ8XyZceTp2DkoT1gqsypQvNlyHR7uoxKXS8PTwgdoK6EZJ56ylVrei
IUmTWfVV3QxOitS0Nalc2YUt2VSQu9muzi5DGA4vFLaXmOt0WNlKpO9ZkCmtj11wOJOxbD70buYv
MZRgVCZ7x35u2gwZVvANEEHnpbMJSHmsYzIWNvZcsguYo5ulLeVOTN2SePNs2n4zYD4Dmz5ikQ3n
DR0HbYs3tifl77rDY7TMRooP2a2CrIlqbnMt3hS3augkrchfoa8pG1UVLymKsUOt+KKTRXVtDNtI
B25TWD6C9bN0RuWQKa2yKZW09gABlN8ydlVXzBTuxcwd60DZypR7Kyz3knRCBrZd+GZRte8WqD30
ZkIWSouny69yXTkPDoX0TkgtC77DzNrkbK2eXJ4a54Xi2ufGMZITyvqbu3TWnifiAme0Hc6Y+whg
D2N6alMKOrpZuCdYWM1tl4b1daqM9ZMIk+zMUr7aUMxFaNkt0S1Y5GzMttaf5Zhre6vjVSKSlNSl
pdr3xY7waJlu9W4gaPJwIff9EpPtfSRsgfWV5kFG7NSNKCCP2afO0YihM4xvVdjG3ugapkcx5HSv
9Lz1RWwuwTx3FR3xmnPlGC5FabC94hvdTkcuNOQSvJrY9SoFDzj8tH6HkapDiFqqxwzWXAJ5eyPn
cLmVA+2sHOMVkqKdsiA4i8LwzGjaWriVzyoe5aOrRvJtrDUZjPgWvAHnx3XCV/wKQka1t1Vnwnhb
N+6rtKwkyItRecnCJtxzZ4oPYacFM9vx26VPxUdl2CRMO0dscyghN2pSZAfTEOHWIrl/yebReYwo
pScXWSv38ZAo/DqGNX+ehbXVY5vk8lx/K9pl/lCWnts/R94FfXoyyHrCvEFXdXQ82OIKgpM2dHQq
IXiyHB7NHIENLm/CHS1RLgANGp79aRphjOYgAh6jhuZMX093qaM625fkO2gGqGyO8EsLUdCzQ6f+
4TaVPAxZzBpoGsUp0bBTkz64HYZC7qHDvZoNMi73WiIvGEP7b7KzXrFIvSth/8POllennO4KdSH6
sdDWU+g1WI/CnjckaUlSRNWxim37gZZNDfTbWHysfI/nJuQHoU0ILnW2YCTf2UMmSn+s6rYeul1m
TfVioZGa7MLX8AN19slaarOBRhifJs20g36ceue27urZemmt8EdPhtnZZ6xm3Fcxx1q1FQNNS3B9
d2wAqwWRrEKNqmpRvlbcQDl7uUOgTnTm1HKO8iM4oyZox1QLOOTJK7jVVPw2if1qzmb9hmE/Sm9D
CMFXGB3V5gHMZxwC+CWYUfhTO0I7I+pqpp9OPLXi0azDydxQiRrSESsSCTqVsS4ohDLvCEcX28Fq
n+kDxQM3RVmgzHySXWQ8T7Ah9lZS2ey1uv7Mfzlt3XXL0LOHShrj1LsaAokiStOTEU8ZYQ9iz1nk
sVjot45xEJI/dcU9i+boxPij4oel1WUgYH1u+DSPSzd6XZyM76Ae5mOzKrUtGYGdWkyIs/163NKR
yTzX1JurJDnIcCttaw6I6HZ7J6O6UdbsHFsmb4zeBvoyXti0FtFhIXR1AFoWHht23sdOiU6WmmXs
HtSKLIjVBXNk12+s7JE+J4p+knpItmnHpCoithtNQqnTGBrV5JWx5EEWVq1v8jHve6WiyyrTcpqj
QuUHq2uO0ZWEPE0uDWHp03IKy3lulb6w24/esGHZPIa1wYkDKS1L8uyn1vHfIe7fDHGrGMbY8/d2
oqfvwBWK7s9D3O8/84ePSP0NLYavORlfzeIiYij8A2+m/2Yg1JB6xP2lqJyg/zXFGV94M02jgQ8v
3V+mOEP7jY4R2vlIU2L8Wftw/gMf0Tqj/clFpLnsO8kP8hfySwxD+WWGY7ToF7Rfk6hky04pjh0v
jWr95+Xzt1CqXwVXx1J1XiOsL5peeSd+EVzDfqjJD0bhvk9Bl2JGdqmvnsLyjXERQ4GFFpUt9Sq5
LjhE//R5/C9i7/p5/fklYuBa24Pw57m8bZS7/vISoUHh8AE1gM3OJVllNy3ongn6Fw1n8i5VtfI9
cvPKxYzHHYtnU/J9EixbNhZ2VM5EKoBiEBgEVpyMfaaoQTXwsG6dFI8BWRyTQ0bDw5yT0XXf2uFd
Tuww+D+8CNvgBZjUM3Ih/fIOKmSLABss7p4thkbGv1y2uSATl7BCfKx1hTu/KhkLBZAAX1W+Nuwc
8DB2sQ3rqCa5tQqg3dCOHJw0pMVciK7bwZHZYXIHMOTswh9ywhU4a4jgeSJHX/vn1/CrYW39HByb
oCVOVIoXtF9ocy06f8/eyN0nOlCOhlOrNw3NvLPL9Mc//6Zfbc5fvwkDHvHkVRz5laNnDmqbVyq/
aWDZucd2wodnOfWx6fT6opg4Sv759/3yJfq6wjC/OgbCORfZr2VBmgrWKBcZvy9Kmgt3FM7XPd7q
f/4t/8v7Z+A41E1WBg7Szi/vn9twuyBZ5ewbjYWEw7tW6W6yl+2/Y7J97T/+dFNYX4+pEdQmjs19
4X/cFFIkWnc9K+41KtcOi91qm9jlmplX6tWcgy/HRWeB8y07eTcPmASrzJKBkarhXcx8cZWbZn1p
5tXGYQ1m64HowSoyUGu4j7KK4lA4KruEa/MRew2QW5arhvCiFIARnGp+yVQZ2kZ1tGTfahwcRmtJ
9v/8bv6kG/7lVWIFAr2Au5NaA0wwq0j7J190qIUQo5dm2o+prpJpoPsd/157EKSktyVbPs+Cujtl
jQhMmbFmm+10T3ij3w5q1W1l1TTnSiYjB5lCZ+wrlGcVVMLZdGfjzSYy+wz/YgM2W7tX3ZxRt2FZ
6TcEvR80hXkhXpIi6IaYxDMA76CIknlHW7GaDtEbtzPJEGKaN1GvmfshAXbO0yXe51VIVWBkJXvg
pkhrZpJvMFSqu1YvnQcAFekhRb0KCrWOOw88yEfMg8fPwSocjGoZbioWpjR9LLZBmQ38nSG0TCYI
zQDuVkF4660yQxmKyr1sSvnUtYWf1UXmFeD9b5iA5s+ZuKxH5qXbRLLTd2ZokBBJrVjzF1lZ5L4X
42ICNyJN0ebPdhTLH5UalxNaj8vK1m1ibGxjiQuhxLrygn7AKJhrOB5dNzukczphynKtGws+TNA5
CXWRep6MNz1e8m9FuhqN6nZDJUdKF4b8LqRwrkWRiYBODgKZdnPMcya/zFLrjdTcwzSI4lyGFVYs
EpEdvJtGeMIudpQ0ntb3MyjhDPs6CDavLcfWU3P9FTT2yIwQKwcAufnJCKv5UWSSehM1V5YzIziO
tHmItY3C88WnU0LfaaXrkJo09HcCUO1tyvtUHDqld/3abllbGdsirrgihgzZodb1d4SYckseFAtZ
NTl0Y2tF81jMLWFaOY18NBPlsFMZ7ce538axftHCvMe3UA2HDnMUbR94f1EdtE+AzXDbUR4uc5Nd
J6FJ7+M4yGCIsj7oQw6XcM57IAiMbxp2QSUyqF2hium+SKNrpNG3eJqVfdx1CsHJZd6kjfU8d/Jd
y4siGOFx+SK1cEpieUJlbNSTTYSPLlTpeuWwTP5XB0nPsdjrBgVbKVtbblHguNS8SH0D1MiVcCJ3
J9up8GfhhK9UZc38MVO4jTUJgw3aQQnorF63EMNoBzyGJGsdBx04HRO2o+i3u6ZdZ8OlLE+dQB5o
OFW/p8h4OCRa22GbYzqap2hpdbOUK1FGbdX6akY0PcQwcPaqnih7u+TrYokZYg6pJW2R/UYbNUJs
dkx0p4vDlZJYfDSDEZFWU/tPC2Ljiz4045GQ9wA9yO0Y5yvj1JDHxLkqCbSFynDoVb5fYpYYeLOZ
sZ3iTLtVkZBde6kDdZUicwWw3CSW6dEYlGKrK1pMJUZUbYyM5CAFCwh6OogElcjLKYGP6hVUDHlm
yf9Mi15WQcKseHQraD9W2c87YTkUlbSK3IZkpX4MXTOWZ4WgB/BqDgXLMCNLwXQLkKkQKKE17ODW
Q6MHeYG6NmobXnFztC0cVOSRJeAIZb5aOqV9XtzRuNH4op6Rsms4TSFWCE+pyuG7CkQ1cDNl2c9p
2nzENhYKRlX7KU664lSYQGyEwvkiKyFi0eTL6WTgyFdSyuBZiLn8dVh1GexVik8nxZJ3WWTUL6Cl
ZCCVZYRXxblQmAiKmYSjOFINu61wyDwBxc4OdULpyCJiZZ+lmJ3ShhdZVxy/rKwMjwtlsvt51quz
Hi/h0W5XKN5I4hzHmQkkqSyqDXAPXrlM4htXwQFn9jqOpm7RNhCrUNDsKmzpvlj4Gc3N2mcc6qaP
TsxfglGcyNoAYyoUlgqrhip5oskyNTe6i8xK4ge8eAEwr4KJtVewg/uu3YdHziqmX4XkQDlHNscB
FAq8snj+wRl4eEqwR2z0UquP6ZyhKHG20Xaqkte7sBAmsdxS3M38AlbvYN6wMNtYjE2KpN6wW6zh
bPBOd4rN6jmUUX/XKPhZqKFWXxTHvGohXuzsoS53baotIx1Qin5lTsquq7kpqKj9VNKudMWVswgY
0vKHLI235UpiLIv+QQ2F5o9dRw+bBIuFT+e2CQt3oOclGnZNtZIdefvBbzeGU8enBmsV/cezCfNq
KvrZ63LYYI2O7ejkhrlZcWdlaeIVWDTi8zRqU778zCL9d2D9NwMrnhaX5fvfD6w3MnsnKPD+54n1
9x/6fWJluUhOhQJBKBTu2lDPcff3iRUliG5VywKNpSnaOpn+a2LV7fXfMM6SlNH+snPkMMmkyqqS
NA1n1/9kWmU4/eswBzWI1SUVm9guNJU0zS9zUDNImgB5sh+NTkyBbmTbDofUltnI4dBRQOgw3UhQ
jkFO1NzIxurFI77Z9DNjIuF2Sg6sQsDKczcJd6IXeFB7AvhXPJuS9LaziuYNXhsi2GIVx1iNMogI
SGTuKpbRYJPkR55YtDCsYlo3pNyVvxQ2HuzlNcbVVXeb1V00IsVFy6rK5V8K3fCl1jlKjDXkS8Ib
vuS8eVX27FXjS7/kPt0aisInV+gk70Mn4peehE8OHpEg9bZqQfGc8LXFXbQVWa4Yfg8kIp6wguK8
Gs9ZbIC83nKqW6ozDcq8XLS5xoYEMKdGuKeWBiTBJi9rReQ8uw3ToeRBC12i87LHhHt2tAWEJutN
3s/aS+a8xyEWMpKOQT8M3A3VOFSVjxF+xLhsZJyY3NCxpJmc24u0BM6X981CBZnVY3Fcv98wOqbO
NXgUx85SG2pgppWx+NKitKbyqTHTYpsUdtqXS/qJF3NuTel3OVMrZ5cyMQD7GUO00+QUNmc778RB
oR3mVknJjy+Enr1xMGDstXFxiIUYdpFZafcSiB1G3VaB5Amc9aJmYIsszq7vdpXKDcgEmA1yjimB
x/o7wMI9kaaH29Ea+YGhpt/JYqg5PhclTPIh6w8OnQN2H8ttnpOJJoMT3ZiaW/hDnE0B4jfDT0e5
TUqCHmSKG16afMyfuXV3VPqFmeMtEO9ustR6lGUeXXS8qLdjPNiXrJLDa0wXexDh/jo2VTxduB5K
DONl8pS1U3ibaeX8DN1yvQf3Pc8dbL7BqCb22XVl+BTTYcLK0BI3AsdW5+FbdbeD3einkFFjJ8jh
LIFqN3J+wswOThFIzSNLquKeUINk8AnjCNdtWuuTj3vbnvwSD9yhaMB0UefS5pueKsLDOC3Nbsxk
9AQBWb9yF3sNnVXm+ICxq6V0rgJvHfSyyX6oo2HxBLNpDllN5QWn8BINhVLj2yZZ7EMzmg9pbYM3
6A2dBeBkn1SSOZFHIUxWUPbeDzdEoLQrdSLOCb0OdjFMHZ1jVdtc4swqnhqOkZyP7eobJ7dnlS2b
D97YOfJJo+hXiLZzWznXC+GuC2fx+FiAu3iIGEBfesz8+dpNrn2ktCleiaVgv1vXun0cs8ndGmn1
fXDrcA/XvQbcgKdMhnZ670qnf1GsNHuegRo962OXmL5ZO/K5ZhQLRsk3zBJds0P+1TauPXbbpLKu
xjJl/HKSbIfvdb4p2Ncex6l1Rw6rBII8flbcqGnCmsJc0thDyUpuizCdjri8p8YvI6lzFeNPik0H
XC+bszYgZztvyrGv/DEc4/V96Tw20rEfCcWvzHY8lopbBPpsak+GLfSbTjSPydLcp5WwP8GcSE7J
7sABmJSBjbGzWtIHm77Wq5wQzQl6ZOVZaUufUxIdXKO1r+exgW9Z9u39kjkZrC+l/LB69jsVm4Bb
HZrXN0phmtpTRTZ5bj5WlLVExmMUG6Zv1ZSy42Wo52BZ3Oja0NT+tTNFUJR4+QnuKYyOqgqWamqO
1GZF761Og0o2gt5qh/pEv9K4Ma1xCuKh1180/Fp7XdjYcCesJSdtAqpvSIvRres0wTfOiJUzECux
bUqy5B7h3fIC3Ybwb9Wp+MTWrMLQJsyhJMhQJigjo6lZWxHo5bi6qWQ06qCIQucb60A8ZX2yZkm+
euvCMJ7v2Hlhw8bi/N4TMgTLFDYWG7g1CtkrtCdFagHxt3fi1tNGA9f9mlgBzdOebU6xsxf1OrkL
HWcydu/4UOYO1uxqJh4p0CPP0Dckl6hZ+p0yfdQ88+7U0ZoPkQiBv8Ut7tsUpQK7OBwdWv1Oolut
K07lfBhlY/4ohfHJ6kc7qfbQwpSo89mD5bup8QXyJRfyegRhce3qUp5ipbRSL10+Ys6MhKjW/tFp
eiyV5p6tFCtYtYn9AmoHW08r3iaYgcCfLO6lVptyQ9t1TEFaO7Z7iuHOmRyirdEnYdAUjfqc1Kax
S3EKb/m+f6RL4dzVGqjTuM7Kh4g1CTpSUx1Hyv82DeJFdm2WgH7MtgB3UijRXozTjIaUW93OIIJx
4cpF21Dc8Zbq6uazZvWkeFqlZhx7IH5ENOQe+QvnQBsroqVmxVkzk2Z+m4fC3GbaXB7UogMrhfMj
mFslOdHObXsgMspd1099YMAKetWaBlKwU4JEseVb16rf0ho0wMLj8TTA+u49qx3jW866uVewbQ+w
59GGo0/tD1Uf5KZX5/4+VRBWvkJBZeRQY0n8JtAbEd4nyJMrEavbjS5mg7lNmpshQoPapAu+Ec9g
UvNFE4vDSGYjMbDXF+O3RjGyN0BQ/ZYNq/zMHVvdUOTG5+o4b7GTfW9k0h7wTKzZFykD8kU2j27b
9WZKKVCQOuWgYAkJCOxqWw2S9mmpRPrhpg4CcRaLHX1iwjNoRb2kNFESgEiTbdWl9QF0f7Vhv+ru
dTajW3vi5IWbwNxJLR6ukrwky5lN+Pk7VQhWexRvTkyJG91ui4/OHPENGWR7+kj1+zm29iPDhp+Y
14sBub4ASctQ6WrbUjU/aqW6YEzg6JB8yQbLjlu08GadvtvEmL04tpItUDlOGJlibXAPne2qudgK
uOm2poI57z0ll/R9xcWdIzp5xLgebYumcrwawxyb+oLdbwzPfsmibWhk13ouxJ3bordkVu/usQ7h
BtDzi5DFLa7/eNvl7CoXiHW+lc0Xd+hVkEwy20F4K4NuqQqEp5K+u7hXMR6AYYmErd+IbtI87u32
AxUEyX5JQxJHpvq9Di2xMec09xICGZ6WVCYPMhnzPND7y6ipuGHymTCB4PIrW3ad01BcLDE4PIyX
eCW/q77iVv1hAqmxT4sI4TRZnGPezZcsMd+M0H78GhD+O0v921nK/Odyo5vmO+eXv05SXz/y+ySl
qtZv2HvZOmkASS19Fdr/mKQ04zeahb6gHK6j8F/9a5IyrN/IjLn8HKtBjPB/mqYM9TcXNyjrOgeD
voHP7T+ZpkBy/HWaYnm4Eo7hsmAVhVjw60pGtv0ix95N6KKn1Nv18ZRjt2ioe75xw8owLoZVQy0p
M6VotmHIVtLkwJ1YvgyHcpzONUgF8s+SnhlA9qjBd9yJOAA8m1iXpeJbhD89gAJyHy2FMt52lOl9
5ko1EgLk5pCAZVVjiv002ELkukqUQGfYla4RbfK4To95Wqg/dID1pcfX2/kmVhTxZDnR0cZJip4U
YY3ubNxdVFzuoqVcAh1ZCskpgdVX6FbfM+A03GGWrGpM8gOGeMS69c2ZoBDmBG741rnwCWNMpcmy
pKRjDZxgfMneRrJlG4M7kwWMy4rvGtuRMVVo03zLzjR0UdTGvNno2EAFXpGFKr62zqqAgoT4qmZG
jIYEYSgarW/JOHSP7WDF6dkEzRfAQrBvEu7oRCGTKSblSdmp31F2QOmFyz7OaxUSyfe22VEQwScx
v4QztwPBma3HqxdG97bBmQu5embmmvnzD/DV4qtlnAhUJQmPaMuY0K4Lfdi4lkTEV8g8qVsbCY9I
Ixu457nhdBlFNUx5xx7yo2gLcBGURbMFyMPFuXHkaPeenhlcEumSaFhcp7hdgtRswTNZmT2/dszO
1i2vRFN8TQ75hCgYTwHWFqqeFY5EuUjjH3aTQUCLErlvE6PfjpFuBZh2EKbL2L7UizEhBZEICjRK
sS/SypvjXBpwufJavQjTHTfFkAPnN+xZeE1jWp8jxX/BhO35jEqwUC06fzVzR7NLTXddiOpkfJV3
Kz+bvNGXR3q9XXCQjrNZw18VYNO4qG4NuUI9lyLBVqvoxE8L5lRIeARHWyBwoQSj5hGYdRx6v9nN
GfQh8u5d+jbis1rUwb6H9J+Q9mcfUT3RgWDXqLU0qs8xh0Kv+Spa16fJbgNLi9qS51EICcmqovgz
r+25YoNsg5zKnDkXp4HC7nZFEHEEFE5yGtYOeCssRnT4eG2HbymKn4FazYeJpkHTb9eVAR0VlhIj
xTIpkiA1MtXrVA6j/vhVTK80ub1lu5TcJhPdWhy+hjj1yibM+WaHDuFJvZoTyoXTVa+vKD0cTsuS
9KsV0ND9MubTDKohH3jufHXppcwsEfvktWOv4SFmX09LjvzQUsfXEDQN4ggUIFecIVABbQ7nmbCT
syjLbNjieqTkDxo6NX352v2nrS2AnTvV0dFQWjpKAMBeiGl+iK9KwfarXtAxURPPXam3y7ar2WVs
o34uX7AQwCJ2yFk+LJzOyh17mqbY8Q/Zcbii6Lo9d6L53qjdqTz83p+dZZq1A95Ime8XbkEvq+bH
KIxHc2Xw6mjL9IpKbaj2o4zVktqmmc72SqhXetsq10uYaheD1AyTquGm2Isj7mZmD/peznW6Wybd
OaaQdGXgjAIg1KSudFUiLkvAb5I7xwnbTaZG+OISPquS3lMYjRp7o4uoZmXY6n2cBZabalelRTus
7lDxuBHJCkkw4kl9qBYjCUiVa3zO0ojSb01tp++p0olHVrPD6+pqbjZNaRh814xpwM6OmzFXmU4P
DfZlPyMp2W4s5ojmiv8AsqQq1vi4qVnVjPfeIeJ1NMgIa7SFGbZZKR6qtEFIlQnA11pLiZhTGzYc
xVANexamKxy6y8eo80pAfwaH96rH4kE/9IPKJuQJjMczGS6r836yGlzsfXvLGe2LZSbAjjtSuJ0W
1wfbJfiNj5V1RCbMMPLLiaxOEbbGOcu1HkdyQ1ndNbzX8ppApZXunLrUX+puesF4TsS6sxICRGqC
6OLji+wo6hjSqb/O117YZVbbO2oNUuZqnl/RRZ1o6yAebWTzMu9z3e5sQutMd1F4JA49OmfozOr2
v+epoku6+d+cp8j0qZgW/l6bvi/7v2Ez/f6jf3iqnN9M/q9sygu+bFPIzb8fq+DPc6IhAPP/heg/
cjFA63HOsP/TIUOgq3IW+yMXo/2mAH81idKsxgccD//Jqcp0fzUcwWRSTIXzmcPfoZLG/auxoE80
WdA6W+4nJNNx47LaHP2CNeAuLupqixHHAFEcpc7FhVoOACApkvNoTWWAM9VxWJT0KrifRH9GuZpv
YWwX9wOezzdKI+HJE4LEtjsu5r5q1lSjy3t0xcKsDGxZUMU6TjxCA+Rx1vJwC139xAklPku1FPCm
DVM/9kudUbHqJtHiNfM8quCPLJ7bC4L2jzZHgWGBOxtbKVrjJlZTihLj0PBFySp9o9RCP3JPLOCq
WmaRBkKP2WLCVIRvVs7WNaT7sPI7DZJNn+v6caQf/uBOhLs3U1YPrwpfMzegNKb7zm8hO9EYRBf8
sKehHhmxxjFtM2n9BO9MIahU5OKulDAzR3OPp9i1iXnQYpvwge/pOlq9TSakF3VJws8Fzmnt4aFu
n6uFWDibx6l9NhDFnnE2yztXKhQUUwl4M/aQ86vWKW+6thnmq6meIhMBgFJBL4xt9qpZnqkhzzFi
IFD0K+cySf6u2qp4I/G6hPl6ZgiJu6STfQF0Xr2pkePchhnxRg+9VFGD0AW4w6loLLe2kwMAR/+c
4N/fSLV2b802XrV/HOD7lvdvSzSDOnUrYZKN4zXXzlg8fVUqJWZR3gOVcC4CusY5lTGVfnTf7nMV
O1MeNnBcStDVsAP0o8iA4ky9Xd7IpiZDuBjwny07VbmpjyMl0NRTBQljQUtCK+94zaq+hXddfxuX
vH4lcKI9V8rMw99datwjZsS+VRW5s4Gt1lEhNM7uZeIIQ8DAcO+1JokuEyixaONOqM++OehvWjjh
defKMyEXxGJ8dyBU0Imluqeq0u1o288KT/wpLZI9y8xuOeAO03AFhb04aaTwR3/U7BxSCxF5oAi6
m3aH2JTm6EUjWGibWQTxSp/AdjhC1T21saxHrL/GdfwzoM7JFXHI+Rldt75y7BEmB0Lt4veI+1fe
ff7KvtPCAzXoKxGPR4N0vPxKypNY7onNO7bjbCOcgMTpqQ4T3bH7ytln9Zq516qWtD1LMJMtyBrL
xzst7lFMWw7FIbjYHJVkjfHH5PnDNdiffWX805+Bf+1n/D/KFbsI7BULYOoKKsdC/ktZoQHhig9Q
VpBApytsv5dofEoQ/ALhxuU1mKR608IgSFcYQZJVmgX5XQPQLrmGniwLd8eer7d4AMceoqc0LGt6
cp6Vr6zAg2RFH1grBAERsYWHUPA37PFnw0kYeq0P5m5azRtKeiB8YQazW9yVC2UF6MOHFC0L3bGc
jmOS9ht7SrKN0XE0rstpx5lKfJoLdxryBH4dUlHgsIieEw4uc9XZZxYQ9/j/owBf+A5gsPmkNs2M
l5+xbZn78oZ+rDtV1zVvaBY+tha0BT6BlXaFuuqQJd6SnPfb1CyuFIIk39PZPiuLFr5i4QLaPdbZ
fWENzk06lC0bH5rdjKwdbsE8g/Jds8JjEs87w1rOSe3gNTCUzo9jElOzymZkEvyUKmdJNV9TVhAy
lle67k0fUsvNUjXXoPpDnw3W4GNeaXZ1yJScWkK5Rsscb6yWvQ+H228ud1sSHKqzScI53JJDThFU
zdYHXVrvMbMwAA6DOKbA7K7mDCRMb0dvZaK1QaQyHUobDorm9hDeu7J5HtN63Ct51D2mxCe4MEax
i5rpR99Y9BAAW9lgAlEfBrCfb7o0BYaTFeFnpUaOr9PRlAMer1Hu9dwwrwp4c1vq5XDqVezbdkSi
jKMTEiuehLAvfRW7u2Th0ZTmWBo600BgG6zFPs9tXaxM+xXz7dRJh4RWh09uTSGgTpBqw7M3PoMC
xLJVUmjgLVMiXyowIlu1J7QVJpqzzcFB7cplqF6rMVSeET/FphuAE5ZjsZzZHtJ1UI80E1EreNH5
F9ctJSA4b6Mnm4i04qsu/J6IjoJzowH28BBvpXo0pzQ6uTJ3QG4XZg2wKOltX+JAhiPE8TAgAUlT
AZE6f2DJfNaR9D2OvORFBcMchtTQ2dlER46IwxSkVAi+Nbvip67CFsMVV9RB0rPhUPTmzoItfZkw
zJz1VBaB0/FO9xmXgTFuFbpd/EmNjb2G9cEbyB0wTdjpd51F43cwM8SuY4jaPpuG0eQ5aM3HwuaJ
jXeiNoP1aPxYxv1wF7N8+pycPtpAy3ZOdai9Cbf/kSRF9GJp1uSJuVD81jAfC8MUQG1a6Wu6XC2X
oDyWuQ4fo8YgYpO+UV3x4Wi1uVtKg26YkEU1c+/LPMxugKlMI5XVvNc5FrVBVw6S/RcWRq36HoU2
fo9UUFYGUGQ/UC5W+hrZsc1iheptBohkw3gqL4VqkWXEBpQvTb/JOw2NWkML6fwxbkZ80mq+nKO5
CzdV3n72afxA+JWjFOeLZMGIOeoDaBZAbAGmKjYS7npzlWa9HmZqx++Mhi0+T7kNNsLkXZPyQWgW
O9mxVt5izSbmnjj290Zt7vpB/RECmCcODJ1G2K8FICyEcboGJ6nYR5cE1YmMFUtmvX5FS6q2i9sf
xwLUPfvWajPQqxA40aDv02nOD/pQHcwZETm11MdknOUp45pHqrbUrdq07k5Lu9ivlHSHxa86lt10
bxAW2ao08LBGxkEUp8tnx/nT7/S+vGfOp6kOIVp6Ya7PQTZT1EMJZwfTqs23U09RYCOcjzDSXsBJ
ha9Kbeo36FWgURyT/UvHdWV+5FquIl71kN7jpLqqIMev/Wnf7Xz0ORd8gjGo/x97Z7Icx5Fl7Vdp
633Q3GOORS86ZySQQAIEIVCbMBAkYh495qf/PwelvwhIRbb2VWZlqhIBZmZkhPv1e8/5Tsz8Pq/B
Xqrx4NchskIbKn1C6iFqJDfeU7F4dwT2RZs4HwkmoHq8MUsvROdTHVu+9Cpv9wlTNVy24Pe9mltU
+hFdjsnctDKV11adfiIr173DM9Tv6zFxemb3JYDymGjWVBE7NwBtYkC+stnSr4xGuRvSCR46pPW6
2GxkeVN5HTlMY3Bp1tULvZBDY2JliQ1xE47qRtsckZ3SdFAeLszi9zYPStxd0/2o+nMtO8ac5Ylq
DZCFu8w89+CkZgjn1IB9hD2QxxzJQzxsHE75JM54tnNVpj7ZHkVTQu5oV+bsIVeGe7SczbbMLv9z
8Pu/HPxorJg/FSWdv5WlQtf29C537I9f/PPYB/UAt5f0ULG84gv+ZaXxxQd8LFIGdM5fTTY/WGlM
2ulQoQU97u96pn8d/IIP8FuQJUlf4tDRcqZ/YKUxXX2we6Mo92zsyh6iRduj9/8+dywvaE8VFM5E
mZfZvKGpTW/DyUfrmmq4CjQQkuyMokjaYjd2bhOsTNW2F4wGpdgtTTuiaM4FBXSjutzZxECukSSj
59u0wXPNJnEzuu58icJIbEg8mCS7lu8g4TAg+aeUvpvFzU00BRYI9a23UGTBiAyRI8CnWvZ6tIxy
Yqa9SlLkNXASwZhpWT6FpgFizwa+u20DVNFbBGTNR9CvU3kQDTsOvkHhPS2pha6ac6RuH7oWAmm6
4xmZjlO46eOScJUl+WZIGT2Pi5GcJn7n0ZmrtEc+FdhX+GVZeKSHa40FNyBBpHci2F+c6s5AkPLL
gRr/Jqni7jSMytjLMCVFSzCjW1XdMG1p8RMCQCzVwIA4i9YTw1CC21FD5si5EB3UoaAydKxPfstl
loYHuKxHz3osiYvalp6r9+Em2poBV95ObMnRNCjOnWG5u85dilssKdU57f32JgZuSdUpsvKIEI0m
rb+E62yMvZ0JDKhbt35xKj0Zie3suSgw2owe3rp0sADAiL3qK/tROVH3USpV+nu/DYOcbmoakZ3Q
+9leAxYepjwzd2lv+ZAAonRaD0sYnuA6JZvZEiipqnI5OQ7wC88ltXRLIU/Upg7dpCVabu1C3nnD
udCxnAp97J6O99nu+6TSTWELwITqP2tZzae2sKYbyBjOOiDz01B+t3ZeY0BjAkEtZNFHIFgIM+u0
vHWQfpwy2/wtQcOzAd+VbWaXeNFSB43OPZGjruEUhxF/vqgk4SRZmt6FPRGlvUFYaahjSyO32mep
5W8Lm8Nm3ItqE75GnQY69TQNQmfX6yRU6D/PMgyMHY1KwlLjjtxUbnJinnWWqlpIVYVXSjwTSUWb
DIbWhmP+bcXdtpZecIm+O15hYcBxEKvHBVY1NSbJrbHpypWj01xHRYc86kl4lT0Z0flA6iuzteii
1kmwDkkXp9kmHZajPqw9g8TYln4gyE2dIjs03Dev0bKTO5v7eo6B5pO0vUlfQ2hrt3e2viQPFKaA
dncnmC8ZuhTEDn7yUTcnOxXIkVxbRy42Kbfp+Jp5S5tHJ+DiSvf7j6bJcfajQz/VwbQNelE+SJt7
YSucNLl0W+HdAuYM498me0EF3hPsYu3KAH/tiibBzOsPyXXgz+ZvAaIsscpJlh/WbWgB0bZp9ziP
U2CV6cVYaUxxjsRuJDpPLHa5R0/cDh+HJLHHj12W9OgkosggXD3DS5Z+zjKCgEoaQlnpLSiPFPKG
Go/9ZlDmxMrWJ1H0uZBJhPUhlsw/MqMquD3HahbbaV4kvQGZTHx8egVetMnTkskL4bldFmHI8u3P
BMeM3bOXBTLDYS0pvAaCmrrqiILcQjhWhowT+YcbZhcp4b9oOhlEdOF9Sa+K4ULDtHNtdtT9PFhy
2v5np/4/7dT0VNH0/vsW7V1cff32Xxcqfyq/vhl8f//FP3dq+YFsGRj5FjvvW3SRJz/4AZ4yhuJs
yppO9EeDFl8rv4GmWCPCbPGjiJixN8Q+QUfndRr+D/bo783XN3s0I3dL2BbvAaSS9R7a1hDb3BZB
UB0MBtCMNeIKZR9yGGipAaBJ03kci2E45UYNK7OvH3My8tCceteEleSsyvAdNjXHN4QgRXnOe/HA
MSXi9Jw3KSsZqRMLquKLFmImmdKGt4O/NYJA967rfMiwIMlzSg73U2AVJ3dEfmKMgJvrcNPBjIMX
XDgcFZidoEJ+6UWfXBdcRwxENcHnZdXghPcXeI0mYexiuawCcXYlfdOgHZ/0qASFfrudbTAlbZe8
KPAnm4Jh3BYm6bVn0ZMB/wXBvHwJsvI0yoFy3YnZDPsdpOdTPy9nO50vRcRPoRWD4ZI8UUVQ/zfL
s4OcJh/kc+W5j82syCjE6tAWsfUb1vND0vqwEgXm9kqFy6o0/GvZWY/ZkD95UCB3IhrvRJud9BXo
2AVR7OUvaa053WSX7qycY6BVjFijIg+ZyzjcR9Z4p9Xea/hO0QXF/jMVQLDX52kIyZdZbzK61bB9
Y1RcGCHWtpMcTc1FnrLp3kWnN9ZwOqzsGE35U9ukT1Asr73YYjLt2opOVXYc7eSl6uaznfNdzVa3
a4IaoqqdHRds96upi9F4mcgvzYoLZcac4zFcdCvKgJjQp6ADucGBq6tZjyNDX8u4eEIARnE0Q4bt
WBFx1nE2s/kBo1nOuJXOnTnu8R5ecoSCJDGIy9qrjPWQxS9Wzo85Mjll2XRJ1Ygxu0KBkCZ8QiKp
HpawQ2zVufkmCSxjkyleaCB7iGLRXq5aJz2i3n1obc6lsTPdFzTsprlk/BC3HbzV5Ak0CgJIc3r2
q+VyMKOEBbxNrrPGe0wm8cVvrJtgTPDKkLI0m91hcWBrN9NwTyf4kCR1x41qHaKC78gQGKKzDkxH
3y+XbjXH23Hk+wwYihxJXQi29EVQUZuFtaqVeCgj+RygmyVooEWhH+VH5In3Tdvf21P+UggYB4LT
L4jJ6d4KZbzKkq5GtEflvLhGvAamgshRX3dZuoif7UdsUSnsEee6xiaPUIvf43Oieve4FS33Ea7w
jICK25Et4rpGG/p7GlJfe2RPbtDiDbcWMQabfIpCRJIoVeegGw6M5YdjQ07QhSpcX/sHjZssnvNt
s9TFDeqCeSegkh2RqNDhNXLruZPq93lo3SvpQ3/krql0xi7JunW6wfppMZlZxqfQo3UMfNXM3X1q
N+UDaVAPxYRYfbPYClwJFIk11KRru8x+RyxMW3HKt0i75/ViJZsam/kWsWdM5DyTsXSVwJo/+hVu
bddrrpnxnMvKhihh2A+VgYxS9Q4KxN55msq5fS5LIBcleowtXKKV783pql4Cd1egQ0N5UYVn2WHY
QZavA6zM50pW9Uo1BeqKASXPZMod6Z98bzOPAHKXcEXqpSBjzvbJm/f6/UQM5oqE20fPcK97sxkv
wqF9Mcb20naz4w+bzt+Y+t8JlwgzCkzOgBzZXk0l7wPEE9prfUpQ6sFGZ7SiR99p1cQ1WBvm89L9
Bb6ATentuY5XC9jQMF0JW/qv574fnMKBTTilO3slElembKXMjiZRbNiDWdB//rm0feXt7qQdN2g3
TY6r6L/ejQ5Hz6NHF9bkCuK9DEJWQ70cp3LEI62Q+1zwv8T3cfS/hTOgNPvrawKaQI0GVYJ/8uc/
fLrIKknaU2FJXebEMJCG+2riwTYs+zAaTr7Wn5cAj8tWsbr9/ONadAH++toBA1uPg7hkYvr2tSFU
joSl+eVBFa2FNa/wzzNWNr1cXDKmzw4imJ5HNQ27bByGYzoontugtFZtPD/HCGwi3OY96WFINp1D
EBQQGfp2a/rj5eiyfGNLqtco85lHpCcmieQDDHfkyD0IJ6b5OhGXzYhqPVVVsHccMqkiZsRr22d5
+Pkn/ZtbCAKGMEGfwuww3yvtzDwJisq0y0Nsqp1diTNZhiRpIJj/xev83RW1paVLK7ghznuDVDBK
tG2+vlcD0no4Sp1nlLNbQXOCYjpIN7QDT10ki1siCc9eJ4rbWGfh2Ev00gysy7pUSRl6EEsyXUaG
YsA89vdG4F5b7bCPfZZ7p06ISItigvEmE+GFw9yuiMwaWvCcXPaiVXdlNj1MLdt+byb2sUt8CG4M
cS8ZXr6EiUMCJkQ9WEB+tZ+M9CWslgdib3dLx0ljqq0DuN8DSQXJOiKbFoHSdJl5DCXMfjkDPYMR
BZpgh2P799bJ5rVHXPkvLuTfrDBoCJglS+F7JuLIt3fmgv62sYkROSyMx3U5MbGyYS4ibHm0Dj//
0qiw//IUoFnAb+XT3Xfe06BbcyaX1p5L+O/Dna2SY1H9asF8fZLerSyeK00bgx70BvN9byqJiQjO
hSgPVTDUO5VM5toOl2e90tN2n/ddGx4z0z4Ehnk9hkG89cr8iKPoN5CaX3x8aSuzYG7j56l1GFI2
8Thgdarn4kTD52VxR2vrhUj8cstdVqlDKnJPTNBVnrjbwa8/+TRYUM37UAjmhNYs0SAr4AzdmvZS
vTNb/NcWZux9P9GzEmby4mCPAWWZnYYpo/2Pnsx3UwpUyRHWkaC3OIuv0ffcVaUZb21r+d6r/ber
ov03TyzfBWxewTps24759gYozbqbqrkoDzLnoDDERbJOOoCBJt3hk4y5AiAtU5r2/nXhcKQPVYtK
QBY36NcefJSDeCNK1I7hAn8K3DctMvFIeqa18QVn6mxwr8Pec9d96FzHdAbx1LAS1UgHNl46Pwhz
fF6UWCVe8hEcMlVVwwdujWmfxeJhphBb1WFc76183Af1eBc5bo8TmvvTrln4lDuMKODsdFOEOZMJ
Z3kA6Tecfn7j/s1Dwp6h/0P/lNPbu2s0Ro1H2O9QHkYw9pQ4sJxH3o5Nhy+so198I1K+M3/qXZ/x
JKQih6gv/y/PZGNbM22gvoSAosqtJAt944fpMWSnCiTfz8JYk2kXB6RBw+PSlAowyoHmUwD2FSG0
VRnU+F+GBlHsggJf+6bK2f+CQfoKhf1NHhQQvAOq/amsrI1Vq+ciXe6mnKarpzdjbrPIyp7CUVep
owncU5yaHkLBVJlrytUt6av+ruMrfT1eIm21EFrwgwHQN/R3/EY9Drs67LtVjvP+YiK26fUQBG6y
2pAcXB3LfrxPOg6SPp3f9dJw1HOW8b7tIiIX7ABAwHBvZvJMAhDoM6o1ieQSZPWMy68Hec2/CQd9
Q9b9sJOMy7b6MVKTc115472L1m6VOxBxfXQs67yhWhJheppwGW3wUqhtS9+oSR0esS5srgJnem41
NhbJAlrV5EQqJtKTiVIc+PpjGg93I5Eoa6sCU1IiIx7SIyISrSLnAe66/MiheI9ABRhnNHBj8nS4
Y3fKpfN7rMbymEkHL9awwR0+oxoa9whnkv0IGgM0onOdd/YjApNf7cfu3zze1DoO3lVk+OQsv6s8
8tlKG2JeioPy5udSDXdKsO8NHLNCh8da11+vR+2qC+SuA5GEVYlnvowhJI0KD33Kr9HQ2mRdmW6D
LNj4Q2t5m7yLyCsy/RItTD8fcsnka0gyxpCAKbeQVKJnouKCE9Ee8WaJ2BdxdUAbZy1fLx6TAoM1
Ju3mh8Gi3BKtVa9xBPbrKepQb/lU1hEHQ/bDmHH2GlaXVrH29x1JZKvWJInC50ga9Plp6Ps724El
UYEX3CZtBqNmBM0Tj2jLYEEU0oD9Xc3PrmLw2SIg8TgdHLLEvR7YRDhk9veWO511Nd95f+6v/zGV
/EoEaVEE/rDKbp66p//69tqbu34qvv3Pf98zC/um1LdvP7bXrO+/9Ud7zZcfXB09wMDqle/9h/gx
EB8s6VgY2ZmRgYjyWT//VD+6H2irCUZSJicYLZr81xDM/gCWTbtNApZUKDf/aAgG2+59MYM735Ws
8RShIvgLfMubW8uIR6e8MAbUXvUeACgjG5LXR3DQXYHmaKXp+ONVZ0IDKhSmUKlDXWAveYemsBMe
wBDXMRJOea10EAzD+mzr6nCYKHKVsx5b1MyROz0WDAow0FmO9RToaBlTh8z0gYPETQfPeKH3tS9r
omgs0tEcxBIbVwfVSB1ZQxxLTw6eEEgdsbVhJp/Uzokb0uZKqGh0BqtHG8M0UZWquOiniOSmxN31
yvM2AsbNegBTfiN1kE45J/k9NkgsnEg8GGDQmq4eY9k3e3MwlqN6zeSJTNf9gtyepJ7pNbWnQItN
qPvcfcoIRrqa2Evu+rGFBJV7t7jMgpNI8Qf6RRT9nscKGyuKjsPi9eSDJxy1w1S0+9bj4DYmQCpp
GNxWdYW9mpjPnWtkCD9QQNyUXnCMQCw51ZSdAe8wiCf/cEWHCno6joRVnxFo1Aqr3I6NLdaMB+yr
IJ3URa8W4xAaC7LBLDaOlEE1Vu4GBwGCctzbojoRnsfQsPENnDQjxwSZICswgTdcRXA+9jZZjDuz
sRz+VrXcgplSJy8xkFf05r07EeA0083fQiFFcull6nbJGBGOJG/t3L7CZVgTA2UnBEL1jPJJT/xd
FInayxoFSg/bdk/2YPgw+Em1S9PQ/Yp1I5spEs30FDHjYr3UWVTTRCyVT2T9JkFee0Cp0u4aEKKb
WTAaBctCIIUOtyLMKvjit+X4EiFw3IGynnxka2R48NzghWLdz6/mtP6E0y/9hEljfgIBA8eqXBxx
MqpsuPQN5CEVDieyvwKIwnWEjNQ1Q38T64CuUBDVZenQrnyUn2Ic3h3DWrs5+ODab6eqMY4ElQ83
Jta+S7uB9UNfmQi8dYL60jv0BtTXXat09EvQ2ySILTpMDEnTLn3NF1um1trFOnTMfM0fa3QU2dxD
oC6XALAtxZOAjGX2BXqZZTDhmBJviCIHVK65FGfD4BDNIGoFxa05ta75VL1GnTdE2MWX2Gx/c5PW
uyOqdB8avjQuVPKalJ53iJ8ImQ/GMnhebGINt6Cml5sF7e1Z9aZfPHNoR21jE8Ve+l3/yYFacG79
PkYjBPH93g4Vu2jbE9eUl8FxrDyzWAWhIuipjt2awEOjAI5MakZ0gEKctZ/MfLSzaQPDEZPMpnS9
yjtCovCVgbErNQU0ZZfrXgz1sgvdlMP/FgKl+LzEzditBdFu183sFd5vcKfNhtRZZ5a35RT04VdI
0YBY8TivWOFWMT4WDtAIdrhzHWAVAVgMGu62zNbTQJLQSnRB+sUzwtk4+OUgYJBUgPpWld/3ILj6
lhwOrYqxT2NUBA/FXBOALukBrSoxy+hCxp2AIN+M07nsPPsrwtsu29P8xYLCYRdV6GAkAcUUkuNg
C3OLl8S92mKvmoS8t/C9EZSrcspWMZK0ydrHK4Klwo1uBgrbSBElKRSBJCirG495YeWu555Q++6S
kDxHbKpqoDHpTR4JpnHp3kyDO+0cnS4qRE62QetwjdcuuY/3+eibly0o43aV4ffHuV8EI+1Myz2V
gd1cZEnAcz85oYbm2R0ndsvb99KE7+4N/r6K2+xcmvnVAu/CW7XSqa6m2Ikvw7r2dtXY2TEadd/T
1hIc7Ju+7HG5pK559MmIYwqY6meVbDkJA2/bkqZm7ARAoo9ejm7BNRkbr62RqCDXKEta/X115w8e
FYyL8txJyUFemVZwCTvZWuVNi5VXs6e7Vwz18oqkLjSdupmbL+xROvvAdnejZlgnrzhrU0C2jhYZ
7oCE+Z+gRalbWxOwhWZh55qKXWk+dm7M4jiUInxeND17DuVGeUwxWDrDAzls4jHzZLJRReB/HkAV
VNB/oXGnDlxuj1CDEwdSYOvNxLRpnFOUbRbCRs30toF7o3OyGU1o4HdnxVgw0wEOeKqJ4LR40G8w
JlF5WX8iZ727mN0B3HFbLntnKMCK004c14vCnDVq6jhJIhS8rWaREz8JGwuv6AZrQbnifDd9nDS9
3NQc88iEaI5BaESqAOXc1rxzlw8AmYYpzwrsR8zSuNiP1iskfYAW+DT4ZneS3iK/oSWuoODjRMpk
KA+uZq0bE69nav56rUnsaYLori27/DrTnPZeE9uRuLZnOEHBFV3TEgJ/mV6hSiQx2IqH66xySO6j
oX7IQcE3mgk/azp8qDnxYSgD/hLlUglojHyvifKVZsurCQvZOuHJPzsp7HlkRe0TTTOEN3AsLcYW
t3Q7gdXbmltfIEHElqjnNZpqP6oINPtUCBDslbiIRfQbpxsXcR2K1Bz95sowZhj5r7h8ATh/0gR9
G9bNyUkScWm9AvbZ/ZvNZFg10fAxAP5Jdp8Msyd+FG8hynmblNJAM/vVoPH9DS3UNXJaaAhlZNI2
KXQnl7QrGGTg+sXoL5bPQ90O3aaiwfZkTujaJmJ6l5UnUlaCts0CRlkDOnLvI7xAP2LLi4okiu+V
O9fJ7WvR+p/6/hf1vRQ2rcJ/P0D/3/xJZU8/1vbff+OP0p7e3IcAcokbsMZhC9f92+/lPSbyD8zN
IWCZoIW0P/z/V/fM1C1bT7VpoDs0R36o7h3+yBF0sSyEaTYSuH9U3WtY9Q+dSv12JNUbKGdyKGzB
seFtUwyj8FwUPZkYsVjq9IWM7tAinGI0jYbBYJea80OaR0m3U7NFYqRSwCeepzCvyytJBBlRnrVh
41nKKBkRhZcB+i5I+zlP9KdW4Bae161duwvRiqTPDcxEEeLYSJRzRtO0UtJemTdIrGqvXUXs4SNw
r55E4jztIx4dew4SJMMLPgV/T9EPf2Q1JakTtGRqkAsU7sohVXUCHSgGzrT+4Ys8f2+m/lfZF+cq
KTv1P/8t3+r/8PBDJ0P04PNfnPXm+6tTKdp8nVqcb7UahyCHKevFiHtbRIPZKYicgJecCE0oXhqX
lsa9DTeAt8bEuuXzlJI4yE8/f0uvc4V/tX15SzSUKbdpLWvaAAkwb78wjCBTUak2+krqg5OdmEJH
r5PtBjV/bLgJTa2CnAdJwg0Gpx6F91RTyaWirjIEBWqmk+MR7ZQeczEQ5bJdwmhhXplPfBXbjt7F
8hDDtCXPx12yxr1eIPnwYwXUILYaEakeBMnPP9TbdjnAdC4ycVBgE1j2XZ6Ft58pjLMpMbK8/CZG
Y3Y/OmViVHeIC6vl/PMXejsZ0y/EMA6+lOtIn4v3fgYw50UTLIyPv9JAwiiwrfMws6EVCJ7wibAO
+2ZURChjg3Kd3CC3REbecJfh1foV0fptt+r1nWjnIgd3n7IVqerbjyyRcDAJS92vg/Jb99qp55TJ
elsYlmcdI9TOTFR+/tn/cpEdZkgsJRYDEE8PPt++IvNjw6tyz3rOe1px86aZaw70qMWBtP2zWYv+
dCxcNuJcbng6EO81Ofgfc7INHPPrJCMQAd9MDDYx2SN1z30XVY2+xDk6RCLT/+mH5B5CXecK2sks
uu+agLilVRukmXqeRNDTNk693EcSYxoJV/fnLyX/+hXSJDeF7zLfYfF+P9pNq0oywzSLrwoPJoe5
JAjLTznKo0ajH6Iwqm+mYAlFcVUllBNi6wxxtjykyqtra0XWTDiBRKB1F9zS2PZAnMWDLqQhLrUk
dfWjbRftLwZTb/v7fDEOEkZ4IwDbaRqh5np7E0hsJ+ZkivK5JLWEd4G5L0tfBjnTIq7IxaZHHhZD
RUf5Fxfrr3ef7suaqLYZWaEKe/fCoQGIBGCH8WVxUC0vayy3CeGahFDFLbYfvO8qP/CYZN7THOcR
rfOmbVua+4UxmcN9UiwjDefYp5L7QmdIB+CWrjlfklduK3/z83fLc8F1+GGV1WJvjwKMx4QBBX22
dw+LgyMREEJbfQEegaZ9lfpzt5yVO7XcVAtGx3mAT1Qr99qwwoSnSZW2zWaAqmBmsQxw8c/P3IBF
+uIqwZVh+7OZp+DfIaP75fsCDNuA1YV8kIgEmCgg83c9FF7GnTrkneLbKVtOOd2mpMHANxIXoV6i
SZONeUFznnL/loFRN31eZl1CrJppCbkWZkqXqcFpmLgo2Ey70aO5Jh4TrMaunRbf3BH1rFxZXaiW
M49/4DxCZ+LWbJcq5T0SRhRwrCedRz5mqkJGvO1RuS4PC2zc4X5oG5fuesq/GUFppKwgGuNU8Z2Z
MRa9ZlUAe2OIm1o1VuJV6PN3wAYXaRpHu5njaOmQO45LsVm5+Pr5kQQic+Fympni7rYbPW1Nm5sp
ZQlWLegH8NVRwEsbyRjw4wuyVF7NiJCwXlsBzbPPJLo4wyG0hyY55XaJ92+kCVlexo0x90dAYNA8
1pMf6pWPg5+cL/1BxWyWIuz0ntn4IT2aQ+03emBd2WWdZYc/PoCDC4iPCscgcNMNWc0GF9QRJbef
miK9iOUFDJpi2yhYUGgOPaao6VrVWdr++Xc0dUP6GeZisoeQv/nAClbQjLW1uceuxUtPNUfJ4wy8
wiUW+PWq0hAauXKa4MIPjGMXZ8cyb3vm5jImWR5nngEA82WGQsxlqWev4eOx0OvbpQqYY7xYGbxf
vAQ0TIq7snMqDwGjRdfZXdU0VXimhjIIuGsis835zqwJu8ALsQ8yRH/FiMLHfWwjA3huCmgMNfiG
IeX1HRZGGX70gXZxTehhgtK7CN1ygOcDGkjXbqmcLP6MYO1cf4g0qN3p1Fgh+YJ4BLSoGT/RwCqw
JZF64MNUZqjv39ZiTl8g37QaazgGarD5WyoAMjwKPTJ0/p8RdR57VwtjlbeEwES/0Nin+r3YQazH
Vy668Pl59puMO8VaXLwCg+tbvD1cmb6u20LcAMm1QlXqPNL14v8gdJs93hb+bX2NGwSh6QsNOVTK
q8X39D2XUwISZdxNULl2EfRIblFdWg/3tU8w/H0j/ZwH2CMUiB6FWhaqDBuN5nA3t/OiF48Y8+QT
cM5WP9IEmPCXAg7iNL/CPN7zj66WDATJnIS1inHDq9V8GCah0uI05DYz9m3TwgQFSk0tpu9qK0nQ
AtakiUnngNLHmVpE7fcBUbQ6IYrsDr0yxTlHx50rjB2M96i2dh2pUQTRcW/nuHAHUS9nZ54nbn9f
odKyt0AfcbBRKIyVe+3iXNDUeaGRT2tMklZyU2FmDXFrpL3+hssENrncoe9Sg3GRKIHycTW1TYfp
dsrhvI+XWaiQDdGCVnw3jU2b1yFSVZZ8GAiZc4R0tyCbELq/qgJ6tQzK7DHfshCz3Gw7K8JGuY7q
vgoCxPMudrtVaLpdfAitFO8JSaQZy6z7vNAwou/EYjvzmel942plmhZPcRxdkfXSS++6m+gCcPMk
qV5SvG6c0S2QwabvS9FPinsotJImiy4rMFT8WWPS+QM54lgslZhluUqbIuP7IBlRGLJvrtXomiy5
adn0fEulZHYDb3susF4w7Rd6Fey5+Ny5IqnDbtiJrh75SY4wDX+GYkOvS5kYiuk26FJdEcZ2H7E8
1fbkcv3w3bM6DFxFngVpdoobagDWAgWRb7+ZnUt/jrjT/VwtvHH60T0vbUvY7MSJRaxKL8OMNNVC
RODUPHlEL+pNtusQ3KFyxKCKMMHz25n1YfZjw76ZBFk40YolyrEPddOVfCQffnGLVcnUJZYwxmx+
xrfBaQSFrT6HsOrrizNWDRF/+wxWXxNsozgdLeOiT5elxUVAsvymCccy3CIuCJuPYTPx4TEL5az2
wzx6vGPS8wyuEigojwc77RfK6YOf9K/D2++3NTkS+s9mG5IQeRXJpAtnt9LwprUiynt5wATJZGtr
eS2SavyAeSR4Pg2ivru17QNUxKEaS6++NhOW3Y0iKL5jpLLI2f3dKMe8/SiKKb8PTDNgqNGSC9cc
3bImYsethr5+huLTGJdtVBj2KeSdAlgq66T5PWHNXUgeYxD81U7zpaXLDgnraVxg2t6AOiYtbzQw
gF/WljOiBid+KGBIjyjCVshMRkBH120Th7QS3UIU8srK2Va3od8Bbmr4jpBtIuxrFkiy5dDa0zqa
skGX9Es7zgRxenNuBqu6NebucwCh1f7o5t1sR+u0odFurALwmfh06oDPH3KfhqSfdTE7Wb72lnxc
lk2Q5IsAFAdjvrqceDgAZXawRoWQsC0CL7I25PhNy32UmnHFxud23lHh0PRXlt2Zck1QQ0CuBRoF
FWyMyvRSYJaeCafMyaODZ1rdBhYHU+wQgJDYy1HG5i6sJ5ieKzBwS0IiiOUY5xrKsv2pV/BOq72o
vblG8VGJCRVXN1ndyVBdadzR1lf4T0vu6pWDpLalXQqWWtvsXa+t92S2RctEXJJHrEkw4dPdh0mX
Tjus034Bki6rLDNee+2i2XSySP3ya4xzdZhI9Ozm5luADqrv173HWI62s3I6kPth2Tg0+TLhIAMO
YbEiZZaekWV7RBuUtfG3mBkQqoN15TMmI1HX6ebF3bpWZzGzQCxWN+n5j+pbzHnoyjvmClWlVmOV
6A21xi9fO5/G2alre1OHYxsO1FMiokYhdRwFpArprzL0B4fB/Q/UK+UxbC2wUWwrgDb0w90A5Wav
ZQPncYAsrlc4ErN0hZkY9LNDnA35GDFisFQ9+pdLA50Waxl4MbYe5JUpu0xXYvEjwxJTXBfueqfS
1Z+rMn1ygEdCAgOAqaFAodQ3ReI+QmgreSuyxrwX7EkKpddQ943DMukoRWXvw/auzT2AH6rgUVC7
oYyax5q1LPUTvWkwaNaZqlYBjmwL/ttdrENgmzklUWly4jcuQJYJPih1iU+/yXGKVi+IRW6yR49M
+ihNmP91XKC69PTO6TOa4Z22Uezx2j39+Wr5ONgOQo51BbCPv0zAdeNZUk7V8v5VkOp1MrM9aIhr
XJ8B7wgisJIYP1pERliew4HVxuygNnwZR0jjO9dMvfIqqtKBbbGra11LlbWnS5Y46PQ1IuXW7eRL
b6gZvQlpQkOfr9gP6RusiKyYuLaBQJRWnFjDZ10ivbZ7XFXoXeqPHQxjGNcRa5/uWLgBKdnlSlqh
wYWsI3r6FYCOgkNH3htcWM1P0e+gV0bM7fPnlVgaHqFVX1sLFalXxvyNVdG5hb3JJIIqeu0GbhcU
c4I64M4pptB5JEmN3tP3r5ENU8oHjn99d+8THckntmA98h31avBkC0EgG0DsLmMqwuDzkIHlyg6Q
WaJivLApR/EjeKauYsH/6eZT25ILHl/UotRFhcBUTgk+IqxkU/TdhpuloF8nQZyPovVA3sAkp3A2
Q13ND3DZWucg6kgN/hlZllklV27oCd7PvNj6ObAsomnITcooMu9zpvw8Ig0yJxpeZdrwA+GAdfMp
lQBvHpNG6hvMCnsi0veN6RHWs4m+767xANfeWPfVSKG6Rr9FFehiSKHe7Fx9P4bEmlJZC64AuthF
O4nX/Hv901QlLQaS3PfYLmXM+zLBlXi6NMzcPtLFPDZ83sz3xyPrHL6X/P+xdybbcSNZtv0ixAIM
/dQd3tDZNyJFTbAoUUIPGDqDAV9fG5QyX5CRJa184xplRlUG3R2N2bV7z9lnnBpuKsR0e6gubG0T
L6WCiaSyo2uBHuStBvrMY5rN1AT53umc9dkta/j2l9VkJUwUkrIPrPHEHyCFNwJmNHNv8b1UfFa9
dPwEU6psbVYgCsHyoBqOfIkfZt2L6sbMrnAxj3JgcZknx75wJmsowOe5guesQunIlc2ly4nNtPR6
Q3onpLzk4Ml9HmZ3mc/tSXB+8gBGaYXTwG6LF5VamosS/6x8+sRU1Bp9ExA3esh0WFAY/DoRB0uN
r2Ovk4Qwpl2dtDb/BH6axvFsGIb+BlsEZ46JE8fc2qlMOY6otEug7yKSs8cHbwGZZ+AzgiJ0Y0Dj
WGt2L1irsE5b6yHfD7u1kE9g46uHuI8T7toKxKNc1wEkQxAyiqzjPZJTpM5c9XXFXayWM+/Zau6a
+vX8wOPkuXw8rT3AHPxZyZrsHaXv4kPCwax59I+Y2RG/z0VAHfXz1atVuZZWpVGFULnmtoFLEQ0K
9DcPRj2t/SMjtuf1kfTNYKqvTQjfdcsFWdYTtxsaAxdysvz1Fee0zKTK8wpn5eVNeXKI01qPt572
l/4swHVeHoNecKZgYzMc6gNbD6D49+R1NfyZ0Bmwah3ytl4rUYF3inUGXcB6atQFubfpWQs2iEWK
gn/0cKlMrM67MFHrKfDnwaKMl/VLN4ue5mTLW4bedTMECydehzxtHnQOSSZP/5TWRLjuMotshuI4
1pqdEMfMGA8DCWG1U1z6kuYI/0PM8MvNLIp1wRq4jfiJdNFDUGFSDIODyUBq18WL3ej1hA6Jal05
0ASthW5lEfP2J6vHf+gZEVEYhjYDHd+1PjZYkY9gaAcM9lXHw3rOxJ1cpm5koJ4oIbsy9+SW/r5R
9bGrRpsKCa2LjtZBP0vh9L6dBzi0DszBG7663rROb34+GiXqHbau//ajgCpQ4+IpATX1D3mlSIFa
KroTXzMnXtenxnNsbHKaxZrn4Pef9dYNfN9+IxUGWr7wkRn8cyrVm1ZfEk1hf9V2NXKQGdNK8CS6
iAl4DdMOqWOFhaxh0RgB5KDxhIbS4nGREK+g1SBUW7twHHnXtefnyvxr9lF3yXpEqMGCsCf4Xjvx
T7//+v+4KwCsYKGGKIU4jqPPe39XNCBWKMG++wKTXfM92KDWYyGbK0eo33/UP545m8YwMj+PSRC+
rI/9bsqoTNQUUC84fmzUqfEc5NOjtfjrKwIojCnyH37cxxGKxY1BkCiwzdBhR/f6/sd1bW8HCf37
F+mk6xo1aF62G+IU1g1ChOueFYfU+xQTM//8vRS+2V2vrkv37Pe//eNlZmqKTIAmLWNS9OMfBb9T
PWisj4n9hZ4ER8c5TelSBajjWAF//0kfr7JwbZNfa0Pv9pkgfWxeFxSGgQ0T5wuGXR+zjSzXo3mG
RoZNPhVr1fj7D1yTKv/+/At3dVkjB7VdJny0j95fZCTnC4vJ3H3pauZEQDyQWrHMsSjO3Ne4a0tQ
IWkGMRjrY+Gm7Iy//wIQMj98A4+HGDs1qlRYeK4t3n8DTolpaUm//tISH5fUO2ZZS7Gj65GGEHHf
yhbVpWtp7DmEAZID8rMpbiAI4XhBvkPNvjD9vDgVPDeuEa3/mbe4gcHHaYHYkZotoS+mJuijwB6M
AAu0VQys1v7krpsl+UsN/rw0NlcVkc3qRC0y+CPNI2vqNEGdqqBFtwso5sVwljFaDmDyFsZaW/UQ
MlgsjE74nGJ6UrS5Z57MqG0Ib1y3eCk7ydfyfzboe0p7Vs2iEGvRlAfDW8UnrLVYjnO0anRt+mTi
+gdJ3tGZFEqrtclSF7Rlf3/5//HA+Y7AMQ/TFG3OPx/tkZMFjKRlfm7S1qZmTSQ8sSYKcVOx9P5q
Wf/+I9f39t0jx1Ibvs1oArQA/qo4+LtpkEHZPLR9MD2Hibf2GMcMzPglzkZRGFdmb/INAMqEI4co
bcVrUUhi1fptfv81Pv5y2wYVwMpJqvCqbv5oq6uJSZy4l+lz0dD+PJFfNFSfRDGJ7kL0w9XvP+zj
Qw6W1PVtGqCeHTCv/OgIQuqZZKns+y+qlbgYUA6tj0Wey7Wy+v1HiQ+vNH+dqGS8R57P5A3194eJ
UjJpsyxrJT7V/WAGUUz7ktQvUkIyTrpZTvSPvWHgXfEfPg0bnkvt2uEjhzW3I5SHti4tGI486/xe
Tsg36SMg7KXCznCpf0a1y1uRNnm6trW0sbYBsGiRPHUGD2xtExcV05EHBVmTH2cULnsRgJB1UmQp
2IOcqqyxgNNiGKyj5b5uiBT9g7vow/XmGqC7QvgumEAiUP94DVwAOhBrRv1prPJ1Z44bRhUF/ruG
k/Pvr7f94Xle7ymLF7rz0GNbhCH8/nmeGklP1XLih8Bp3j4LIop3VShcc2xNLPUsQT9n7yUiHa5C
reu1S/rrnzo1rh0C6DxcXNeBKLMONErJSicqIlWmM6PIR2O56HlV8bcC8y6mw2yPHJh22MA5HpPh
sR5Lfg3+mBatQySjzAXvzhIAAoWd3lTrDV/cnE8x3qbj/s/WhLLogA4R/IH1ToKBSfiXSXxc7/vQ
ZWtj+dcIjTeSZzdn5sG+F8d0OWyiuaqJFsjvL2nw/vb5PrpBf4WAmKHLXuh+vH0tv0AFpoy/lcr2
P+dd7ZI7w3j06BWBdOjxY6VJHB2ez6RjxZF0ULJXoigfgemsethgrBmaAhkPjXlVUadD+ynm/Nrf
lLpX6RYrqjhmYX5bMWr7pqQDgNjrwPhsmeV418qNm/MURv0lO1K6cFpPCcQ1+tx+Wpgjq1MMb8tF
Xx2aTkTXsHg0FoPUuwGp87Ttw+7GYVciuKc07EtcDeT9SXJZmImXjyBCHTzRgilBLgfaeQ0xUWgx
rfILqgn3fNYJjB4wyxCAbdn5D4L9+UWmRNwQb+altDDQ+MELrOuHybfHx8y2gaYGJnDfyKBv90zM
aP8KhKS7Bx7RUxbFIxDCMd8zJphXaxbD5a2ewszYjE6lTmXd7IYpxPQXpHn+NAYecQFBjP54mLrm
YSFgL6L8JAyrNgwHzoJ56wyz+ZXIhf4L+kwH5aY7blPtVTht+2wHriL7g4Hv/WLNA8FYmcXMpVRw
BIXChzWNZKfCb92kfuV+6ZtQxDW2jvKNX9CZ3qc/PH7vNqifH+YjlFu3eWq4jxVJDOSIM3lYv5K0
VKER0uaDVdNf3VQVnlIHxj6Wqqa6ZUToF3+ox/7x5L/9TLQ6jGxYxD/KJka3D2Exd9UriFQOrjYh
f3pf2RbCt9//yLe/9P+24bdf6QiB8AAH5sq0+XBJtSCtVaGVeSVjgHfGFmwXRDtAZop0Wvp3taji
u6yPDUTqpRvKyFaSKDqVuV6kywHZF2I977rzuvBUG63/if22p04ay+GxqihexFBDgBCD5dzChap/
VKMdXNS0Z2+VmOFO4bYfNhb8OrlNiuTaroioJVy78ujeFMzirAm2tdmF82veJAOjhLHbW4lrvph6
sLcL9+8PtdAHER6XZC0DKIO4LjZ79MeSAOxbr51gXl4xinLx08xOD3aTl0e96JfaCstn2wh1NIqE
oUfbGd7RITa6jn5/Z9z1yr+7M/4q1lz1IEAV2MY/bChWEVeMD1L/NRkZHNBO64qNDlzI5z1TkiFS
TqWPBFpCWc4MWTHtaQj6pG91qaSHebX0E+MajpZztJeZxhkIuS8VbCx32xXGZTbX/sWMbbu2K/uB
Hmh53RjctI3HYAwj4aAZu+SAeLa+DP07ykbV7FfUzezl2ZXt4xIo6BQfs6SR15U7lKtquB+/zmU6
foJfUNwadcAG4Wlr2ttimAiCgfL9MJVhCqSwNfkBRFGQZTwkjAD8vM0ZhLAn3sOfDS6gKjtPFl1t
AA1FAc3r9xd3vXYfry3kD477HqdZEkDfb9YjLWHuux+/tpnjXhmtnT/KzJ7nqGhr88qaOEv84RM/
WI95qvxVjMkRxxJYA5Crvf9IyA5lV7F1fs9l7pxom4FVjsfZOKdRme8ZRAys9G7SvUoQ3Y9ZooeL
LAvNW0OF9v4Pv/6fjxalJsunQOKNEvejGLCDEYWRHhdhohkwcG5v4i9Nt8A1JefPJcJPFHQ4qgbR
9+DSK4zy1IOmgBw2ok8ShlsGnphCusaD+TOQb0rrlxZ6bfTpZeFl/bG1bX3ljWlylrh+4mwaP8SE
3JPgiQlAmiCgOytotkG1uPJgcFn2eTEYl9gCFf+DyTcu3oILAF+xneUuhOlkYveGd50VF8TPMgI3
7EolODDKFSI9waxWDD0fXcXRlFqkvx+EJtG1Ku1u02HSITZcMy7a4gLsb+wwI6nOR1GnmWgyVwKH
RI5kj/bhcpIh4vkmk6QGcP0a6wxxykQop5eIJ1K0s88j3LkfTiYyWj0qj//U+Prn+sOT8pMbYHnc
n49Lsi2YhBZ6Kr4HHv0B4Bl4g1B5zEwNuWWcqfzXpR/jM682vs6QFGrUo0pW/x8PbLBKkNn64K3R
G3j/wKKU6nGy+OX3uPLmMXq7Id5CssxFVnpQwxcVPrQdgALSo0Axh7F+ToMOxxERT9bD75/YDw26
t7dntaqaqC0FWsuPit0Fw5TCfph/T3zTu28hlt2JkqxAn8buOfvieDWW7XCSTl2dldq2LofaZyMD
LqBvMj8NECTXk7rIjNH+gXK+dTcgx4v7P3zL92eA9Vt66F3hzIEWAib7sUOkqniuwtYZv9P1bpNP
VBYw2ukkzpuxN9WV8FTBTKlfPKz5ndv8SBeSFkFoCzkdQCP1j25YJhcmoIBPonNGJiTsAvsu70ou
d5L7W6dl3PvzRv+fz+JhlrihX16rrI6ynkPKt+Hvrgn6aiuy4383Wjx81y/9f/g3fhktQvsvl867
zZ1G24Vclk3kl4+aTsJfHneX5xU7RoC87t9OC5tAP3ptgtki27tDaflvH7Vw/+LcSHPdMSHGwBb0
/huYMNWbeLfLrYgL14GdyPbGF7L5rPdvsDnQlm8bHEZTK7onZTj+Bjvkt0CL8mqxDLKJDQsUOqyY
O38KLvteqs+eytt72Rj3rdn1p5F3G6ni6iZrRuNspg8THxSH/hvsncbL6PuIGLzGbI8oWwC6uS4R
ZTf0umcbUxuKsop44tLyzxZmXOIKwpzZfOrLVowECRRLYx9kwaD6MpCduUo1SHnSeoNiaagczpZF
7uyXJTF9RQsCJcwnWngDxYBfk6tySkPtic0aPz7s/NR0+n1aOkKeBgdDE4z1ugDpjC11npnvQOGw
Tn4zi0dnTnoMqgt4MnTTDkPvA9vk7J5BvnVN5l2wdPIHrJjGqCBjcIKPUpwnL3kdB6+Jl+N3XQRh
K+2uSymZgQv2q30Q6EQuEbeVTn9AAijOmd0s/Xb0QqyJ7Dx45QZmAHuFLFXtEL7OLAJNfqwooJ51
nQ3VpkS1ccwNHdDBD9znWblEk9lJesz67D4pS8nNGvPLFij6MRfTY94QOZ4TL7+xqjA5FtPPU2qS
PmUMQZPdTCahH+jLxunO02kcn/qkqrdkPd/YlSbFr1YhiTuJ923Q8bTpxul5IZpvK9oQbpx9hrrn
UStmrnNo5SdGQl+TrEFTGhfj/RKMPa5lozrglX6EctRsYLpPh96HcByI+oAv5U4t2SM46R9NmQ3n
C2MRBC/JFfZZf1uNw3NT9Se03/WxGDJJULQdaSReVAmEXkvJEL5jpJoiTNkUoniUppFFIyT5XVGp
76SwepeVt8Q3U0jEem+u8qJxxdbYcVRAbD84yiGAY8EKDXQ6Uor89YR0ZeDwKr2Ix7K7DIZJ7HzX
Mc/8Jsv2NVIuVAcJzv5VjUNeszpUys2+BmmrT5qYo51sXeMukbNDVn3yPbbj5to1hnvyAPQ9kXol
SiGM0BwasmNdEH4+Zqa3sZsZN2ntjvshcJ0z1oV033Ui3Cco3FC7GCG6nel74xYVaihImTFrxwZy
S1ZviRn62gAX2DL6RaGaEO4bmlWP3XadiNcD4pPF8NAGKw5KuAI3qO0fLLc2N4hrH40yPluWetpU
PUgXdzCe3Dk2N3ah81PaAgs1cPP8sEe3+zIuPjx+iDcFnmjKmtZzmKeYFFuqGM89JI8349gFLS2A
xfjRDB4ENYXXy6W0C8yE6D+1zNsZFuFRFOZ4RyrT5N+XTiFv2M6rGtQfjEiJzHMPdSTYxaAViEYp
x/yh96phO5jWkhyyvBHQa5KO1Dh74NN4sEhPB5bzje3d3pqxUjc0xi2C2XgsklCRVBhoPb+2kkV1
l/jOfBqHrD5y4Jgn9C48WnqLx8fUKNgsvNdNT/FmtS29/GSKydJiWpv+mPM+5F2bwpaAF7OV0xV2
j/65x8GsBJrIdNnTtDTpvYcVBFSiINHgiYMpwBm2BQCVOfcOftqwSmhYPbQyiehFE7Cx5ZJsTNna
OwLOywMQ7GwjguWz5uD36GdSX5W58cIr9SSWzNxgY2l2FYXMYLTOVU4dHnWlyM9rI3tFqtxFmZDZ
Y9XlZGx70s0uQd4o8O0j1rbFqqwbQrE+kZVekPUb2gQlOWVzssJhj8tHXShyue5oAhj3hdP7L6Jy
sygpwnZ1YHc52NSU13jSQuziptZ7gmTMS4/c0N0QDyTJDMNARCOyO/5OvW8McwYewVsLHc+7rRZl
7+PW1SBKy/Tgl+qmTOHVZHN/nPBziU2M1Yu9ZAk26Kfr28men+sR5g/qrfBbJ/pbxAkph4TCVkc7
GD578xpxbJrGjrPnGTmHQVQgc0W2askB3puDX9kYjPN5dNN9sIYq1+YS7mSjs82cBGs2s8V6EMxX
2RQU14thqsuZbh+8ptEHd0S6su5zXi1fjDsilpMDBFTEepMItligx420usNsJCDLEPwxiMA+yxFx
wxmPJ3HgdEF2orvxJmJhE2u6YzgpNkVAzFjjQI7gt4XHVuuDMbfhWWeqmNOLBhbihdW3eU23Ng3o
ZeOaeI39GX74Www27YD+IUQjHNkBQKaWEUjUD+0ZAPwE94z8oemxVJnf7Baoentz9SKiNVu2CCka
Ek10uh/Bn56Mon0lW+eSCIvx3NJluUGjTJKN8OtrQWVC5j03tjZnzp5rsvfC/PVo0F3YtLJG0ETf
ibkTGBNyKClfixyZXlWw3rXel2VNDa+R7GMTH76IpijOXRkDSZ/rchPb04wzILcueAb6A26sdDsV
xY/RK8O9lsuXRPJXi7eg8nx248u4sWJI+TlLPzrxr5W0pi2n4e4mLkSMRcnqryYnUGzuBBMQHPlM
D/QHKTbfnSEr94jP9UZp56nqaMhVRd8+lgF/Ck1Rt5GjHn50owM0i9lc5LCIbvweVVjjlvltKBp5
Zr5FshfwgyeS2scqNiMW04ZVO1NPwdywYQz2fZaRW6ASWi25BlI8eln5VdTAuKo1EJ7+qbfPlT9v
ieuu9wCqqgtQZ9MO2aWDAXX+ill0Binm+ZtpFdhMaE12ZtgGj70plpvCJoaX3TSk8576o665YJKv
r4Yif+a1LwaCourgofVd/l3bnO+79fhX6mkLCCq5HTmU37hDnD/7OW5Gz5u2TZlcOaLpj/YYJDZM
2FwC5oy50OTFOZ9IPpuY95BXAkp95yyxJ3CuY2BA1zAxW6UNgEdGISFNGkGgl66J7eI+b4S0mmtl
LcPRhJV/9LUbfJkQPzyPpv6WozG/XkzbyHdKpepIZ9u+ditPEayX65qVVQ6KmPMZBq8KGR64Lk+E
Wd21aE7u4JL25pZV06DEEFJsXacvf/Qdo7T1RU24p+BOm83sd95BSsvllUHN2BwJzlnQyHKUjebE
voejPG79wbwISBz73DMW+opg61ROaUz0cJMiB0rs1xIO0H3tZeKbleRGtV1wwjIZykZ9JiewFJus
QB4XaXfW38wyKCPZjP09prD2LGbxvFzFNoew9m4Wrz6PiZ3xI8V2oI9AsXIeZ0/5r3HiV9tU9P51
OLjZkys759IaMzfqMDrs3Awyl2zkQkBUS05dM9jNXWc7HYpWLsWVLkSAMyBuXMwCciRTvguGKgKI
Ml/XDDwOidXl+9ifhr0FCmQn+V6HAbDGIQdTUR0g62VPrGbFE1vc+Bn7snkPJyg+mrmfnZnuRMUb
t96prRXsnQxOZ0EjYSofE5GBjFXGDD9lSbsTQEdeiNScih2t3/AE60Rt00pb9CPxLUWeIsViMfvu
diB798kMlvHVBVKHyKshZYGJ4jXT/e5TY7u0MP2+yYfIJnWhqFxCBaiuIAsydW1yjg/99JCQ0UIC
oOuMYbSE0oZHWMpZ7bKc9+Ec+lQFiycuvU9THCze56Qg9SlSgWZnDUYn5EXsNAFInUeaoFM4COLs
In1W/kQUSuOP9+VSz7A00tq4LGudPceVW++hMCE9rRZdno1jbUZ5kCfBxnEKI9j01VQ9mZgnb4Ff
1EddsbxCgL+fKmpjorzGr3VV4w5LfVDSw5KcdzUlKbPXFk15paoHuG+oCUxfHKagKi7oqrb7uYI5
0yQtEiJjKYl17KS7n6x6usXc2XWRuxAOmcN926ncGi+qehk3DuOe4+jr5EZIO57vAj/vmmudpNqN
wkSbrVeQxO1hPn2tiF2b+wCuthCyf6XczAj/2jA+mZz7ZkhI9GYZm5vA73oSNdIq3NBDU8t5qR1j
6/W5tSsXWXeR3aeso0yD6ZT1nn0c6AQ+iSAD+bwg8/OPBJdI6ytD0TgyQZMkF5lSWUuuo9nlOxEk
E7HVo2IcbPjgu1I6aBdqMCQy3dC60+3AWcBqjQMaqTRSw2yc2qmTZx3PZDQOdnYhaf9tYzH6PyoC
ib+Z9RrC12FAyg9QsB76IoyzZ8siELVywonkMm8l0C4L6WdkdX9vApkcvbGiBLdws2xb8EOPxFiY
u8xjdd6RIlPse6gvLyaF9fkEWmdTcj6mFWgeGv7saRHtcCtlJj+n2qnupslyT4vMpq0gBTxyU4uM
Ciut7F1SrKMTM6Y6aIv+gDfC2nb4B64c2jYRsgvnU08VuRu0DrcLntJdwl5Hcd7OOy26YTeW/hn5
cSpqOLjfDUkW7rvCFC8uCcvHqsDFEhesTGUjAxLYm/SQJbaiC+uuodOVx+3FYfi1DA11KIVzbes0
fDXr7lrxTaD5m2Ir0cAeW6tsKaVGnEkcafUGFNsaUOm1exlqd9cSc8iMb8EuYuUZajJMJjtQwCmn
EaP40lPT4/Xzq6OBlTLCjAMbfvLqAAgDyVqGacxbB8ffvokdaCGhb1wPDCDu5JQeGXGXl7ogn48h
Ho3ZBD/KrkRI9V3iFL2M4yxjoW0TIjIN3t2ehX+UOWmJKWKerqx2XQFd3UfTeQvxKLxSOil25H96
R7rO7o7kSxbMviECxLRugqBSm77vdbMdZfLS+5ht6mYGgiitNrgqCJ3ewmApdlYZO5ucoJjnN6KQ
PfU1gahZWj0bsn9ume4BMA8Ojqstc9NI9WpqNtaA9IQzfJRgazh4MvFyhxHoJ3kmM1EzGMETL0L1
++IiD9sp7hZKVv1ZBhwikiCal/a1zsvPfa7W542Im93IrLjZaNveIdASG3jP8QlqP6SnHt92hfdv
S81smVuj1nm56wR7HtPv9qKBTcXT0vsHyyz8LZ3D7KJMkuKG/oNpRqOjx2CnJA3IfqDezk2wXe3a
/tFBL8/Cti13y6SWI3nC5vep5oiWD7k6Vs4wRpPRitt88OkIyO7bkOrh5FcZmKigwHjTkNSezvIs
kF7LBmyANfcrBYMN3y3ojK+c1yjF5hr4prPk1Vk9YmPaJjC4n3CM9hhjpkubBOJHSqmHzGhbrDCD
f556xB1jLqZwbDDxT8sa3TcaXVSr8UtotcROzPYmzcUjUsRimytyymnXB9vJtYMnpkrVxqYzHYVm
oMBHxe7D0hQuDNRCnNdzShe4fh6k3x+BeNx3nrXaT6n/ZqqjOpH1fdqIZ6BI5Zmtaue1d8suMhPo
4tKoHrUf2D+krIxln9SBR4tZThTfWo7YhL3qDt822eZNkltM+4P4izJHUhS1UoD7cUPctZa14A8K
YhIiaUBMuFLgGVP8E8HnlNo9FKMd3sEQgaSPfhPOVo40eiSCMB0M3oRq55lFdyJabzMtTIk46sQR
t0r6l0XuymvlwQnaWKTpbATmGGvjiaWsdyqAI7obzRTbGQLAM/4L/6+iDn6IRNwhqGPxCLL0FEqz
OGHG+4RNcPoWF1hnDoVRJDvtjc7G9/OKODJ9WjJG3oZpPXZsSdvSGuRmFGsvUNbE5IWjv2HuRHik
O1DlZZa74oOdbdILlgQ87Wo65s14RF7yJQmWk+aB34JBM8+KxLiMkWwg1iMpKm/9k8SKvp/swt/5
hVeepEv7rw3NfltT6m+pTJEnOu1Fl6jbMO9fzSrjiY9nF3hqfds6so5ozPhnCLkFOqchPXB2oYG4
VMb1JJynzHL684HpdjR1Hk7i0q4PKTaOXdZU1hFDuBF17tif1bBz6VwMDcAk95Ww0fB2NEzacPGE
ZayZvxQJObZimO09aDmCXwb7a+wq634K3AJMPFm+cOWb6bvb++qetU9sPM/ttr7ZjqeupRllWjlc
STx9ZRcY9FmyjNA1E0166NWXzlD223ixHYIWsKSTkwt/fYWsoARs2R+tcGn2RTbLl95qmmeXWUpF
otKyfCuIb9Nbay6Ml9UNeO3j1DjmbHgdUn5fHwM84xc+gV1b6J55GuksIa7RSXZ2Nc9fqbN4tRJZ
vWSkNV43kx1f4m4ZvxmZ94M441luwtToTy1t6NsFjzLQO3+qtzIzJ/iG7ngjROosVyumXW7w2TcH
uqAVJMoBbtWypkesEXd+5BWZjiQcD0iFCO33mWRS6OB8v7KAZJPXxmZwzGL1MCfuJyoE976Nk2af
tPNw5D0gnLrr8VWGweMUeKzwaS3uE5PAyj61rwOrj18qjT8pr+KA7C8BurHkkG6cT8i37QtAZ/2m
HVR6Tg0x6H3idQ3pNZk3npya9WfjDbjUD0mMiZ4mUZluJnphq8SNpLCaww3lHQIwd0vQWvfYSac9
b9sgUBvc1KEJx5we3yxzIkJYF54hF4T2FfmW5oPiD3hR0I7L0whdHSu2j+XRpkHNGLSe+0t7lOOF
z9PTbk05DQcm4tnFIlGSRmxYIRbeMaFimgELY88l4qsb1kqIVea5Kjz/C0lkAa/2mA+gBtJm0xq6
pWhFnVhvEhxWOFJtfe9iraH5ZBaS1JMZtaAURvgIIoMw5zTJk6iGLqIRAs3z3VzAU9/avGi7BaVA
RkG/KmEEWzQlaCUjZcsfBKfBcKjb29mgrF96zzxJHI0RHuDpkGRxewubSTzlORV4BC2KoLbOtW76
lgEvM10V3PVux37KWtbclIuhngwShk522tKXqaCYXXazMTwV0jCvTMa9ByHBjHN47e1bCI7oFWAp
kn1KOtw5+kKBLCErTtiX1T2iD5qhWoy8pU3Nsrqp3KAW1Iwp4dduDyvTR+dARBnUvB7RAjDvKzr8
A/tJ2NklWRpidpkYTy53usp38dAlOcaU/gZ/PBw2b5ZiZ9OGejAXPznlsCa3dZnOP0pZWc+x1VOo
LR5OFTodHeD2MEs2SZ61T6PnIrEw2HUT7KFs9ihwOexkOxhI+UEaZFlvaI2ed7H2z9RkDjsJbO5C
WkRjUtlb5gXG8enTkCNUZ5XNqojUdGfrdU7McjIYt7Jo5RUGquBYpVay69UiD1NPbq6NVTAhCXEa
LgNiHj7TvTXYxCb5YFLfXXRNO+3HgeqfdqZPl8ZI74iJVtsAzw1N+ybHI99Xl+MQfjOUBYETodLR
S130hCS5XYaKV8PGsUterH3WpFZwQyiTxiPpKpjmPkpDmA2RM3DqGKkYt/Sbu1OfhuOl0fnFBayz
r3WgrZ2KyS4BjfKCszzdCgfBZBzktBWtuKJX1s2PRmbHe7+z0p0UgAINHvRDqmS/Vd0szoCL0LNp
inoWmxDldmprK1qlEsgckGeigO6eM3IUthwVluPcaSIHfItoWFgM9IGR/pQRIkRV3mmXIL85ZbPJ
3TWcGqBqcWH4bTS5jG/osVpUGk26t4j83oTNcuUWC/93M77tbT1fT6jVN0IVj2EvPtsJizVgyl0G
HT6iU/IS1qA5QxSAgNHSJOqxbkc1eRJ7YRXOcXIqshrzuwUNYtQ4LrGMJCWQvrdcw0GBSpm3T4hR
8xtCK0EfiCOF1XBQi6O+GJoxiLCNzzaYOGbKVMgaCvxBKjZq4qFfqjBvb6exvR0bUc4bswnY2q31
IJiWxjXoJeyFpsCAVZviwlHGq2P442UjalQWrP8kCi2ofR2SlYaJ/N6k0hdKSk32Vvv0Nov9v7H1
n8bW3lss7P8+tn7K+m8NHuf63ej657/1L/y39xeKMqJkcLT8mjT/a3Qdir8Y28BECx0aa7636pj/
la/n/4U1SjhE3UIB95l4/3t0TfQeJgp4NK7nAGL5LxHg79VZ8E9QySP4FXixQDd5H9WPgnFBQVPf
O8fd0x3RIuob16q74zLPxbIdOs5Ef5vr3/wUfv2du/efPpChGpRDy4WvZfHD/u5FwCdNv1FW7rnt
CnyxasJZGY76xiuD9pjMvfUHH8B7HevPH4j0jOvFFAZ5wAfRZZh7S4+nzzn3m9R7yUM+wM5z66F3
VXb4/U97L0l5+yhuNfea/j12ojffzd+ymTpaT8lYWM55UU3uC5NtTLvDgqzRE4l1NVCCPfoF6dtd
TBLp7z/6P/xKniSXp4HilRic9ar/7aOntoDPYnTOeS9y56wOpCU2hluz8cFIqP6gmLU+gCXXh2b1
8IXQsQjYYhr9/tM0ltXK15lzPjXk13AsY+RCTwsozFYNfs60285leoL43oM57VLVf8bIDolGl5mx
Nf+HvTPbjRvJuvWrNP57GmRwBv5zLnLOVGYqJUuy5BtCg8V5CM6Mpz8fXW605aouo891A4WCCy4p
B5IRsfde61ui8I//6cd30HE42Anxr+Gv+UU/lRgRU+YwsK48RGwEXuQy3upayr/+/17LMHho6NUg
PvpVMoarQ+eEMVlXZjMY587SmjeXMLvbLhHV099/rPl7/Jd0cr6hHFSpWCvsGe6GHOvj90ygHorX
srOu+iB6p47w150gNOvvX+TPtw4v4iB8nV+MVeqXi4lQ2HJbkVlXii0bLkM/N4od0kYAPqCL//sX
+0Vw98dHMlHa4RWx+Ap/TbzyAnhnCp/KVYKmj05dz2tSitEhzeqmegLpZD9bzsRDGvvE9UYt2og+
MH9jd/iLO9ghVlQXEA34w5+cjgEjoyDANX01eq04mGlhaIzNfe9YaQ13qPRpfOMW42gwqY4W9veH
166wxLGC/A7c91dXwJoF4f58pRmsfLzMaeZD12cKddX0wXhLNCbCNUaaV1ZV/46h+Fcv5eCIAhbA
1oLL8uNLjZUH3ceV5lVs8/X6/hwmpmUglAiY4Ur8/cX+uNSzfDPbRCFJeKvg5f50+2KNB0gvK+3A
URKysabV1VOBvv5JDd546am5vN/cy8bHJXh+SXpCrm46YDe5wL86g6pUIfInzPago4HYUnlpMDfq
Zrx1Bm2ctfVcV9NW4yXyEtpgIY9UPoLpcbWiGlYkEsidkmx/31eQlvZrww0gYnQREdEKq5iK/zdf
EqTOD085/iJACCSD2EzHcMixNX68Jpy2E2vMTevQZHrOQREBRBk72oYuR9rR5M4xqCyzjPkDY238
a87a4Jfd1MBO8vWUzFKlgNwozud4sN6UmbdvIzhrTrUR1eBitrBGKyYEBvNAYwA2b4S+9SzhLd5m
jqyZUfFjeDpMpBX8HFkRwtwPIpFPbe+S6xNa5qFO+ALJi0ymC4IvaHdI8vwHVAYaAnM/kMbOaGx+
NZqkeljhK6BXmNU0rRdoa0xnmxWS1/D4pr9rW6nYkYshG6LzgFCC6BDcbZg2LaN6mhjwqa0W0LA4
DJVZXjVtmNerqTaK6JDiQ3pjQC6fwDCgP8M7Md3CWBgvmmi1fqEIKYy/GpCFqSaU6TBGHXDuP0ga
+U9FmzrPuEm5261E2M+TgW2H1JN5h+57+zmfUvFaIRHd9dKVt7VD5LqNVWvpxqHVL1h/aSBjkWCH
MSbDuMNgx0M6o7utgIgmc7T4RoM4eJgsEW8D02QY1FB8wkYy7lol+H78IXBvmyYEJtPbzVvlW1yn
3Bn8B2Osm7eUYD66VWZLiGoTGObSm2qo6HgWSbILJnMPhpTfkieTcadavjciImjNfd/l6JDOcHeH
pD4qtjrZ0bCmzQHNhzvbihyUsXkxKffA7KzeaZDUL6HM/aOeiPE2LSdyhzJd05yVjYrwDAmLu4Z8
cfvZpWGkFhPWSRiWpTcxndcD1zlU83qp9a5EeQCbMduKUfBmcO6lTA9a9kWnZHLLHRxO4TpXnnGO
tJwG72TnrbcMSvg0KxcCPLSI7/EHsHG4l0EQ+szqSXWgaUvyMNh14JaGx17Uti7enCljX15grhDm
siJP4YRwWoVLI87t5x7+7LMTdT7atqL2s5U9GfXn0FRip5ihuSsBQu1r0ffFnUcr60T/I1tJ5hbG
TBgyvI0R6/Uhzsp+H2ZI6BFxjiNADEX7XYcAeUe2ZkxasOMh3ABzM509dNS0siJ6bnmKXJ+2BhoA
EHXLqVDTXYotd92VUVUdUn3mwXNP0r3Wm+KmrRo6Q0nQ5QjS6vbdsxRhFMLtzjCOmdtMY0I7sUtZ
mZYqY+Ea9IpGSqtN1SP4jrrZkILhvI7KZcTaFsWxbPQ63Oizhh6BXhWvjKQskJB25dkH4sHsSDXR
19DUmHKXbXVCcOpsZTEFV8bUunLrwbh7Ii2S0KwC8YgTDuXBtHKUCngD1Ncik+ka1alaMlrjMsJX
I/Q2HYqv2Cyg9BR91Kwwqrjb+TDaLNxRNmJVwz1eS86A+JREvoGED6kjIiYSE2pw26WNti/oleyT
Omo2k91N32g2DshlY+1m8sv8MU57awmrkB59gQ0gAUK3oO/77LYWz0estBV0z2jZ9bWxyauSX+Rp
Z4J3dZZ/VIMoGmsGDCvHzegpL1PpY9Ba1I7rhXBom7Eajpx0vR0mpclewTkcFhbDMeLjMj9YQeiL
9vRTmyUDNyLAygmJVF5297TYaEr2RbOB+ocYJdJfM8btj34WC9JkjHHTQHFZdRnvA/hrfsOuRMK0
Ynk/OpYcFlWoc0XdUCRHGpfFRW+76pI1LTe15nAie56C1jhrIuGRaBoqhnVZtcjTIFxzwBZgXOSS
1bZ9C2udBalUvnE36YpbVm97/6FG2xKuAcDA1YLigiKkLaXeL3I3yNRS2FpJe8wacWdKoIBTVu+g
uLEfe53NcJ+RZnlV1tn824yxQmUbo3ZgSFJyMKPddtFAQp0bhD7ksvZYEGZDJ2OpyEadPFrJCK0o
rZ6qitt2Wbo9uDMQ4NmTKCU2lT4iksUwS1Ey0IuaKv9qJ5FXvU9Vb6GHdNtgnQG5WBeJNXzLvUGG
9KQ1+4vvBKi7Ir/ZgWgKMUeOYdwtMiOJXpq+fU4q21zbQLTCZTCxfDzSzOy0z7EC87PzROSde/rM
S4f25DoaBon8F4gfebYkb/hkZC981xrue7vOb52wehcZ0kHk3tdpS7I26yruHeGTgGN1lXgL2yh8
U3E8fA47lyvHE5+sJcwAf2GFLm3sfsbkLmTWuAfIi4QfjgNNyWXjsI4vU2Ijhl3rj/qVJcvpJJvW
vHUUpPRFnaO8WzhchWTJYcd/0Ip+LNaj0TLOrWvrWsUqu5ZMy29hncplXRrNK92hDFGLMl9K3+mv
WqdCH2cHIkau65nxMo3ovQ6dGvxFLjOWCz+wmYN51mEa+peAfufnoQ3TG6Pr9BPWMftrOjhpuKwz
IBQWrK94ISczRFQ+xaca8/pBwyqDgqoPm2emJBWJiyawpthGAOfoZEZZLSHBDEmneKNxmKV1aQgR
LADMuCPyssK8cxAz7PrCVKiIouCoT526aSNER34fDk/Y42S31pvGig9jPI72kjwQ5LdegMDw7Iz6
UG39qGvQ0RXaMXFVea/HSC+WWtohgRWaq4MY4uY5D+zw70Yvm1NXVeCo2AiviqTJmX77EYNRJHHm
PmJx2yKuNADycbLQGJy6/U0o+gH2aRLYhGuz5D2l+CBJnsrs4xgLllH0YQT4yaovBqzjKMWwDpbi
1LoT+ubJl4a39jLXYkE0UB0LQo43PrHymxB42x6pAs3rzFE7sPvxbYM2474zpuYB/5G17kdFYlSC
wBL+lMV8JopmjXXi4lEeXMZQgYoYwTHIXrQ66eOB1jPQt/iqLr2iTiky5dZLm3iRa9x3471eDxqR
JnBWF7EpzY2nmbW7KKrC3qBGI4WtFLHfbDvu3fcgi8YvFVLM18Emlm1wWife6JXTNcuGKMhsmQCb
r4E/m+W7apWMV3WkJoaMbfVuR2hm4NniR1Q4RQ7mMDILKcsCaf8Yy2lhuXVNABJaCS0bkK3oTtAi
qZmDz9SEwFBnkIO7obNa7yrtUD/ipegfI2cqkZqFKrnGS4jFLKiK7LqgS0zMoxi1mwiXHzNFGkjo
N6ohG7uHETE5coPvRc1/e6G/6YXCw6cw+fet0H/afv5Rvv8DyWOXv8QfglP++PkfTVHX+UT8BuYv
sEYmMBxBnfrDz+O6n+iu4KSZiyEfRx7l0j9zEb1PtEqJkvBNGgfUTfwVuoc2+j//Y3p0WbGP85eQ
VYTgr/7v/36ID25++e+fe5Tfo3D/1XixLV8HgWBByhY0KRxz/uQ/t9Mmo0ixYo76DnfJMg/fM+y9
4xTsE89bFQPkg1g/cERd+0H3yPx/kZjN6qcv7y/apP4vlez3t0AZi8iaz0yg/S8trRJpaeV5ob4j
dJB0JOtx8qtj06frIt+EKfJcnQVy5VchI4AsOFVVmGxxJ5ELKJ6sHlwuMWvEpp10pS3ikphbJJeV
y8F+DmK3bOw2FZiXnm1Ur16pP/mfqMUK/ODpV2bWDIdIyrBYeOLpvlFA+nLOIdp6sv2dVbbzzDR1
jpwoCpIL9bbsGGk1prnS0w4/QfEweSC8uSd2o+MtchYdS5hXYTe4oJUUNAPwD17mLWKPRclOQMq2
ZrNu0qOldTdZVHRr5D2s4n574/hPhqmtm9B9VoCm13li4IMyl/R8Gb76rBcRB+wMsWa+rLv0dtSC
u4Sx9Toll7Jvq68UA/o2zroLsh0misWLIqmXVLKlRIG5RTfkLQaibxdmUbzmo6VvU8Zei0kfXgsr
XIWseseiGZAOYZuvHJQdpdrEqXkd5kn4R//iv4vLbxYXQJNzq+bfry675+E5jn+esvz4kR8LimFb
LACsGRzev2cq0dj6p0HQ0T8BkMNVCwyIRuock/RjQRHiE8d6rOLEQVgWVC5cez8WFIO1hhEL6i/E
ovD3fOM/WVDsj08zYAFabiSzzd0dVi6Cnz4uKCCRMvxeofiM8a/C7qDyBpG6wfucS7vZPBLWN1Gc
1a+Vm4q7KEq1W+FLkAEW5R6CHc9eZs2I3lKHT7PSHGPZ+ho687GvnlCe8XscLRQMlvsyviQ1uUAL
jfMwE+Ax3aDKR7NsJP5RaMA8Ip/jSgxAa1uKKb1Vial2bMAIvwyt+4bTTMGCtwbrWhvj6HosMjLL
oqYdyG2tpmcg+oiowoivbRmFhB0u6rRWGzfT5cGetOqlE1HyDCRvuhBraqwEPNSnqVb1ksUKzZw5
qfZbX4cGAvfM2odCN27CyLkxWi1GJpA14r4zOfz8ZkH9xaH5/RIwmEMDwuLue/SEPl6CHKBSogWN
81nVpr+3sWIxtx6pasD0Y/Q1kZ6yOIncv6BHFceCmKx4UTkezsU41futijC+g00p90jg+5MK7Ogs
Oqt8wyevfYET3dxGszPfjpPk1NmtEaG3brOHLEN+hia72nSNWV57Xn3fZqa9Q7Z9dMNBEEYr8DP5
b4l05MtPD8lf7SK/kKnYYGeGHnRH+mmWhd/144eu6AkRo4nOzirz4MmYr35Its0jwEGKOFevYbab
9R4CWru2ogIFYQ7GedOYiTqN3ai/VKnB1+Dbw3gdIuw6DCjLPwcTf5KYcr8B0DauQk0M11HnQDEn
g/Bie8EDvSex9ZGYPoA07ZdOmum7mJ2TGKta4zg8+wdKZLhKz7mnTSI1r3RlvhVOdxxqYezICbN3
k0f7jGqcKLFxStejjYdQ59C+seOnrPLBi1rl8BpHJXP4FgldRe4EPUxq2bql2RlEUb+seryA8TDe
8lCmZ7fXeJiaNN6l5qxfS2rUELVD2yJRNgnmhKXHyHRJaI/hTpZu4m/RKQBWiWlEuUUx3kJidcAO
FXFyyiNTHsEniy9TW1TfvEzm5IINNT1XkswlCBPXAFTaNDt/rOIrEHX6KeBUcfEKoz/ZKUUfdXxH
E1dGKkECESVolS00giQajddNa/CFijjcAJtSu8Gen02MvDd5PzRfrKiRLz4Ul6MFAXiph+P4u8Hp
xzXLZqAmgEBwDDPM72Ae8+O9I5i7BJRB2i36X0ozH8ITHubsAVIEQR5uR2Xoz/dOXapXjFy0hdjV
ESQPU/SW0CQ4V2TpHmSryy8u6sAVymJ9K73qkZDKdCU7J7/PJb8l7WubCOceOWDGtT+WASlzehuq
dWOH43rKS3E76jVKacBOPrGJ2nSyogAtIPj/DWRvMS+oZXqo7ao11ngvxTrWO8nvRIJxrtNS3Xy/
basEty32oulUS9s4GlUZ4Jf19EdPyxvoOEbzBS22PGMBxqKHrB/uhmkW8Qtqra0sa6wrHZGzCNC6
ztlak0IpmXqRd+3pFPHrv390xXzG/OkMytdvsu9ga/8+UQYA+/HrH6TRaKGqg1tRV462ajGe4LSQ
2udE+XwCg9TcpSMb7S6ZYkge9lj5FR2CIhq3HiCtaWHyDHYLkcng4KV99Zz2To2lTg5VSPhZHTzV
1sSHAZZi7GXcaZv//ANwqONtOYJ9Gc7mxw9QME9EHBS6TBlUux4TYzzLKgw3EgFSPTtqifqdY3Rt
AdR3UUS2hhq7qJ71QLevjMEJ3nn2TBbmqXw2R9c4OoDdDzD7qaIlqt67zMWCST5CyAnu79/7LxlR
871vks9IVJQALzEXAR/f+5DjelDWYN+WnW2TrUoH7p27mfzwuqkzIKyxOiVjM15nbl9s23zuToui
cJBnx/2hzD2cgr6o95k91PvSldpdS/jq1h8w0i1r2RXXymtA1Ao+/5D7WOjbZmje4VhXXKLYemmC
odvrSqGqTiXzqs4a0mLr9tT0uDQUojrcCS0u7C+CPMCd5mneAQ4mdlLcBZusMcNNRRX/VDskydZD
H+zjKarXqnALb9kKMX4DasZ6hbGCaNmmEsZamZWP7jZ9mcnuaDkLiX25qvaZ1QdPhcujzplgvHx/
9AJfC9/qQIv6NVNU3l6RBgc11uIWJSMEkzwxe5xnkhZF1RB4rUfBE3de/83K8nkFmb+axA0OuFvh
HVCjxAsazeK2imt9MYk8vdMRlVE1SCd+dPPk1Szzci+x3+zhRTZ4PUSPDTMTR1KpmpXtZuMZ4z97
yd/fCBwSf30MfZNajPqLNXs+Dv5ybGCthpsOmOAWZioGmknnAVt8X5txecktjUZYSlHAB4gUUnyO
YtWzI1p1oxCfp+swb4gRli6ariQ7yDhrBsYzepwucd3EOUqyYtNiYeFxNVz9ZQJOdD8H2r2Iweq/
dbFraSvGATnB35FX0tbhOHbqITOs4exM3AcWE9VFZmYB/kwjKHV8ZHm380JtxPhQuXt8NPfjUDJL
cqNmypYaoylfOtoNFLZpWDWd3r0R78ISmRYzZkiWu9FQzdaaG1PY2uYj53xdK6yrX5ox3dka7f3V
yFB07ZvTF6NC922WHmhLfYpwyic8EH5ocbMmokES6XnuK4ymfFX3fXoojUTfKZ/AA8ZcSm6VJFzk
JOjT+MuqS6MH9oH4odGS2UULC9MDD5QnX1DR+jDTU+mEu4hzy7jMaSzhnof//qYhiLnV+mE+4NRj
edC9ka2K0LFVjVQwJIura9ftGOU6HzdlycuIINKJKcPGilW64zGYIqGCeQZuWatMGcVdGLbNPtAx
tS2UkZgvEVFwE1QDp0qvtLadjz/+dBO2ZOqsVSj1l5wJY7hsZY7hhJV9to4o4xjaAxp/bgQPAw6z
Y4DhUbm0qfofjVLFqGN02p6EwyBFNtxkvK05W+5IjMaB3OCsehfwF+G4K21NyyWl/+kEBi73Wg1r
q+99gBgOoWNOHeBRqDXuwhiIM9aWsF61OE+1BW5hfRWbKnt33eGWIQCDYpprZbAYyK8haTXNzy4y
8YvIXczAAsLiovEndfP9QfpvZfubypbwU51a9N9Xtqe4aeZ/cLX9XN7++Ll/igi9T4Y+V7DiT+Wt
b3xyONlzVqCm/FHXmvzxn40x/RNyByZY7GIAWl0q018aYX/XGPvlSEgFS7EMedKlooCb8yuTvtNb
Spoe1JgcWbdJ3Ji2JjlOLN6ZT6mnU+a8jl0vX+fzxW9YgaBdPy7FvPpMTjRANNIUs/6kJ4ld0jdR
ZKSUK6U6uWGqNppo8GZB1vVW+F/0XcvBjr6R0YaAWr6763oEs8fSKqd7FXRSYhdqKJPL1MFN5hsU
Ics0EOOljjmTupSvT0gIaqYnTRJ3RBfF7tStC/bHtWm06kQskr7jXWYBS4Y1pueeeKZvbuKZHXbH
WG3qyPSbRYLc8lZqk4uzIeA8NrDNK5f3W1E8s4tbwaG0R743h/X8iAmQMwZ5WdWz6RdqQ6czXRWd
Zu6nDnM/MFULecoum6qwqz/T+O+0gwf3lPOgxlV660MzJPce+594gH0Qxuu8C0eOsGmk2U+R7k8l
Jdzgt9EVxmcUmIsBDNxwkcyaSUcLvQFSDEJzb1NSsIcEFOnORs/SXCIyDnPd2wjmazquW92094Y1
/58hIYXu44gjtdg6EvRKiNwOQgOHjHSJ8N4NV8YfMedG+kfqee4EOiHoJE285GoKr/Hwl+tSV1mM
aoR8NmQp0ntU3dhqxKsN43oopLvtHMXRFy8I+J/61U5kf3a9RG+WqR6au8wxjRsVk7s0BEH/WGc3
NI+zbV7n+slovGzr+ZuqJoRi2SN1uarzYSMtWV1klApumIo5QguKCGqJj+PYmcb7tLLTRz2amO5n
RYSYoSuXbZza32Yn4K3XIPeX/ihX0Af8TcRgbN/Srn5K7AalCeGdq9iti33sF+3BCrKdMIyMk0OS
3vQjI3psUaGLhVNSSQ0Opr5iP/rTnVvUfb3QSN14sRlH3eZp5K5G04wxaTn5Wh/a/AozEQ3SysLl
ruLsvuzZmKVmRFtSS/xXJ0ypd+qgTi695sjnsDdsYzlWtI79yUO1j95fOxSRw09xhNFvENsRoynx
g5siu0u0Sjw5TD3DWen/GqOhenA8HiprMK1NgGlzH4ICWjhyzPe1OXybwxyf1Zgaa78qmdGwJrTP
tSKMUhFVgwnbWqTVcNVbkX2dpU22MXuESQsnDGAIhFa6L33DAUfhGk8UKd7ZcIshWIih3ZPwm2Eh
m/wlm1Rz13QloNLBLqnYc/NqoH4+gwhQsJwqG6twhASzr5JH4PXJE1c0245jZ17Ro81IGCmqM4qw
7LUKWyeArR+6h7g21UXabX/MW4k+FvURrYIKHwspzTkMDs1kWTHH+IT2xrzxFTmQi4FHYpcR/qAt
Ki+OD4UTmtedR2e4r834ywgTCZ4rh7dTlfbxiSxPecdJY5hhFhXyQiD79NL8p5LMwoe6d9orTBC+
th47NzlgXVFiY+RRfgGCFuwrglS2rYL0oye+B5mpt9/tvpZbJiLTlzEBVBP6s2qiAmIE1CPTywLm
eETknI9MwCjCvfCrq8nWMRD45qJKre4NkKLgOF9ku7lVACKpgjFuNP22jgt3IyJ9XKmR/lMVMMLV
QfYAy54YlhfWcJOUtjxHKbnFZd2ZN0RKT49dGatXOzD6G76Q4Hosqw5S8wQtyBryFc8JjNJ8THZD
ZuGnsRKaJnlXpvcc8LMtl52nRRvkxnfT6s3UnHarvHyEuRXoJv5H3A00U9qLa/SFIDh3wpopKHK9
xhbvSkS+tmBs2HErT5DzUVdVOMBPUZBfcFf4Z1GK8FF4PP+KRsxmNCekYYyiQezQyjv5beqftTIX
N+QTQUczmsk/0hUDMpFR0cmuQpfAg3rAt22tlIUYdAkXadzHqREeqjIpVqGHg5Evozh1kAeQlLDU
FFlxpTl2ArTBMj47hCqKJVy4YNlIB3x7QngXH9pDwtM1SbJrJjo4+MbWo56kB/YSfx3IUnxNyMba
Zzhht9KK4zvAEw3pTK17xvE4LjSyjwjsmlJ53xCmcx5tgHF9U2nPQDM4/BvQcbIYmcWCp8elizlM
b7MxDM1BKO1dUdjDQQvzfhsg4jn3bW0eRCaKjRdL+TAAhUDJMAVkLvZqa8ZjdMPOVj05fle+eHAe
36d49s45bYOWzQ/fBvhW0KeVzzm62pD20IHTbuwVDql2qZW8z6WPonbvGWmCbKrJ+ucq94xs2Qs4
90tnDgmCXSQfgq5o1zRey71n5zHeRidJ3wvLkBtUd/ILBFXHWVtlmL+YYehtCya7p84IvKsejeci
wwqzj1Dx+F0q0LwJ9rdFhpPz3CJRvU68vDmliJzWHZyMgyy19hS0SN0SK7XPAzU8ffOi+8L8AL1k
5ffMuS3YcIvGHLobgsa8oyJf7ZtOt65DWkVmPF1jGV5lQ6vRrLedJxmXLD1YgQGwUr0U86KNw0+p
IFi3uldeu2lhnmMdbHpXUD+lDPnRnAW2t3Xb8vs9McQmAhNNAmmgRhhL13tOdVVt9Nh8trqmPGlh
YX/2wrBZGPpoHofWZ9QdTuIySaUvw6A4zRfwIDPT2Kq2W/a4wVeYjMSp89qETjuN0hru1KUMhXnv
em2/Hl0t20hZ2lsNZzsOU8dcY+oUqyyNG4SLZrWfEKvduHZoYUknNgu0Q6Uw7PX+Z8NOqk2ByGuj
R7VxZwdJZJHpXVmXNJD08AjR8G+ysHC3Q8QmO+jmkZDmgcueW/oJ3PqptZzx4LfCWxtY0r9FHfEQ
CxKY/V3QSpA3WoKrNGvQVwVTcwHfUl1SEhV3SSTEbjTtgtwRHAXDoHy1DYza/cJZQNyNpp+A17FN
993Lte4pLz17g8H60ZaZu9YS/8YUdcP4s9Rny9XgNTvBkhdiJU4iRKe1BvBVNPESYwlBnC6SjdeY
0HC5aOJgOIgOI2XJ9kasV8itCQ0xT1L7EnA2RUDIZt3RFMHl7tVuAn5Fcf4YWYTPZtjJVSPrh0Kv
8+t+6C3iR5RuMeWZCjqZAOAz5H0bDZvuDnWUd+0aLg0y3Y2fOKA5IB8SjwPIFOxgNQTLMEoROrpG
baR7MjdJDi217II7FuA+maEJOj+95PgKBGCNs3y4depZB6TMYe/oU3HdpjQDaR44NTeH775x8I3W
gFgEvGmWFWDOHKZHTqqox4Q+fO71LLzX0zK7R7jrbaywwWluB1Jeg5b0MRA4nFZCO9jrbtXR29Dx
SixSCD/9wps7UGj01GoMzeSQtL4P96c3EHDFoV/ucgnN8puZJ27DoDptJ8ODxS69Y9Bj6h5brz7Y
WSRvHK0xT7S8p7Mva2NFPjhFN1OHQ1QMCjNkGz6CfL1KLOcudOIBcnh8RpZk8CmtQ45z8ystFTFr
eMiADhyfI1nuPIKMFPtJc2e8cWTSm9aadWWq5zqaXmJXuyECAWth1DtzcyBaNDLWl2VbDFsATNYy
RREzUiJcxZmRr7MkvOeymJtu8qyl3/jdysw43GhZfN1bsXmCdPdkNBapnX2LbS9Ns1WaevT18owv
JkejleWYvT3iBhlBWMUhjNDrFJ23ifApH7y4v4bYLR7I+oBVTjRZTkJAAakdXcRSkdi6hBoJo66c
QKTgXwRLOaDFScynSRPjlrDFapn7HrJE270enShlql2kp4Lb71lr3LVw7eAubxui7NCqHWzR6Cfg
zvEKXZa1VF7NNtdE8T6uXG8zNa1aVugTiQZF1VfBuzkjumdnRyt+bet8uMTL1rFCS41isibFsmLS
+FPF/Bdjrj+XpZiuTBOnjOnST/rVxBYFFp7jzov3SU53dqGNdBZr5bFK213qfLb0goqUs1TBlq3/
brA4j25/6tP/mOoKetxEKTkAaj+2ihU+eug2Vbw3xrJ+VURnHEE3Rdde6qe3f/85P/qBvg+QUb5Q
08zVr+f+6m6IZZw4tLF4qUrIYs0zAhW/IFr729+/zp/1Lzb2HBc/Cgln+Mp+jR5DDT5ZdeqG+64K
pk3k1dbe6UaxzmCnXmSdpv4RqJgOPcvKnytErCGrShhda0E0F9dBxLv7/pb+2z/6Xf9I4Lj+6eqt
ntvnf3wr2ridzs85zOXzt5f6uUmfPzSP/vihH80j3/5kGtY8/UWAoNvA1f6ljdCtTzqaCPTq5mzp
497+0UKyzE+6DpIc7jntI/xC3NY/Wko43v6DFpLwaH/9/MDonKJ0IhTNWeLl2Lyxjw/MHM6pT0HU
H03oAn10UmmNoIsJvCWTqTj2bmxNlDYxpjdOBJonF2mcDne2Vzv7RrXB5yz3AgVCwRTzGMy5Zi93
jmNCB4w8GAa8glxm7BpmrW0KFXePVpPn59pzZbLqhd9t/NaLz2L0TFbuOkRX3qtZHhE1S3uyzTN2
E3uJxFBu9N7LL2mqFxfoMd0tCDoBvW0K04d6GoaDpdUeHCJGLI9UTMEDyBcNSLJX+rdZ5OW3tWip
olO1J4913LKVhxdH2upWN7L6lm0w2HBOca5V0ELyHMz2kFbAJUcILMveMUYG8hZLZUxlf9fFWNVp
00r4xGXA4V4540XKqrkQZhF9kYiGSaHFHbQygT1s/Mg1Pru2jG7t0YEQqFvw+zW9GIG3DOLoyeae
Bb3FCoTDsV5YvUmpAnDgrmi7dInk+yUdxxoiA2GLO5JW46OMiwTQZmU3XxnZwFiTXMP7LE3yswfl
dwPuRUFqm50ZEUrhVdZ7UG7BQnsccrX4IvyGKVUWXg9pkhD+PqYrFdkJemjf3+lDORxHVF/HQjPi
c2TkiMYIZJ0+T4jcNin5sMuWU+m1V4+QhFj7Tq7Uh6PVFNOO9ct8puFWHhLfaD87nsiYDnDcWWMQ
gkBVR8Lb55XVnUhw1TeS+G7SnbPiRmt18zOZ6e2T6YvsfWKfuxPwVgGkjMV13tgaJkR3Q/5JS/IC
0hc4SYV/IUgtfyRfo99wRAF5w8mIVlWqtoPOBBNV7fgmmRdec04uj8nYjkvfnCltCTcORRNdnlfT
JIllyfkFGZ2mzILjQxala8spopui6fV04fiyXU9Brha5XvYbgBlqQXLAcy967wo5Nd42067OVm2E
Sxh6OWMduIykRowkuJGYsu41PzlWaF52WVh5O713sm9JESYXBBQF9xQAg5Tje7VI7EB79UrTIyIj
bAyYpAO0ywW7T3cF7ctl/YqiQ5yyr/4/9s5kuW1cC8Ovkuq9VJyHRXfVtTw7thPbcSrZqNSWrkRJ
JMVJ09PfDyBli/SQjuEF61Zj1y0HBEHgjP/5D+xR00PKZGh/pYfa93Q9XX+GyVGj4XhWXAbuAr6g
eJEsv6Ykrn8k84VhY/Us1hew547vSPrb1x4hxRSauJPl0o2+BFqW3+DXG0cz28wFIeZ2FnImIVyy
Y4haDiY5dHtORtkP2ZqoQw9B8h9n1G/3CXHo6ZkNbcic9gI65ll/ncAZir0e3iNGFl8gSN2ewkZJ
X3EYno6CzkK7dCew/p0QMFr03ARqZOy75Doch+PrdGIZh07imD9BO2GBcrfX37P+xMUA9orNLS12
TdLm0Zx0D+XGp7bTD8+LLdytIGbcVZ90XmIvjyMibtdTilz1HsB0UisdXIR7V4/wRyGs6S9oK5D0
kSQBTtQ2jIdznVw0JKfh+tLcuoIKdGYHs0P4ATv3kHdRnzjVbR9ceQdSGDOgogdQeJQYx+t1sg2J
Ri3WX+Fi07+nWT8q4AYBLZAcz53Y1taXuu15a8Bb5jhEex/TMGIc+r3xagMqiLBDkWm3/WxjbJxv
Yzdc5Dc5mbLlaUyr7CCCd8/IOlAAeNNwvTgEUjpb3abT9dh7sMYzugz3JkC+Vva3kLYYiXvkLUgM
HneKIp8ON+5ioc8IvuppiuIiOfKvHfALOwANLiDAr+eRbgUQ+tPhYBbnNVug+oc7W4CWCJBKCKYA
0f4AY7luCzjURFk2LfyMGhuF3YWigu4K5F2EjY2ZsLMFIKOgVSxKBpoV6scxSX/HNpDA6j1jGmwe
mGuNOnQMaYqz9QboxacuLu/3k86FZRFaBFNJK2Artc/COR1KcSqzQw1X7YaqieWJF1vbI3258Yku
eRPYtePV3WZGSzQzM6jQTHLvdBZoS5q4TSFOi8g891wk7NEsH0Msb55aMxhy+1YK7bAV3a+K2ZeV
YeUHUPt7VJFQmao703Wvn1n+gR/CtgwbI3RzsEQbt3mE5F4sDEFTPQ6vrNUyu4tMaHYzqtION0U6
H2odwpOe+W1K13RzQas62KYoaNvkN9PYsU+SlW0BfJsW4Q2A6OI8XnjJxcad0ExqjTY/WZpbmOqg
bPq8WTnuWTheh0fT6ZasAr2ljvOsMHtTgE3OIfhJ7Sp18OwOVhaRu+V6TX8aau8owCDSvzndaqkG
bA6+sIWd2J+11DulGd7NQtNdgHe+fhnOINDpr8PDKeCmgzEF8Ud0PaV2KfHo1qNRtMSBiY9AQqQH
yZiuKsEqoX+Ymfb4WOHFljLpY9fuuOfhdEqH9xgy1cJyaSVqjNdQuEbA7Ht2RjXabL69TWwKQUCI
3ZMvNL7RHMkBoeAuf0R6jOWQJf6hRiPq/tUCDiHtaB5PAiBfSWeiaxfLqE+xUJSas1lxFBBr7DzM
6JXrbgGN0q3xuIBKNQXCHmfbnmbHVOx2rFzwwlKmeUMbI+/KH/tQnK+8xFwTAVgmq5MQcrZTHF7M
szBClge6hU8cRvlNB1pjqG0Dmi/RPnObmcsDWEJt+NtSDfr+NUVkgPEAjlJtR9pgWlizq84GnuHO
YQfii/H2JF4Aek0v6WYWdCbQcMcgIWxCissMiscFRV3b6NztR7mT/oiNvk3qH4zF7MCnd3UHWysl
LDhdfe3ns5BwJ+yx5EHc7XK5Ovb7E1ADJ9YWd/rGLwX4SkrzzlKKdnQ/oOKeUYp9XEmpBWalUlgF
ESE0in6EvtCF6oC3df0VMAv6ZCN1iyH1zEyoHAgF0T6dQmiiQCilidRPhtRVYJrWxFWFBov8ZGgD
hKBFL11CbiDhwhBHkqD3prPF5L5fasPpxtB7oVCS2+XKWR7Ppe4skgnk/joJsnPynZPTWKjZYOui
cVdC+aZSD5tCJc+kdraFok6Eyp4L5Z0INe4IhZ4L1e5ILc8CtEtilyBlhBEAbmZ7Sic2miRkaXRP
Dg9rwZWWA0kZrAiaDKVnhjAtJsLI8BYu9oYtbY+xMEP0DgngA00YJ7m0U6bSZqGLlnE0EYZMIUya
RBg3LlbORF/a15Tdju/60gSS1lAiDKN/FaJ0b3+lEB1Ye95SiN83Md2Ixvt+MQVF4t/sagak8wsZ
iQM/EypHoBl2NQO6LvzifYW384vtrqZTFOBRg2vBYiR60+50oUZ5ElALjjstgOHXMH5HFzZiPVSN
25pwkm2g2BZAWnTufglSv1jpAaHV1VURDsfZHPzY33u78ULQTKjSfVXbfEAjbpWuzXm4WPMAb0oh
J+Z/4Q+C5VXgwzc+fPtRklak9iwA6AKiQozOt3H/n9VTZfrcpmz/cmrT6GJKqXyHugsHqKNH+zv7
Zybtyknc93LtBOSfMDzjub3BDNVMLRmHQ3BpQgKOCws8g3tCKlc7oXS3GAUAVYLwc5FaWce60Kh8
JXnmT/vpHTCBzYVjdeL+3SbJjyGcsc8z8uBfpkk8pW/FtJ9Eec+IiFh5ZgoHrLF0OqvsYLU0fegT
5yEogdvEBwdNcYUVwYVxyCLgfQRBTGvSqDDOU8gjvm3W8+Ji3k8KrIHlZr46DqnENMnYo3gO8b+3
V2S/7NVPsg30miH5Bnl6bqQ9zbUt8xpSt8X2gnj4pHNLQ+KACi5zOQZfuejRkoBuQfT3SIPs5P9L
alT+gIh2HUlp8LUYpZubUUbd7yNgSfz6JQ6i/I7uGSIi9rt/tDNVX56oCrOVcughLqJcrIC+SzW2
N27n3mV4nEku5a0Z5gNWXAyJ4Jk+zc1gxcCwhtuHAdh4Hkfj6mcCAogcgtqCIEiO8oF7W/TaJrz9
fuVuvv03tTd4tb0bAGlH/2e70JjjaRcIOCJMAX0hpMtR3wUi0V2bJr0EMJFkTy7j446/cAjefreP
e39CpE3fTH6S54fg9dfXuxDx0dGQloZysJ/7h8A1uq7pVaWy7Xp7gwIRVGfNNf3d1zetLiRRcMqh
U+Vo3AGa6oGAhPOSdETbvj4Kn9WqvT5f14GAkWqD+mf3YI+0KMExNEqb5Wjd20Napvr2VhdUKSRs
eiXgGpugY42xOzY49/J0tO4IYEOKxr5KZ8DiJUmWUGRQfWlESk0CICFEHZ/YCDnKQ9ciNWCzMMVN
MN2uQViKwn+qNMVoiEFd97sw5UAgaAFpFqNt9wFpqK4LDXQh6Spx7+VoSEPX5qhAUQB7arkJ2O7t
0gk6dYOqOsHwupTckHmsvrT41vsXwhOxR5hxDeFuidG6C4HNoqmKBdMA34/it3z0jBiNG+GZRHQx
HS08RjlatwvEhsvzWfJxPBpsv2EdQe8Bs4cNJ0d1IRqbgFXYxS4URnLrbgKV56XB+v7Xh/IZggKI
TSw6a4rRkAeyPTJJfGpEyt9bJw8A5ZRK+/2bgJtEZIWWWiAVylEXBwhF8hkOrC2VAi3NkhbpR5GK
aXLo/LahjJuk4QlSOFB+6sZR8LQueWCsZDSlHK07CkTQ9fKWvv8sWFbXpGk3fDbVWzZsJV23uo4A
tBDkaptAMDS0llzU+99fyEOYILkJjTvgdF1Nx5jehQpaKA6Jxym+vUVNG18eaV+ZP41d8PwurNmO
aXtPkqJd5hGpTUv5DhhU9hnEjKhOlqNxB1z8CWLIJnSfbbsCfB2BClNyl1AHOAk+2ecnu6dmHTpd
HEoX0v/KZGidIIDrWfkqIAgIG9gi2VAegobrjDqAQgzuRZIWcrROIBgoRdWzYDldEgsiW1KdhYZ5
6FtdKFxNXJLySS2yCfBuBKWA2lXwcISAbPiCO16M5ut7aEtCyASZHw9Ju+QholoQLyjtguV2LV0n
jg7HkxyNq1AGkPGlKKTe7VK7dkEXi1PcBQIoGAbgf+1KIDS0gmcjFl0aykDnKEfrxCLAH09VN5qk
YkkVaPAnlmehYSFQNA/4zCPkWOnOFqZUSIAqngXsJJrs2PSDedlCIIDCL2gH6ynx1LIbIQjMVHcB
+DsRRSgSnqTfvqHg+F0aH0E0Sr2DHK07C3A+KEeXhVwQNIYmzSbkaMgFF0MC7WmLfh1ytNBQkLU1
ajoClkhonShoeNlvRDpCl+ezBdXvrfOe4QVRNpcwGjkG2M2VIhQEJfs3wiewioaA9rLahdbpCNFP
BpGudhZosUa2Fen4clBN10g1WOw2pVDyUS2yGtENAhCk9P44UPTHEdQxL2sHMLjEUGzcR0EeySgN
tDbtArzIypYCgWMgzwRX5Ts+t52RmyWeq5KL5bFr0y4IgaV4FgBfOB7pJGBm5TawrfsSgVgCjakc
g1BD+Xvr/CjSbgIsrnQjRFwJT9kHqfb4lrVdIKhIKRxYwVJF+i2UC46u6keZ3AgIP2lwV8mFhh/l
El0DzActZQXVaJ2OhLFUHZOgk02g9yaB9PIsNH1qpCfpWVzuJz+Lw9cmuQDbtKp05EZ4Ptn4Kqzy
TDpC1g+zNWT9ex5Gy3aBKFt5Td8fbReRBQ4DSRW4+OWoS0dOCIdFIFh2gqFt9gIdDAQ9nJJ0RC54
KFwQWNVpaFiNQJVMioQEOuPxxrTrLOAGGqWwev9ZEFYTQXd0YaUpG7sgsUoukQXRgkJseIskAsq9
CoC+//3JvIFLpnGkoMStKUdwCmyvTyV5eUda5zTQTUN0qlW6BLw+OFwsBKD/L4kCUk8uWgEk1O9j
Uv7BSXmEPvfoBTCUoOdglL0Ee37tD3aQ2Oe/V1Dfs+GffwhMc+0PBQa6fPbosTbjrxqWVZ7zvR93
514+p/rn1Qs+f3TtWbu32v3P02CUDtKHyUb+sKmWWZIf/Gc++HsQDvZrPBDGnMynlfz5R22de9//
FxM3OBUEtuID5k2DbRzVFywBlMoLTmeDKBtkuyWKz6hTPLL77xeraR6vwltb0RvMg//GaVRv51Ni
/VRXTRFHnA6G8W6VYtUlXEh95igaPeTBQ5HXJpdIbdXJD0dz+pGko/2ZS4SL8sy0xEqDh/wXXZQe
L+H7Tvcxux4M66ewBOyprv9kFKfj+kmpQHCqM7/eAUZxM86Gg0ntAFYAFdUFn83nQRQH9RtJgofA
q/LU0TAYNKRImVJXnjle1Y9FiV5TnfbiuWwq857KEzNB8TDb7PZUir0yjaY69ee4oNFDc5vL5JTq
3JeDIKpJD9LTH6FeLgcQlw2i4f52VHgj9SVn2eBhUmSjPK+d6QrLojx/8DAJxoN6bRUgNqxo9anR
BVmDF6HCHajP/SZ9t6JsEuTgcZEGuz2QxlmZAVBeeBzljcNdRdVVZ36LkUpxP65Gy0Fdb1WRcPU1
rz6dDsJFBp9A7WIyv4iufsT856M0G9UkVRW0/IjJL0fr4KGmxqqyrI+Y/EecznZ7II9gWeOgPDUd
niafeoM0RlPW1I4Bkd4HmK5X8gHPOVGYXgSFVNd/DWvpbha5LbS7+QAf4Xo2xyKpezVGmepQXnE6
GjfLV2XppurEX0ZRRPeQ5aDhJhhlEFJ1+ptJPBx9Osue6bay7kp1+lvJnfPSQawg2x/zgOcHcUfO
oygW79j9UZaNapKrivmpLv1utK57lVV0XXXeb/lgsn95quCc6rT3ozREs9VmLsNeyjMHeDaN410h
M1Sn/j5A70TjvH41K1Cc8uSjLP90/9LiS/yp8vxB9hBHWVCz3KpYm/Lcr3N4vHllXoo0PYZin8ef
dpXgL/2zenBN/MXDfDRI//ofAAAA//8=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49169</xdr:colOff>
      <xdr:row>8</xdr:row>
      <xdr:rowOff>4818</xdr:rowOff>
    </xdr:from>
    <xdr:to>
      <xdr:col>11</xdr:col>
      <xdr:colOff>17721</xdr:colOff>
      <xdr:row>35</xdr:row>
      <xdr:rowOff>25938</xdr:rowOff>
    </xdr:to>
    <xdr:graphicFrame macro="">
      <xdr:nvGraphicFramePr>
        <xdr:cNvPr id="6" name="Chart 5">
          <a:extLst>
            <a:ext uri="{FF2B5EF4-FFF2-40B4-BE49-F238E27FC236}">
              <a16:creationId xmlns:a16="http://schemas.microsoft.com/office/drawing/2014/main" id="{333A6CD1-C33C-47F9-97D8-31FDA6C36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110167</xdr:colOff>
      <xdr:row>1</xdr:row>
      <xdr:rowOff>27539</xdr:rowOff>
    </xdr:from>
    <xdr:to>
      <xdr:col>20</xdr:col>
      <xdr:colOff>587565</xdr:colOff>
      <xdr:row>14</xdr:row>
      <xdr:rowOff>45900</xdr:rowOff>
    </xdr:to>
    <xdr:graphicFrame macro="">
      <xdr:nvGraphicFramePr>
        <xdr:cNvPr id="7" name="Chart 6">
          <a:extLst>
            <a:ext uri="{FF2B5EF4-FFF2-40B4-BE49-F238E27FC236}">
              <a16:creationId xmlns:a16="http://schemas.microsoft.com/office/drawing/2014/main" id="{51FF064C-96CD-408C-91D3-407967FAD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48899</xdr:colOff>
      <xdr:row>8</xdr:row>
      <xdr:rowOff>44618</xdr:rowOff>
    </xdr:from>
    <xdr:to>
      <xdr:col>5</xdr:col>
      <xdr:colOff>567070</xdr:colOff>
      <xdr:row>21</xdr:row>
      <xdr:rowOff>124365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C08809B8-ACB4-4197-ADB4-CA22584339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899" y="1990931"/>
              <a:ext cx="3547810" cy="24667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49020</xdr:colOff>
      <xdr:row>21</xdr:row>
      <xdr:rowOff>156069</xdr:rowOff>
    </xdr:from>
    <xdr:to>
      <xdr:col>5</xdr:col>
      <xdr:colOff>575930</xdr:colOff>
      <xdr:row>35</xdr:row>
      <xdr:rowOff>20941</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6058E9BF-B653-4DA3-8055-72A569C596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9020" y="4489370"/>
              <a:ext cx="3556549" cy="2435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97735</xdr:colOff>
      <xdr:row>14</xdr:row>
      <xdr:rowOff>159487</xdr:rowOff>
    </xdr:from>
    <xdr:to>
      <xdr:col>16</xdr:col>
      <xdr:colOff>9181</xdr:colOff>
      <xdr:row>35</xdr:row>
      <xdr:rowOff>9179</xdr:rowOff>
    </xdr:to>
    <xdr:graphicFrame macro="">
      <xdr:nvGraphicFramePr>
        <xdr:cNvPr id="10" name="Chart 9">
          <a:extLst>
            <a:ext uri="{FF2B5EF4-FFF2-40B4-BE49-F238E27FC236}">
              <a16:creationId xmlns:a16="http://schemas.microsoft.com/office/drawing/2014/main" id="{9A5E12AB-295A-47AC-AA76-E1A4770C1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91808</xdr:colOff>
      <xdr:row>14</xdr:row>
      <xdr:rowOff>147987</xdr:rowOff>
    </xdr:from>
    <xdr:to>
      <xdr:col>20</xdr:col>
      <xdr:colOff>561303</xdr:colOff>
      <xdr:row>35</xdr:row>
      <xdr:rowOff>9177</xdr:rowOff>
    </xdr:to>
    <xdr:graphicFrame macro="">
      <xdr:nvGraphicFramePr>
        <xdr:cNvPr id="11" name="Chart 10">
          <a:extLst>
            <a:ext uri="{FF2B5EF4-FFF2-40B4-BE49-F238E27FC236}">
              <a16:creationId xmlns:a16="http://schemas.microsoft.com/office/drawing/2014/main" id="{70210201-5E3D-41E2-A0D7-8E21D0C1D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268903</xdr:colOff>
      <xdr:row>1</xdr:row>
      <xdr:rowOff>31217</xdr:rowOff>
    </xdr:from>
    <xdr:to>
      <xdr:col>3</xdr:col>
      <xdr:colOff>330506</xdr:colOff>
      <xdr:row>8</xdr:row>
      <xdr:rowOff>9183</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1919550-7862-51A3-5A22-83507ED299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2736" y="687384"/>
              <a:ext cx="1289270" cy="1247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32867</xdr:colOff>
      <xdr:row>1</xdr:row>
      <xdr:rowOff>33879</xdr:rowOff>
    </xdr:from>
    <xdr:to>
      <xdr:col>1</xdr:col>
      <xdr:colOff>268034</xdr:colOff>
      <xdr:row>8</xdr:row>
      <xdr:rowOff>18363</xdr:rowOff>
    </xdr:to>
    <mc:AlternateContent xmlns:mc="http://schemas.openxmlformats.org/markup-compatibility/2006">
      <mc:Choice xmlns:a14="http://schemas.microsoft.com/office/drawing/2010/main" Requires="a14">
        <xdr:graphicFrame macro="">
          <xdr:nvGraphicFramePr>
            <xdr:cNvPr id="13" name="Order Date (Year)">
              <a:extLst>
                <a:ext uri="{FF2B5EF4-FFF2-40B4-BE49-F238E27FC236}">
                  <a16:creationId xmlns:a16="http://schemas.microsoft.com/office/drawing/2014/main" id="{2274EA2A-56B8-983E-CC3A-E58EF96AFFA1}"/>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32867" y="690046"/>
              <a:ext cx="849000" cy="1254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347675</xdr:colOff>
      <xdr:row>1</xdr:row>
      <xdr:rowOff>36540</xdr:rowOff>
    </xdr:from>
    <xdr:to>
      <xdr:col>5</xdr:col>
      <xdr:colOff>531269</xdr:colOff>
      <xdr:row>8</xdr:row>
      <xdr:rowOff>1</xdr:rowOff>
    </xdr:to>
    <mc:AlternateContent xmlns:mc="http://schemas.openxmlformats.org/markup-compatibility/2006">
      <mc:Choice xmlns:a14="http://schemas.microsoft.com/office/drawing/2010/main" Requires="a14">
        <xdr:graphicFrame macro="">
          <xdr:nvGraphicFramePr>
            <xdr:cNvPr id="14" name="Ship Mode">
              <a:extLst>
                <a:ext uri="{FF2B5EF4-FFF2-40B4-BE49-F238E27FC236}">
                  <a16:creationId xmlns:a16="http://schemas.microsoft.com/office/drawing/2014/main" id="{F44208E7-D883-1696-43F9-7DC00088C51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189175" y="692707"/>
              <a:ext cx="1411261" cy="1233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598215</xdr:colOff>
      <xdr:row>0</xdr:row>
      <xdr:rowOff>2478</xdr:rowOff>
    </xdr:from>
    <xdr:to>
      <xdr:col>6</xdr:col>
      <xdr:colOff>845034</xdr:colOff>
      <xdr:row>0</xdr:row>
      <xdr:rowOff>615107</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1B3D81CF-48F0-7CE0-4CB4-96BF0F330AD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439715" y="2478"/>
              <a:ext cx="2088319" cy="612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4130</xdr:colOff>
      <xdr:row>0</xdr:row>
      <xdr:rowOff>5141</xdr:rowOff>
    </xdr:from>
    <xdr:to>
      <xdr:col>20</xdr:col>
      <xdr:colOff>587565</xdr:colOff>
      <xdr:row>0</xdr:row>
      <xdr:rowOff>596747</xdr:rowOff>
    </xdr:to>
    <mc:AlternateContent xmlns:mc="http://schemas.openxmlformats.org/markup-compatibility/2006">
      <mc:Choice xmlns:a14="http://schemas.microsoft.com/office/drawing/2010/main" Requires="a14">
        <xdr:graphicFrame macro="">
          <xdr:nvGraphicFramePr>
            <xdr:cNvPr id="16" name="Product Container">
              <a:extLst>
                <a:ext uri="{FF2B5EF4-FFF2-40B4-BE49-F238E27FC236}">
                  <a16:creationId xmlns:a16="http://schemas.microsoft.com/office/drawing/2014/main" id="{A39A3FC3-5719-F289-CF51-8492D66100D9}"/>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dr:sp macro="" textlink="">
          <xdr:nvSpPr>
            <xdr:cNvPr id="0" name=""/>
            <xdr:cNvSpPr>
              <a:spLocks noTextEdit="1"/>
            </xdr:cNvSpPr>
          </xdr:nvSpPr>
          <xdr:spPr>
            <a:xfrm>
              <a:off x="4565547" y="5141"/>
              <a:ext cx="8849018" cy="591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6793</xdr:colOff>
      <xdr:row>0</xdr:row>
      <xdr:rowOff>26164</xdr:rowOff>
    </xdr:from>
    <xdr:to>
      <xdr:col>23</xdr:col>
      <xdr:colOff>333375</xdr:colOff>
      <xdr:row>35</xdr:row>
      <xdr:rowOff>1644</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2269306A-FDFB-3A6F-6D6B-E442FB23AC6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447626" y="26164"/>
              <a:ext cx="1554249" cy="6759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74500231481" createdVersion="8" refreshedVersion="8" minRefreshableVersion="3" recordCount="0" supportSubquery="1" supportAdvancedDrill="1" xr:uid="{7DC4B806-BCFC-4D31-AFB4-11AECF4BFFB2}">
  <cacheSource type="external" connectionId="7"/>
  <cacheFields count="8">
    <cacheField name="[Measures].[Sum of Net Sales]" caption="Sum of Net Sales" numFmtId="0" hierarchy="37" level="32767"/>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Data].[Order Date].[Order Date]" caption="Order Date" numFmtId="0" hierarchy="7" level="1">
      <sharedItems containsSemiMixedTypes="0" containsNonDate="0" containsDate="1" containsString="0" minDate="2014-01-01T00:00:00" maxDate="2017-12-31T00:00:00" count="1418">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2T00:00:00"/>
        <d v="2017-02-23T00:00:00"/>
        <d v="2017-02-24T00:00:00"/>
        <d v="2017-02-25T00:00:00"/>
        <d v="2017-02-26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2T00:00:00"/>
        <d v="2017-06-23T00:00:00"/>
        <d v="2017-06-24T00:00:00"/>
        <d v="2017-06-25T00:00:00"/>
        <d v="2017-06-26T00:00:00"/>
        <d v="2017-06-27T00:00:00"/>
        <d v="2017-06-28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6T00:00:00"/>
        <d v="2017-08-27T00:00:00"/>
        <d v="2017-08-28T00:00:00"/>
        <d v="2017-08-29T00:00:00"/>
        <d v="2017-08-30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extLst>
        <ext xmlns:x15="http://schemas.microsoft.com/office/spreadsheetml/2010/11/main" uri="{4F2E5C28-24EA-4eb8-9CBF-B6C8F9C3D259}">
          <x15:cachedUniqueNames>
            <x15:cachedUniqueName index="0" name="[Data].[Order Date].&amp;[2014-01-01T00:00:00]"/>
            <x15:cachedUniqueName index="1" name="[Data].[Order Date].&amp;[2014-01-02T00:00:00]"/>
            <x15:cachedUniqueName index="2" name="[Data].[Order Date].&amp;[2014-01-03T00:00:00]"/>
            <x15:cachedUniqueName index="3" name="[Data].[Order Date].&amp;[2014-01-04T00:00:00]"/>
            <x15:cachedUniqueName index="4" name="[Data].[Order Date].&amp;[2014-01-05T00:00:00]"/>
            <x15:cachedUniqueName index="5" name="[Data].[Order Date].&amp;[2014-01-06T00:00:00]"/>
            <x15:cachedUniqueName index="6" name="[Data].[Order Date].&amp;[2014-01-07T00:00:00]"/>
            <x15:cachedUniqueName index="7" name="[Data].[Order Date].&amp;[2014-01-08T00:00:00]"/>
            <x15:cachedUniqueName index="8" name="[Data].[Order Date].&amp;[2014-01-09T00:00:00]"/>
            <x15:cachedUniqueName index="9" name="[Data].[Order Date].&amp;[2014-01-10T00:00:00]"/>
            <x15:cachedUniqueName index="10" name="[Data].[Order Date].&amp;[2014-01-11T00:00:00]"/>
            <x15:cachedUniqueName index="11" name="[Data].[Order Date].&amp;[2014-01-12T00:00:00]"/>
            <x15:cachedUniqueName index="12" name="[Data].[Order Date].&amp;[2014-01-13T00:00:00]"/>
            <x15:cachedUniqueName index="13" name="[Data].[Order Date].&amp;[2014-01-14T00:00:00]"/>
            <x15:cachedUniqueName index="14" name="[Data].[Order Date].&amp;[2014-01-15T00:00:00]"/>
            <x15:cachedUniqueName index="15" name="[Data].[Order Date].&amp;[2014-01-16T00:00:00]"/>
            <x15:cachedUniqueName index="16" name="[Data].[Order Date].&amp;[2014-01-17T00:00:00]"/>
            <x15:cachedUniqueName index="17" name="[Data].[Order Date].&amp;[2014-01-18T00:00:00]"/>
            <x15:cachedUniqueName index="18" name="[Data].[Order Date].&amp;[2014-01-19T00:00:00]"/>
            <x15:cachedUniqueName index="19" name="[Data].[Order Date].&amp;[2014-01-20T00:00:00]"/>
            <x15:cachedUniqueName index="20" name="[Data].[Order Date].&amp;[2014-01-21T00:00:00]"/>
            <x15:cachedUniqueName index="21" name="[Data].[Order Date].&amp;[2014-01-22T00:00:00]"/>
            <x15:cachedUniqueName index="22" name="[Data].[Order Date].&amp;[2014-01-23T00:00:00]"/>
            <x15:cachedUniqueName index="23" name="[Data].[Order Date].&amp;[2014-01-24T00:00:00]"/>
            <x15:cachedUniqueName index="24" name="[Data].[Order Date].&amp;[2014-01-25T00:00:00]"/>
            <x15:cachedUniqueName index="25" name="[Data].[Order Date].&amp;[2014-01-26T00:00:00]"/>
            <x15:cachedUniqueName index="26" name="[Data].[Order Date].&amp;[2014-01-27T00:00:00]"/>
            <x15:cachedUniqueName index="27" name="[Data].[Order Date].&amp;[2014-01-28T00:00:00]"/>
            <x15:cachedUniqueName index="28" name="[Data].[Order Date].&amp;[2014-01-29T00:00:00]"/>
            <x15:cachedUniqueName index="29" name="[Data].[Order Date].&amp;[2014-01-30T00:00:00]"/>
            <x15:cachedUniqueName index="30" name="[Data].[Order Date].&amp;[2014-01-31T00:00:00]"/>
            <x15:cachedUniqueName index="31" name="[Data].[Order Date].&amp;[2014-02-01T00:00:00]"/>
            <x15:cachedUniqueName index="32" name="[Data].[Order Date].&amp;[2014-02-02T00:00:00]"/>
            <x15:cachedUniqueName index="33" name="[Data].[Order Date].&amp;[2014-02-03T00:00:00]"/>
            <x15:cachedUniqueName index="34" name="[Data].[Order Date].&amp;[2014-02-04T00:00:00]"/>
            <x15:cachedUniqueName index="35" name="[Data].[Order Date].&amp;[2014-02-05T00:00:00]"/>
            <x15:cachedUniqueName index="36" name="[Data].[Order Date].&amp;[2014-02-06T00:00:00]"/>
            <x15:cachedUniqueName index="37" name="[Data].[Order Date].&amp;[2014-02-07T00:00:00]"/>
            <x15:cachedUniqueName index="38" name="[Data].[Order Date].&amp;[2014-02-08T00:00:00]"/>
            <x15:cachedUniqueName index="39" name="[Data].[Order Date].&amp;[2014-02-09T00:00:00]"/>
            <x15:cachedUniqueName index="40" name="[Data].[Order Date].&amp;[2014-02-10T00:00:00]"/>
            <x15:cachedUniqueName index="41" name="[Data].[Order Date].&amp;[2014-02-11T00:00:00]"/>
            <x15:cachedUniqueName index="42" name="[Data].[Order Date].&amp;[2014-02-12T00:00:00]"/>
            <x15:cachedUniqueName index="43" name="[Data].[Order Date].&amp;[2014-02-13T00:00:00]"/>
            <x15:cachedUniqueName index="44" name="[Data].[Order Date].&amp;[2014-02-14T00:00:00]"/>
            <x15:cachedUniqueName index="45" name="[Data].[Order Date].&amp;[2014-02-15T00:00:00]"/>
            <x15:cachedUniqueName index="46" name="[Data].[Order Date].&amp;[2014-02-16T00:00:00]"/>
            <x15:cachedUniqueName index="47" name="[Data].[Order Date].&amp;[2014-02-17T00:00:00]"/>
            <x15:cachedUniqueName index="48" name="[Data].[Order Date].&amp;[2014-02-18T00:00:00]"/>
            <x15:cachedUniqueName index="49" name="[Data].[Order Date].&amp;[2014-02-19T00:00:00]"/>
            <x15:cachedUniqueName index="50" name="[Data].[Order Date].&amp;[2014-02-20T00:00:00]"/>
            <x15:cachedUniqueName index="51" name="[Data].[Order Date].&amp;[2014-02-21T00:00:00]"/>
            <x15:cachedUniqueName index="52" name="[Data].[Order Date].&amp;[2014-02-22T00:00:00]"/>
            <x15:cachedUniqueName index="53" name="[Data].[Order Date].&amp;[2014-02-23T00:00:00]"/>
            <x15:cachedUniqueName index="54" name="[Data].[Order Date].&amp;[2014-02-24T00:00:00]"/>
            <x15:cachedUniqueName index="55" name="[Data].[Order Date].&amp;[2014-02-25T00:00:00]"/>
            <x15:cachedUniqueName index="56" name="[Data].[Order Date].&amp;[2014-02-26T00:00:00]"/>
            <x15:cachedUniqueName index="57" name="[Data].[Order Date].&amp;[2014-02-27T00:00:00]"/>
            <x15:cachedUniqueName index="58" name="[Data].[Order Date].&amp;[2014-02-28T00:00:00]"/>
            <x15:cachedUniqueName index="59" name="[Data].[Order Date].&amp;[2014-03-01T00:00:00]"/>
            <x15:cachedUniqueName index="60" name="[Data].[Order Date].&amp;[2014-03-02T00:00:00]"/>
            <x15:cachedUniqueName index="61" name="[Data].[Order Date].&amp;[2014-03-03T00:00:00]"/>
            <x15:cachedUniqueName index="62" name="[Data].[Order Date].&amp;[2014-03-04T00:00:00]"/>
            <x15:cachedUniqueName index="63" name="[Data].[Order Date].&amp;[2014-03-05T00:00:00]"/>
            <x15:cachedUniqueName index="64" name="[Data].[Order Date].&amp;[2014-03-06T00:00:00]"/>
            <x15:cachedUniqueName index="65" name="[Data].[Order Date].&amp;[2014-03-07T00:00:00]"/>
            <x15:cachedUniqueName index="66" name="[Data].[Order Date].&amp;[2014-03-08T00:00:00]"/>
            <x15:cachedUniqueName index="67" name="[Data].[Order Date].&amp;[2014-03-09T00:00:00]"/>
            <x15:cachedUniqueName index="68" name="[Data].[Order Date].&amp;[2014-03-10T00:00:00]"/>
            <x15:cachedUniqueName index="69" name="[Data].[Order Date].&amp;[2014-03-11T00:00:00]"/>
            <x15:cachedUniqueName index="70" name="[Data].[Order Date].&amp;[2014-03-12T00:00:00]"/>
            <x15:cachedUniqueName index="71" name="[Data].[Order Date].&amp;[2014-03-13T00:00:00]"/>
            <x15:cachedUniqueName index="72" name="[Data].[Order Date].&amp;[2014-03-14T00:00:00]"/>
            <x15:cachedUniqueName index="73" name="[Data].[Order Date].&amp;[2014-03-15T00:00:00]"/>
            <x15:cachedUniqueName index="74" name="[Data].[Order Date].&amp;[2014-03-16T00:00:00]"/>
            <x15:cachedUniqueName index="75" name="[Data].[Order Date].&amp;[2014-03-17T00:00:00]"/>
            <x15:cachedUniqueName index="76" name="[Data].[Order Date].&amp;[2014-03-18T00:00:00]"/>
            <x15:cachedUniqueName index="77" name="[Data].[Order Date].&amp;[2014-03-19T00:00:00]"/>
            <x15:cachedUniqueName index="78" name="[Data].[Order Date].&amp;[2014-03-20T00:00:00]"/>
            <x15:cachedUniqueName index="79" name="[Data].[Order Date].&amp;[2014-03-21T00:00:00]"/>
            <x15:cachedUniqueName index="80" name="[Data].[Order Date].&amp;[2014-03-22T00:00:00]"/>
            <x15:cachedUniqueName index="81" name="[Data].[Order Date].&amp;[2014-03-23T00:00:00]"/>
            <x15:cachedUniqueName index="82" name="[Data].[Order Date].&amp;[2014-03-24T00:00:00]"/>
            <x15:cachedUniqueName index="83" name="[Data].[Order Date].&amp;[2014-03-25T00:00:00]"/>
            <x15:cachedUniqueName index="84" name="[Data].[Order Date].&amp;[2014-03-26T00:00:00]"/>
            <x15:cachedUniqueName index="85" name="[Data].[Order Date].&amp;[2014-03-27T00:00:00]"/>
            <x15:cachedUniqueName index="86" name="[Data].[Order Date].&amp;[2014-03-28T00:00:00]"/>
            <x15:cachedUniqueName index="87" name="[Data].[Order Date].&amp;[2014-03-29T00:00:00]"/>
            <x15:cachedUniqueName index="88" name="[Data].[Order Date].&amp;[2014-03-30T00:00:00]"/>
            <x15:cachedUniqueName index="89" name="[Data].[Order Date].&amp;[2014-03-31T00:00:00]"/>
            <x15:cachedUniqueName index="90" name="[Data].[Order Date].&amp;[2014-04-01T00:00:00]"/>
            <x15:cachedUniqueName index="91" name="[Data].[Order Date].&amp;[2014-04-02T00:00:00]"/>
            <x15:cachedUniqueName index="92" name="[Data].[Order Date].&amp;[2014-04-03T00:00:00]"/>
            <x15:cachedUniqueName index="93" name="[Data].[Order Date].&amp;[2014-04-04T00:00:00]"/>
            <x15:cachedUniqueName index="94" name="[Data].[Order Date].&amp;[2014-04-05T00:00:00]"/>
            <x15:cachedUniqueName index="95" name="[Data].[Order Date].&amp;[2014-04-06T00:00:00]"/>
            <x15:cachedUniqueName index="96" name="[Data].[Order Date].&amp;[2014-04-07T00:00:00]"/>
            <x15:cachedUniqueName index="97" name="[Data].[Order Date].&amp;[2014-04-08T00:00:00]"/>
            <x15:cachedUniqueName index="98" name="[Data].[Order Date].&amp;[2014-04-09T00:00:00]"/>
            <x15:cachedUniqueName index="99" name="[Data].[Order Date].&amp;[2014-04-10T00:00:00]"/>
            <x15:cachedUniqueName index="100" name="[Data].[Order Date].&amp;[2014-04-11T00:00:00]"/>
            <x15:cachedUniqueName index="101" name="[Data].[Order Date].&amp;[2014-04-12T00:00:00]"/>
            <x15:cachedUniqueName index="102" name="[Data].[Order Date].&amp;[2014-04-13T00:00:00]"/>
            <x15:cachedUniqueName index="103" name="[Data].[Order Date].&amp;[2014-04-14T00:00:00]"/>
            <x15:cachedUniqueName index="104" name="[Data].[Order Date].&amp;[2014-04-15T00:00:00]"/>
            <x15:cachedUniqueName index="105" name="[Data].[Order Date].&amp;[2014-04-16T00:00:00]"/>
            <x15:cachedUniqueName index="106" name="[Data].[Order Date].&amp;[2014-04-17T00:00:00]"/>
            <x15:cachedUniqueName index="107" name="[Data].[Order Date].&amp;[2014-04-18T00:00:00]"/>
            <x15:cachedUniqueName index="108" name="[Data].[Order Date].&amp;[2014-04-19T00:00:00]"/>
            <x15:cachedUniqueName index="109" name="[Data].[Order Date].&amp;[2014-04-20T00:00:00]"/>
            <x15:cachedUniqueName index="110" name="[Data].[Order Date].&amp;[2014-04-21T00:00:00]"/>
            <x15:cachedUniqueName index="111" name="[Data].[Order Date].&amp;[2014-04-22T00:00:00]"/>
            <x15:cachedUniqueName index="112" name="[Data].[Order Date].&amp;[2014-04-23T00:00:00]"/>
            <x15:cachedUniqueName index="113" name="[Data].[Order Date].&amp;[2014-04-24T00:00:00]"/>
            <x15:cachedUniqueName index="114" name="[Data].[Order Date].&amp;[2014-04-25T00:00:00]"/>
            <x15:cachedUniqueName index="115" name="[Data].[Order Date].&amp;[2014-04-26T00:00:00]"/>
            <x15:cachedUniqueName index="116" name="[Data].[Order Date].&amp;[2014-04-27T00:00:00]"/>
            <x15:cachedUniqueName index="117" name="[Data].[Order Date].&amp;[2014-04-28T00:00:00]"/>
            <x15:cachedUniqueName index="118" name="[Data].[Order Date].&amp;[2014-04-29T00:00:00]"/>
            <x15:cachedUniqueName index="119" name="[Data].[Order Date].&amp;[2014-04-30T00:00:00]"/>
            <x15:cachedUniqueName index="120" name="[Data].[Order Date].&amp;[2014-05-01T00:00:00]"/>
            <x15:cachedUniqueName index="121" name="[Data].[Order Date].&amp;[2014-05-02T00:00:00]"/>
            <x15:cachedUniqueName index="122" name="[Data].[Order Date].&amp;[2014-05-03T00:00:00]"/>
            <x15:cachedUniqueName index="123" name="[Data].[Order Date].&amp;[2014-05-04T00:00:00]"/>
            <x15:cachedUniqueName index="124" name="[Data].[Order Date].&amp;[2014-05-05T00:00:00]"/>
            <x15:cachedUniqueName index="125" name="[Data].[Order Date].&amp;[2014-05-06T00:00:00]"/>
            <x15:cachedUniqueName index="126" name="[Data].[Order Date].&amp;[2014-05-07T00:00:00]"/>
            <x15:cachedUniqueName index="127" name="[Data].[Order Date].&amp;[2014-05-08T00:00:00]"/>
            <x15:cachedUniqueName index="128" name="[Data].[Order Date].&amp;[2014-05-09T00:00:00]"/>
            <x15:cachedUniqueName index="129" name="[Data].[Order Date].&amp;[2014-05-10T00:00:00]"/>
            <x15:cachedUniqueName index="130" name="[Data].[Order Date].&amp;[2014-05-11T00:00:00]"/>
            <x15:cachedUniqueName index="131" name="[Data].[Order Date].&amp;[2014-05-12T00:00:00]"/>
            <x15:cachedUniqueName index="132" name="[Data].[Order Date].&amp;[2014-05-13T00:00:00]"/>
            <x15:cachedUniqueName index="133" name="[Data].[Order Date].&amp;[2014-05-14T00:00:00]"/>
            <x15:cachedUniqueName index="134" name="[Data].[Order Date].&amp;[2014-05-15T00:00:00]"/>
            <x15:cachedUniqueName index="135" name="[Data].[Order Date].&amp;[2014-05-16T00:00:00]"/>
            <x15:cachedUniqueName index="136" name="[Data].[Order Date].&amp;[2014-05-17T00:00:00]"/>
            <x15:cachedUniqueName index="137" name="[Data].[Order Date].&amp;[2014-05-18T00:00:00]"/>
            <x15:cachedUniqueName index="138" name="[Data].[Order Date].&amp;[2014-05-19T00:00:00]"/>
            <x15:cachedUniqueName index="139" name="[Data].[Order Date].&amp;[2014-05-20T00:00:00]"/>
            <x15:cachedUniqueName index="140" name="[Data].[Order Date].&amp;[2014-05-21T00:00:00]"/>
            <x15:cachedUniqueName index="141" name="[Data].[Order Date].&amp;[2014-05-22T00:00:00]"/>
            <x15:cachedUniqueName index="142" name="[Data].[Order Date].&amp;[2014-05-23T00:00:00]"/>
            <x15:cachedUniqueName index="143" name="[Data].[Order Date].&amp;[2014-05-24T00:00:00]"/>
            <x15:cachedUniqueName index="144" name="[Data].[Order Date].&amp;[2014-05-25T00:00:00]"/>
            <x15:cachedUniqueName index="145" name="[Data].[Order Date].&amp;[2014-05-26T00:00:00]"/>
            <x15:cachedUniqueName index="146" name="[Data].[Order Date].&amp;[2014-05-27T00:00:00]"/>
            <x15:cachedUniqueName index="147" name="[Data].[Order Date].&amp;[2014-05-28T00:00:00]"/>
            <x15:cachedUniqueName index="148" name="[Data].[Order Date].&amp;[2014-05-29T00:00:00]"/>
            <x15:cachedUniqueName index="149" name="[Data].[Order Date].&amp;[2014-05-30T00:00:00]"/>
            <x15:cachedUniqueName index="150" name="[Data].[Order Date].&amp;[2014-06-01T00:00:00]"/>
            <x15:cachedUniqueName index="151" name="[Data].[Order Date].&amp;[2014-06-02T00:00:00]"/>
            <x15:cachedUniqueName index="152" name="[Data].[Order Date].&amp;[2014-06-03T00:00:00]"/>
            <x15:cachedUniqueName index="153" name="[Data].[Order Date].&amp;[2014-06-04T00:00:00]"/>
            <x15:cachedUniqueName index="154" name="[Data].[Order Date].&amp;[2014-06-05T00:00:00]"/>
            <x15:cachedUniqueName index="155" name="[Data].[Order Date].&amp;[2014-06-06T00:00:00]"/>
            <x15:cachedUniqueName index="156" name="[Data].[Order Date].&amp;[2014-06-07T00:00:00]"/>
            <x15:cachedUniqueName index="157" name="[Data].[Order Date].&amp;[2014-06-08T00:00:00]"/>
            <x15:cachedUniqueName index="158" name="[Data].[Order Date].&amp;[2014-06-09T00:00:00]"/>
            <x15:cachedUniqueName index="159" name="[Data].[Order Date].&amp;[2014-06-10T00:00:00]"/>
            <x15:cachedUniqueName index="160" name="[Data].[Order Date].&amp;[2014-06-11T00:00:00]"/>
            <x15:cachedUniqueName index="161" name="[Data].[Order Date].&amp;[2014-06-12T00:00:00]"/>
            <x15:cachedUniqueName index="162" name="[Data].[Order Date].&amp;[2014-06-13T00:00:00]"/>
            <x15:cachedUniqueName index="163" name="[Data].[Order Date].&amp;[2014-06-14T00:00:00]"/>
            <x15:cachedUniqueName index="164" name="[Data].[Order Date].&amp;[2014-06-15T00:00:00]"/>
            <x15:cachedUniqueName index="165" name="[Data].[Order Date].&amp;[2014-06-16T00:00:00]"/>
            <x15:cachedUniqueName index="166" name="[Data].[Order Date].&amp;[2014-06-17T00:00:00]"/>
            <x15:cachedUniqueName index="167" name="[Data].[Order Date].&amp;[2014-06-18T00:00:00]"/>
            <x15:cachedUniqueName index="168" name="[Data].[Order Date].&amp;[2014-06-19T00:00:00]"/>
            <x15:cachedUniqueName index="169" name="[Data].[Order Date].&amp;[2014-06-20T00:00:00]"/>
            <x15:cachedUniqueName index="170" name="[Data].[Order Date].&amp;[2014-06-21T00:00:00]"/>
            <x15:cachedUniqueName index="171" name="[Data].[Order Date].&amp;[2014-06-22T00:00:00]"/>
            <x15:cachedUniqueName index="172" name="[Data].[Order Date].&amp;[2014-06-23T00:00:00]"/>
            <x15:cachedUniqueName index="173" name="[Data].[Order Date].&amp;[2014-06-24T00:00:00]"/>
            <x15:cachedUniqueName index="174" name="[Data].[Order Date].&amp;[2014-06-25T00:00:00]"/>
            <x15:cachedUniqueName index="175" name="[Data].[Order Date].&amp;[2014-06-26T00:00:00]"/>
            <x15:cachedUniqueName index="176" name="[Data].[Order Date].&amp;[2014-06-28T00:00:00]"/>
            <x15:cachedUniqueName index="177" name="[Data].[Order Date].&amp;[2014-06-29T00:00:00]"/>
            <x15:cachedUniqueName index="178" name="[Data].[Order Date].&amp;[2014-06-30T00:00:00]"/>
            <x15:cachedUniqueName index="179" name="[Data].[Order Date].&amp;[2014-07-01T00:00:00]"/>
            <x15:cachedUniqueName index="180" name="[Data].[Order Date].&amp;[2014-07-02T00:00:00]"/>
            <x15:cachedUniqueName index="181" name="[Data].[Order Date].&amp;[2014-07-03T00:00:00]"/>
            <x15:cachedUniqueName index="182" name="[Data].[Order Date].&amp;[2014-07-04T00:00:00]"/>
            <x15:cachedUniqueName index="183" name="[Data].[Order Date].&amp;[2014-07-05T00:00:00]"/>
            <x15:cachedUniqueName index="184" name="[Data].[Order Date].&amp;[2014-07-06T00:00:00]"/>
            <x15:cachedUniqueName index="185" name="[Data].[Order Date].&amp;[2014-07-07T00:00:00]"/>
            <x15:cachedUniqueName index="186" name="[Data].[Order Date].&amp;[2014-07-08T00:00:00]"/>
            <x15:cachedUniqueName index="187" name="[Data].[Order Date].&amp;[2014-07-09T00:00:00]"/>
            <x15:cachedUniqueName index="188" name="[Data].[Order Date].&amp;[2014-07-10T00:00:00]"/>
            <x15:cachedUniqueName index="189" name="[Data].[Order Date].&amp;[2014-07-11T00:00:00]"/>
            <x15:cachedUniqueName index="190" name="[Data].[Order Date].&amp;[2014-07-12T00:00:00]"/>
            <x15:cachedUniqueName index="191" name="[Data].[Order Date].&amp;[2014-07-13T00:00:00]"/>
            <x15:cachedUniqueName index="192" name="[Data].[Order Date].&amp;[2014-07-14T00:00:00]"/>
            <x15:cachedUniqueName index="193" name="[Data].[Order Date].&amp;[2014-07-15T00:00:00]"/>
            <x15:cachedUniqueName index="194" name="[Data].[Order Date].&amp;[2014-07-16T00:00:00]"/>
            <x15:cachedUniqueName index="195" name="[Data].[Order Date].&amp;[2014-07-17T00:00:00]"/>
            <x15:cachedUniqueName index="196" name="[Data].[Order Date].&amp;[2014-07-20T00:00:00]"/>
            <x15:cachedUniqueName index="197" name="[Data].[Order Date].&amp;[2014-07-21T00:00:00]"/>
            <x15:cachedUniqueName index="198" name="[Data].[Order Date].&amp;[2014-07-22T00:00:00]"/>
            <x15:cachedUniqueName index="199" name="[Data].[Order Date].&amp;[2014-07-24T00:00:00]"/>
            <x15:cachedUniqueName index="200" name="[Data].[Order Date].&amp;[2014-07-25T00:00:00]"/>
            <x15:cachedUniqueName index="201" name="[Data].[Order Date].&amp;[2014-07-26T00:00:00]"/>
            <x15:cachedUniqueName index="202" name="[Data].[Order Date].&amp;[2014-07-27T00:00:00]"/>
            <x15:cachedUniqueName index="203" name="[Data].[Order Date].&amp;[2014-07-28T00:00:00]"/>
            <x15:cachedUniqueName index="204" name="[Data].[Order Date].&amp;[2014-07-29T00:00:00]"/>
            <x15:cachedUniqueName index="205" name="[Data].[Order Date].&amp;[2014-07-30T00:00:00]"/>
            <x15:cachedUniqueName index="206" name="[Data].[Order Date].&amp;[2014-07-31T00:00:00]"/>
            <x15:cachedUniqueName index="207" name="[Data].[Order Date].&amp;[2014-08-01T00:00:00]"/>
            <x15:cachedUniqueName index="208" name="[Data].[Order Date].&amp;[2014-08-02T00:00:00]"/>
            <x15:cachedUniqueName index="209" name="[Data].[Order Date].&amp;[2014-08-03T00:00:00]"/>
            <x15:cachedUniqueName index="210" name="[Data].[Order Date].&amp;[2014-08-04T00:00:00]"/>
            <x15:cachedUniqueName index="211" name="[Data].[Order Date].&amp;[2014-08-05T00:00:00]"/>
            <x15:cachedUniqueName index="212" name="[Data].[Order Date].&amp;[2014-08-06T00:00:00]"/>
            <x15:cachedUniqueName index="213" name="[Data].[Order Date].&amp;[2014-08-07T00:00:00]"/>
            <x15:cachedUniqueName index="214" name="[Data].[Order Date].&amp;[2014-08-08T00:00:00]"/>
            <x15:cachedUniqueName index="215" name="[Data].[Order Date].&amp;[2014-08-09T00:00:00]"/>
            <x15:cachedUniqueName index="216" name="[Data].[Order Date].&amp;[2014-08-10T00:00:00]"/>
            <x15:cachedUniqueName index="217" name="[Data].[Order Date].&amp;[2014-08-11T00:00:00]"/>
            <x15:cachedUniqueName index="218" name="[Data].[Order Date].&amp;[2014-08-12T00:00:00]"/>
            <x15:cachedUniqueName index="219" name="[Data].[Order Date].&amp;[2014-08-13T00:00:00]"/>
            <x15:cachedUniqueName index="220" name="[Data].[Order Date].&amp;[2014-08-14T00:00:00]"/>
            <x15:cachedUniqueName index="221" name="[Data].[Order Date].&amp;[2014-08-15T00:00:00]"/>
            <x15:cachedUniqueName index="222" name="[Data].[Order Date].&amp;[2014-08-16T00:00:00]"/>
            <x15:cachedUniqueName index="223" name="[Data].[Order Date].&amp;[2014-08-17T00:00:00]"/>
            <x15:cachedUniqueName index="224" name="[Data].[Order Date].&amp;[2014-08-18T00:00:00]"/>
            <x15:cachedUniqueName index="225" name="[Data].[Order Date].&amp;[2014-08-19T00:00:00]"/>
            <x15:cachedUniqueName index="226" name="[Data].[Order Date].&amp;[2014-08-20T00:00:00]"/>
            <x15:cachedUniqueName index="227" name="[Data].[Order Date].&amp;[2014-08-21T00:00:00]"/>
            <x15:cachedUniqueName index="228" name="[Data].[Order Date].&amp;[2014-08-22T00:00:00]"/>
            <x15:cachedUniqueName index="229" name="[Data].[Order Date].&amp;[2014-08-23T00:00:00]"/>
            <x15:cachedUniqueName index="230" name="[Data].[Order Date].&amp;[2014-08-24T00:00:00]"/>
            <x15:cachedUniqueName index="231" name="[Data].[Order Date].&amp;[2014-08-25T00:00:00]"/>
            <x15:cachedUniqueName index="232" name="[Data].[Order Date].&amp;[2014-08-26T00:00:00]"/>
            <x15:cachedUniqueName index="233" name="[Data].[Order Date].&amp;[2014-08-27T00:00:00]"/>
            <x15:cachedUniqueName index="234" name="[Data].[Order Date].&amp;[2014-08-28T00:00:00]"/>
            <x15:cachedUniqueName index="235" name="[Data].[Order Date].&amp;[2014-08-29T00:00:00]"/>
            <x15:cachedUniqueName index="236" name="[Data].[Order Date].&amp;[2014-08-30T00:00:00]"/>
            <x15:cachedUniqueName index="237" name="[Data].[Order Date].&amp;[2014-08-31T00:00:00]"/>
            <x15:cachedUniqueName index="238" name="[Data].[Order Date].&amp;[2014-09-01T00:00:00]"/>
            <x15:cachedUniqueName index="239" name="[Data].[Order Date].&amp;[2014-09-02T00:00:00]"/>
            <x15:cachedUniqueName index="240" name="[Data].[Order Date].&amp;[2014-09-03T00:00:00]"/>
            <x15:cachedUniqueName index="241" name="[Data].[Order Date].&amp;[2014-09-04T00:00:00]"/>
            <x15:cachedUniqueName index="242" name="[Data].[Order Date].&amp;[2014-09-05T00:00:00]"/>
            <x15:cachedUniqueName index="243" name="[Data].[Order Date].&amp;[2014-09-06T00:00:00]"/>
            <x15:cachedUniqueName index="244" name="[Data].[Order Date].&amp;[2014-09-07T00:00:00]"/>
            <x15:cachedUniqueName index="245" name="[Data].[Order Date].&amp;[2014-09-08T00:00:00]"/>
            <x15:cachedUniqueName index="246" name="[Data].[Order Date].&amp;[2014-09-09T00:00:00]"/>
            <x15:cachedUniqueName index="247" name="[Data].[Order Date].&amp;[2014-09-10T00:00:00]"/>
            <x15:cachedUniqueName index="248" name="[Data].[Order Date].&amp;[2014-09-11T00:00:00]"/>
            <x15:cachedUniqueName index="249" name="[Data].[Order Date].&amp;[2014-09-12T00:00:00]"/>
            <x15:cachedUniqueName index="250" name="[Data].[Order Date].&amp;[2014-09-13T00:00:00]"/>
            <x15:cachedUniqueName index="251" name="[Data].[Order Date].&amp;[2014-09-14T00:00:00]"/>
            <x15:cachedUniqueName index="252" name="[Data].[Order Date].&amp;[2014-09-15T00:00:00]"/>
            <x15:cachedUniqueName index="253" name="[Data].[Order Date].&amp;[2014-09-16T00:00:00]"/>
            <x15:cachedUniqueName index="254" name="[Data].[Order Date].&amp;[2014-09-17T00:00:00]"/>
            <x15:cachedUniqueName index="255" name="[Data].[Order Date].&amp;[2014-09-18T00:00:00]"/>
            <x15:cachedUniqueName index="256" name="[Data].[Order Date].&amp;[2014-09-19T00:00:00]"/>
            <x15:cachedUniqueName index="257" name="[Data].[Order Date].&amp;[2014-09-20T00:00:00]"/>
            <x15:cachedUniqueName index="258" name="[Data].[Order Date].&amp;[2014-09-21T00:00:00]"/>
            <x15:cachedUniqueName index="259" name="[Data].[Order Date].&amp;[2014-09-22T00:00:00]"/>
            <x15:cachedUniqueName index="260" name="[Data].[Order Date].&amp;[2014-09-23T00:00:00]"/>
            <x15:cachedUniqueName index="261" name="[Data].[Order Date].&amp;[2014-09-24T00:00:00]"/>
            <x15:cachedUniqueName index="262" name="[Data].[Order Date].&amp;[2014-09-25T00:00:00]"/>
            <x15:cachedUniqueName index="263" name="[Data].[Order Date].&amp;[2014-09-26T00:00:00]"/>
            <x15:cachedUniqueName index="264" name="[Data].[Order Date].&amp;[2014-09-27T00:00:00]"/>
            <x15:cachedUniqueName index="265" name="[Data].[Order Date].&amp;[2014-09-28T00:00:00]"/>
            <x15:cachedUniqueName index="266" name="[Data].[Order Date].&amp;[2014-09-29T00:00:00]"/>
            <x15:cachedUniqueName index="267" name="[Data].[Order Date].&amp;[2014-09-30T00:00:00]"/>
            <x15:cachedUniqueName index="268" name="[Data].[Order Date].&amp;[2014-10-01T00:00:00]"/>
            <x15:cachedUniqueName index="269" name="[Data].[Order Date].&amp;[2014-10-02T00:00:00]"/>
            <x15:cachedUniqueName index="270" name="[Data].[Order Date].&amp;[2014-10-04T00:00:00]"/>
            <x15:cachedUniqueName index="271" name="[Data].[Order Date].&amp;[2014-10-05T00:00:00]"/>
            <x15:cachedUniqueName index="272" name="[Data].[Order Date].&amp;[2014-10-06T00:00:00]"/>
            <x15:cachedUniqueName index="273" name="[Data].[Order Date].&amp;[2014-10-07T00:00:00]"/>
            <x15:cachedUniqueName index="274" name="[Data].[Order Date].&amp;[2014-10-08T00:00:00]"/>
            <x15:cachedUniqueName index="275" name="[Data].[Order Date].&amp;[2014-10-09T00:00:00]"/>
            <x15:cachedUniqueName index="276" name="[Data].[Order Date].&amp;[2014-10-10T00:00:00]"/>
            <x15:cachedUniqueName index="277" name="[Data].[Order Date].&amp;[2014-10-11T00:00:00]"/>
            <x15:cachedUniqueName index="278" name="[Data].[Order Date].&amp;[2014-10-12T00:00:00]"/>
            <x15:cachedUniqueName index="279" name="[Data].[Order Date].&amp;[2014-10-13T00:00:00]"/>
            <x15:cachedUniqueName index="280" name="[Data].[Order Date].&amp;[2014-10-15T00:00:00]"/>
            <x15:cachedUniqueName index="281" name="[Data].[Order Date].&amp;[2014-10-17T00:00:00]"/>
            <x15:cachedUniqueName index="282" name="[Data].[Order Date].&amp;[2014-10-18T00:00:00]"/>
            <x15:cachedUniqueName index="283" name="[Data].[Order Date].&amp;[2014-10-19T00:00:00]"/>
            <x15:cachedUniqueName index="284" name="[Data].[Order Date].&amp;[2014-10-20T00:00:00]"/>
            <x15:cachedUniqueName index="285" name="[Data].[Order Date].&amp;[2014-10-21T00:00:00]"/>
            <x15:cachedUniqueName index="286" name="[Data].[Order Date].&amp;[2014-10-22T00:00:00]"/>
            <x15:cachedUniqueName index="287" name="[Data].[Order Date].&amp;[2014-10-23T00:00:00]"/>
            <x15:cachedUniqueName index="288" name="[Data].[Order Date].&amp;[2014-10-24T00:00:00]"/>
            <x15:cachedUniqueName index="289" name="[Data].[Order Date].&amp;[2014-10-25T00:00:00]"/>
            <x15:cachedUniqueName index="290" name="[Data].[Order Date].&amp;[2014-10-26T00:00:00]"/>
            <x15:cachedUniqueName index="291" name="[Data].[Order Date].&amp;[2014-10-27T00:00:00]"/>
            <x15:cachedUniqueName index="292" name="[Data].[Order Date].&amp;[2014-10-28T00:00:00]"/>
            <x15:cachedUniqueName index="293" name="[Data].[Order Date].&amp;[2014-10-29T00:00:00]"/>
            <x15:cachedUniqueName index="294" name="[Data].[Order Date].&amp;[2014-10-30T00:00:00]"/>
            <x15:cachedUniqueName index="295" name="[Data].[Order Date].&amp;[2014-10-31T00:00:00]"/>
            <x15:cachedUniqueName index="296" name="[Data].[Order Date].&amp;[2014-11-01T00:00:00]"/>
            <x15:cachedUniqueName index="297" name="[Data].[Order Date].&amp;[2014-11-02T00:00:00]"/>
            <x15:cachedUniqueName index="298" name="[Data].[Order Date].&amp;[2014-11-03T00:00:00]"/>
            <x15:cachedUniqueName index="299" name="[Data].[Order Date].&amp;[2014-11-04T00:00:00]"/>
            <x15:cachedUniqueName index="300" name="[Data].[Order Date].&amp;[2014-11-05T00:00:00]"/>
            <x15:cachedUniqueName index="301" name="[Data].[Order Date].&amp;[2014-11-06T00:00:00]"/>
            <x15:cachedUniqueName index="302" name="[Data].[Order Date].&amp;[2014-11-07T00:00:00]"/>
            <x15:cachedUniqueName index="303" name="[Data].[Order Date].&amp;[2014-11-08T00:00:00]"/>
            <x15:cachedUniqueName index="304" name="[Data].[Order Date].&amp;[2014-11-09T00:00:00]"/>
            <x15:cachedUniqueName index="305" name="[Data].[Order Date].&amp;[2014-11-10T00:00:00]"/>
            <x15:cachedUniqueName index="306" name="[Data].[Order Date].&amp;[2014-11-11T00:00:00]"/>
            <x15:cachedUniqueName index="307" name="[Data].[Order Date].&amp;[2014-11-12T00:00:00]"/>
            <x15:cachedUniqueName index="308" name="[Data].[Order Date].&amp;[2014-11-13T00:00:00]"/>
            <x15:cachedUniqueName index="309" name="[Data].[Order Date].&amp;[2014-11-14T00:00:00]"/>
            <x15:cachedUniqueName index="310" name="[Data].[Order Date].&amp;[2014-11-15T00:00:00]"/>
            <x15:cachedUniqueName index="311" name="[Data].[Order Date].&amp;[2014-11-16T00:00:00]"/>
            <x15:cachedUniqueName index="312" name="[Data].[Order Date].&amp;[2014-11-17T00:00:00]"/>
            <x15:cachedUniqueName index="313" name="[Data].[Order Date].&amp;[2014-11-18T00:00:00]"/>
            <x15:cachedUniqueName index="314" name="[Data].[Order Date].&amp;[2014-11-19T00:00:00]"/>
            <x15:cachedUniqueName index="315" name="[Data].[Order Date].&amp;[2014-11-20T00:00:00]"/>
            <x15:cachedUniqueName index="316" name="[Data].[Order Date].&amp;[2014-11-21T00:00:00]"/>
            <x15:cachedUniqueName index="317" name="[Data].[Order Date].&amp;[2014-11-22T00:00:00]"/>
            <x15:cachedUniqueName index="318" name="[Data].[Order Date].&amp;[2014-11-23T00:00:00]"/>
            <x15:cachedUniqueName index="319" name="[Data].[Order Date].&amp;[2014-11-24T00:00:00]"/>
            <x15:cachedUniqueName index="320" name="[Data].[Order Date].&amp;[2014-11-25T00:00:00]"/>
            <x15:cachedUniqueName index="321" name="[Data].[Order Date].&amp;[2014-11-26T00:00:00]"/>
            <x15:cachedUniqueName index="322" name="[Data].[Order Date].&amp;[2014-11-27T00:00:00]"/>
            <x15:cachedUniqueName index="323" name="[Data].[Order Date].&amp;[2014-11-28T00:00:00]"/>
            <x15:cachedUniqueName index="324" name="[Data].[Order Date].&amp;[2014-11-29T00:00:00]"/>
            <x15:cachedUniqueName index="325" name="[Data].[Order Date].&amp;[2014-11-30T00:00:00]"/>
            <x15:cachedUniqueName index="326" name="[Data].[Order Date].&amp;[2014-12-01T00:00:00]"/>
            <x15:cachedUniqueName index="327" name="[Data].[Order Date].&amp;[2014-12-02T00:00:00]"/>
            <x15:cachedUniqueName index="328" name="[Data].[Order Date].&amp;[2014-12-03T00:00:00]"/>
            <x15:cachedUniqueName index="329" name="[Data].[Order Date].&amp;[2014-12-04T00:00:00]"/>
            <x15:cachedUniqueName index="330" name="[Data].[Order Date].&amp;[2014-12-05T00:00:00]"/>
            <x15:cachedUniqueName index="331" name="[Data].[Order Date].&amp;[2014-12-06T00:00:00]"/>
            <x15:cachedUniqueName index="332" name="[Data].[Order Date].&amp;[2014-12-07T00:00:00]"/>
            <x15:cachedUniqueName index="333" name="[Data].[Order Date].&amp;[2014-12-08T00:00:00]"/>
            <x15:cachedUniqueName index="334" name="[Data].[Order Date].&amp;[2014-12-09T00:00:00]"/>
            <x15:cachedUniqueName index="335" name="[Data].[Order Date].&amp;[2014-12-10T00:00:00]"/>
            <x15:cachedUniqueName index="336" name="[Data].[Order Date].&amp;[2014-12-11T00:00:00]"/>
            <x15:cachedUniqueName index="337" name="[Data].[Order Date].&amp;[2014-12-12T00:00:00]"/>
            <x15:cachedUniqueName index="338" name="[Data].[Order Date].&amp;[2014-12-13T00:00:00]"/>
            <x15:cachedUniqueName index="339" name="[Data].[Order Date].&amp;[2014-12-14T00:00:00]"/>
            <x15:cachedUniqueName index="340" name="[Data].[Order Date].&amp;[2014-12-15T00:00:00]"/>
            <x15:cachedUniqueName index="341" name="[Data].[Order Date].&amp;[2014-12-16T00:00:00]"/>
            <x15:cachedUniqueName index="342" name="[Data].[Order Date].&amp;[2014-12-17T00:00:00]"/>
            <x15:cachedUniqueName index="343" name="[Data].[Order Date].&amp;[2014-12-18T00:00:00]"/>
            <x15:cachedUniqueName index="344" name="[Data].[Order Date].&amp;[2014-12-19T00:00:00]"/>
            <x15:cachedUniqueName index="345" name="[Data].[Order Date].&amp;[2014-12-20T00:00:00]"/>
            <x15:cachedUniqueName index="346" name="[Data].[Order Date].&amp;[2014-12-21T00:00:00]"/>
            <x15:cachedUniqueName index="347" name="[Data].[Order Date].&amp;[2014-12-22T00:00:00]"/>
            <x15:cachedUniqueName index="348" name="[Data].[Order Date].&amp;[2014-12-23T00:00:00]"/>
            <x15:cachedUniqueName index="349" name="[Data].[Order Date].&amp;[2014-12-24T00:00:00]"/>
            <x15:cachedUniqueName index="350" name="[Data].[Order Date].&amp;[2014-12-25T00:00:00]"/>
            <x15:cachedUniqueName index="351" name="[Data].[Order Date].&amp;[2014-12-26T00:00:00]"/>
            <x15:cachedUniqueName index="352" name="[Data].[Order Date].&amp;[2014-12-27T00:00:00]"/>
            <x15:cachedUniqueName index="353" name="[Data].[Order Date].&amp;[2014-12-28T00:00:00]"/>
            <x15:cachedUniqueName index="354" name="[Data].[Order Date].&amp;[2014-12-29T00:00:00]"/>
            <x15:cachedUniqueName index="355" name="[Data].[Order Date].&amp;[2014-12-30T00:00:00]"/>
            <x15:cachedUniqueName index="356" name="[Data].[Order Date].&amp;[2014-12-31T00:00:00]"/>
            <x15:cachedUniqueName index="357" name="[Data].[Order Date].&amp;[2015-01-01T00:00:00]"/>
            <x15:cachedUniqueName index="358" name="[Data].[Order Date].&amp;[2015-01-02T00:00:00]"/>
            <x15:cachedUniqueName index="359" name="[Data].[Order Date].&amp;[2015-01-03T00:00:00]"/>
            <x15:cachedUniqueName index="360" name="[Data].[Order Date].&amp;[2015-01-04T00:00:00]"/>
            <x15:cachedUniqueName index="361" name="[Data].[Order Date].&amp;[2015-01-05T00:00:00]"/>
            <x15:cachedUniqueName index="362" name="[Data].[Order Date].&amp;[2015-01-06T00:00:00]"/>
            <x15:cachedUniqueName index="363" name="[Data].[Order Date].&amp;[2015-01-07T00:00:00]"/>
            <x15:cachedUniqueName index="364" name="[Data].[Order Date].&amp;[2015-01-08T00:00:00]"/>
            <x15:cachedUniqueName index="365" name="[Data].[Order Date].&amp;[2015-01-09T00:00:00]"/>
            <x15:cachedUniqueName index="366" name="[Data].[Order Date].&amp;[2015-01-10T00:00:00]"/>
            <x15:cachedUniqueName index="367" name="[Data].[Order Date].&amp;[2015-01-11T00:00:00]"/>
            <x15:cachedUniqueName index="368" name="[Data].[Order Date].&amp;[2015-01-12T00:00:00]"/>
            <x15:cachedUniqueName index="369" name="[Data].[Order Date].&amp;[2015-01-13T00:00:00]"/>
            <x15:cachedUniqueName index="370" name="[Data].[Order Date].&amp;[2015-01-14T00:00:00]"/>
            <x15:cachedUniqueName index="371" name="[Data].[Order Date].&amp;[2015-01-15T00:00:00]"/>
            <x15:cachedUniqueName index="372" name="[Data].[Order Date].&amp;[2015-01-16T00:00:00]"/>
            <x15:cachedUniqueName index="373" name="[Data].[Order Date].&amp;[2015-01-17T00:00:00]"/>
            <x15:cachedUniqueName index="374" name="[Data].[Order Date].&amp;[2015-01-18T00:00:00]"/>
            <x15:cachedUniqueName index="375" name="[Data].[Order Date].&amp;[2015-01-19T00:00:00]"/>
            <x15:cachedUniqueName index="376" name="[Data].[Order Date].&amp;[2015-01-20T00:00:00]"/>
            <x15:cachedUniqueName index="377" name="[Data].[Order Date].&amp;[2015-01-21T00:00:00]"/>
            <x15:cachedUniqueName index="378" name="[Data].[Order Date].&amp;[2015-01-22T00:00:00]"/>
            <x15:cachedUniqueName index="379" name="[Data].[Order Date].&amp;[2015-01-23T00:00:00]"/>
            <x15:cachedUniqueName index="380" name="[Data].[Order Date].&amp;[2015-01-24T00:00:00]"/>
            <x15:cachedUniqueName index="381" name="[Data].[Order Date].&amp;[2015-01-25T00:00:00]"/>
            <x15:cachedUniqueName index="382" name="[Data].[Order Date].&amp;[2015-01-26T00:00:00]"/>
            <x15:cachedUniqueName index="383" name="[Data].[Order Date].&amp;[2015-01-27T00:00:00]"/>
            <x15:cachedUniqueName index="384" name="[Data].[Order Date].&amp;[2015-01-28T00:00:00]"/>
            <x15:cachedUniqueName index="385" name="[Data].[Order Date].&amp;[2015-01-29T00:00:00]"/>
            <x15:cachedUniqueName index="386" name="[Data].[Order Date].&amp;[2015-01-30T00:00:00]"/>
            <x15:cachedUniqueName index="387" name="[Data].[Order Date].&amp;[2015-01-31T00:00:00]"/>
            <x15:cachedUniqueName index="388" name="[Data].[Order Date].&amp;[2015-02-01T00:00:00]"/>
            <x15:cachedUniqueName index="389" name="[Data].[Order Date].&amp;[2015-02-02T00:00:00]"/>
            <x15:cachedUniqueName index="390" name="[Data].[Order Date].&amp;[2015-02-03T00:00:00]"/>
            <x15:cachedUniqueName index="391" name="[Data].[Order Date].&amp;[2015-02-04T00:00:00]"/>
            <x15:cachedUniqueName index="392" name="[Data].[Order Date].&amp;[2015-02-05T00:00:00]"/>
            <x15:cachedUniqueName index="393" name="[Data].[Order Date].&amp;[2015-02-06T00:00:00]"/>
            <x15:cachedUniqueName index="394" name="[Data].[Order Date].&amp;[2015-02-07T00:00:00]"/>
            <x15:cachedUniqueName index="395" name="[Data].[Order Date].&amp;[2015-02-08T00:00:00]"/>
            <x15:cachedUniqueName index="396" name="[Data].[Order Date].&amp;[2015-02-09T00:00:00]"/>
            <x15:cachedUniqueName index="397" name="[Data].[Order Date].&amp;[2015-02-10T00:00:00]"/>
            <x15:cachedUniqueName index="398" name="[Data].[Order Date].&amp;[2015-02-11T00:00:00]"/>
            <x15:cachedUniqueName index="399" name="[Data].[Order Date].&amp;[2015-02-12T00:00:00]"/>
            <x15:cachedUniqueName index="400" name="[Data].[Order Date].&amp;[2015-02-13T00:00:00]"/>
            <x15:cachedUniqueName index="401" name="[Data].[Order Date].&amp;[2015-02-14T00:00:00]"/>
            <x15:cachedUniqueName index="402" name="[Data].[Order Date].&amp;[2015-02-15T00:00:00]"/>
            <x15:cachedUniqueName index="403" name="[Data].[Order Date].&amp;[2015-02-16T00:00:00]"/>
            <x15:cachedUniqueName index="404" name="[Data].[Order Date].&amp;[2015-02-17T00:00:00]"/>
            <x15:cachedUniqueName index="405" name="[Data].[Order Date].&amp;[2015-02-18T00:00:00]"/>
            <x15:cachedUniqueName index="406" name="[Data].[Order Date].&amp;[2015-02-19T00:00:00]"/>
            <x15:cachedUniqueName index="407" name="[Data].[Order Date].&amp;[2015-02-20T00:00:00]"/>
            <x15:cachedUniqueName index="408" name="[Data].[Order Date].&amp;[2015-02-21T00:00:00]"/>
            <x15:cachedUniqueName index="409" name="[Data].[Order Date].&amp;[2015-02-22T00:00:00]"/>
            <x15:cachedUniqueName index="410" name="[Data].[Order Date].&amp;[2015-02-23T00:00:00]"/>
            <x15:cachedUniqueName index="411" name="[Data].[Order Date].&amp;[2015-02-24T00:00:00]"/>
            <x15:cachedUniqueName index="412" name="[Data].[Order Date].&amp;[2015-02-25T00:00:00]"/>
            <x15:cachedUniqueName index="413" name="[Data].[Order Date].&amp;[2015-02-26T00:00:00]"/>
            <x15:cachedUniqueName index="414" name="[Data].[Order Date].&amp;[2015-02-27T00:00:00]"/>
            <x15:cachedUniqueName index="415" name="[Data].[Order Date].&amp;[2015-02-28T00:00:00]"/>
            <x15:cachedUniqueName index="416" name="[Data].[Order Date].&amp;[2015-03-01T00:00:00]"/>
            <x15:cachedUniqueName index="417" name="[Data].[Order Date].&amp;[2015-03-02T00:00:00]"/>
            <x15:cachedUniqueName index="418" name="[Data].[Order Date].&amp;[2015-03-03T00:00:00]"/>
            <x15:cachedUniqueName index="419" name="[Data].[Order Date].&amp;[2015-03-04T00:00:00]"/>
            <x15:cachedUniqueName index="420" name="[Data].[Order Date].&amp;[2015-03-05T00:00:00]"/>
            <x15:cachedUniqueName index="421" name="[Data].[Order Date].&amp;[2015-03-06T00:00:00]"/>
            <x15:cachedUniqueName index="422" name="[Data].[Order Date].&amp;[2015-03-07T00:00:00]"/>
            <x15:cachedUniqueName index="423" name="[Data].[Order Date].&amp;[2015-03-08T00:00:00]"/>
            <x15:cachedUniqueName index="424" name="[Data].[Order Date].&amp;[2015-03-09T00:00:00]"/>
            <x15:cachedUniqueName index="425" name="[Data].[Order Date].&amp;[2015-03-10T00:00:00]"/>
            <x15:cachedUniqueName index="426" name="[Data].[Order Date].&amp;[2015-03-11T00:00:00]"/>
            <x15:cachedUniqueName index="427" name="[Data].[Order Date].&amp;[2015-03-12T00:00:00]"/>
            <x15:cachedUniqueName index="428" name="[Data].[Order Date].&amp;[2015-03-13T00:00:00]"/>
            <x15:cachedUniqueName index="429" name="[Data].[Order Date].&amp;[2015-03-14T00:00:00]"/>
            <x15:cachedUniqueName index="430" name="[Data].[Order Date].&amp;[2015-03-15T00:00:00]"/>
            <x15:cachedUniqueName index="431" name="[Data].[Order Date].&amp;[2015-03-16T00:00:00]"/>
            <x15:cachedUniqueName index="432" name="[Data].[Order Date].&amp;[2015-03-17T00:00:00]"/>
            <x15:cachedUniqueName index="433" name="[Data].[Order Date].&amp;[2015-03-18T00:00:00]"/>
            <x15:cachedUniqueName index="434" name="[Data].[Order Date].&amp;[2015-03-19T00:00:00]"/>
            <x15:cachedUniqueName index="435" name="[Data].[Order Date].&amp;[2015-03-20T00:00:00]"/>
            <x15:cachedUniqueName index="436" name="[Data].[Order Date].&amp;[2015-03-21T00:00:00]"/>
            <x15:cachedUniqueName index="437" name="[Data].[Order Date].&amp;[2015-03-22T00:00:00]"/>
            <x15:cachedUniqueName index="438" name="[Data].[Order Date].&amp;[2015-03-23T00:00:00]"/>
            <x15:cachedUniqueName index="439" name="[Data].[Order Date].&amp;[2015-03-24T00:00:00]"/>
            <x15:cachedUniqueName index="440" name="[Data].[Order Date].&amp;[2015-03-25T00:00:00]"/>
            <x15:cachedUniqueName index="441" name="[Data].[Order Date].&amp;[2015-03-26T00:00:00]"/>
            <x15:cachedUniqueName index="442" name="[Data].[Order Date].&amp;[2015-03-27T00:00:00]"/>
            <x15:cachedUniqueName index="443" name="[Data].[Order Date].&amp;[2015-03-28T00:00:00]"/>
            <x15:cachedUniqueName index="444" name="[Data].[Order Date].&amp;[2015-03-29T00:00:00]"/>
            <x15:cachedUniqueName index="445" name="[Data].[Order Date].&amp;[2015-03-30T00:00:00]"/>
            <x15:cachedUniqueName index="446" name="[Data].[Order Date].&amp;[2015-03-31T00:00:00]"/>
            <x15:cachedUniqueName index="447" name="[Data].[Order Date].&amp;[2015-04-01T00:00:00]"/>
            <x15:cachedUniqueName index="448" name="[Data].[Order Date].&amp;[2015-04-02T00:00:00]"/>
            <x15:cachedUniqueName index="449" name="[Data].[Order Date].&amp;[2015-04-03T00:00:00]"/>
            <x15:cachedUniqueName index="450" name="[Data].[Order Date].&amp;[2015-04-04T00:00:00]"/>
            <x15:cachedUniqueName index="451" name="[Data].[Order Date].&amp;[2015-04-05T00:00:00]"/>
            <x15:cachedUniqueName index="452" name="[Data].[Order Date].&amp;[2015-04-06T00:00:00]"/>
            <x15:cachedUniqueName index="453" name="[Data].[Order Date].&amp;[2015-04-07T00:00:00]"/>
            <x15:cachedUniqueName index="454" name="[Data].[Order Date].&amp;[2015-04-08T00:00:00]"/>
            <x15:cachedUniqueName index="455" name="[Data].[Order Date].&amp;[2015-04-09T00:00:00]"/>
            <x15:cachedUniqueName index="456" name="[Data].[Order Date].&amp;[2015-04-10T00:00:00]"/>
            <x15:cachedUniqueName index="457" name="[Data].[Order Date].&amp;[2015-04-11T00:00:00]"/>
            <x15:cachedUniqueName index="458" name="[Data].[Order Date].&amp;[2015-04-12T00:00:00]"/>
            <x15:cachedUniqueName index="459" name="[Data].[Order Date].&amp;[2015-04-15T00:00:00]"/>
            <x15:cachedUniqueName index="460" name="[Data].[Order Date].&amp;[2015-04-16T00:00:00]"/>
            <x15:cachedUniqueName index="461" name="[Data].[Order Date].&amp;[2015-04-17T00:00:00]"/>
            <x15:cachedUniqueName index="462" name="[Data].[Order Date].&amp;[2015-04-18T00:00:00]"/>
            <x15:cachedUniqueName index="463" name="[Data].[Order Date].&amp;[2015-04-19T00:00:00]"/>
            <x15:cachedUniqueName index="464" name="[Data].[Order Date].&amp;[2015-04-20T00:00:00]"/>
            <x15:cachedUniqueName index="465" name="[Data].[Order Date].&amp;[2015-04-22T00:00:00]"/>
            <x15:cachedUniqueName index="466" name="[Data].[Order Date].&amp;[2015-04-23T00:00:00]"/>
            <x15:cachedUniqueName index="467" name="[Data].[Order Date].&amp;[2015-04-24T00:00:00]"/>
            <x15:cachedUniqueName index="468" name="[Data].[Order Date].&amp;[2015-04-25T00:00:00]"/>
            <x15:cachedUniqueName index="469" name="[Data].[Order Date].&amp;[2015-04-26T00:00:00]"/>
            <x15:cachedUniqueName index="470" name="[Data].[Order Date].&amp;[2015-04-27T00:00:00]"/>
            <x15:cachedUniqueName index="471" name="[Data].[Order Date].&amp;[2015-04-28T00:00:00]"/>
            <x15:cachedUniqueName index="472" name="[Data].[Order Date].&amp;[2015-04-29T00:00:00]"/>
            <x15:cachedUniqueName index="473" name="[Data].[Order Date].&amp;[2015-04-30T00:00:00]"/>
            <x15:cachedUniqueName index="474" name="[Data].[Order Date].&amp;[2015-05-01T00:00:00]"/>
            <x15:cachedUniqueName index="475" name="[Data].[Order Date].&amp;[2015-05-02T00:00:00]"/>
            <x15:cachedUniqueName index="476" name="[Data].[Order Date].&amp;[2015-05-03T00:00:00]"/>
            <x15:cachedUniqueName index="477" name="[Data].[Order Date].&amp;[2015-05-04T00:00:00]"/>
            <x15:cachedUniqueName index="478" name="[Data].[Order Date].&amp;[2015-05-05T00:00:00]"/>
            <x15:cachedUniqueName index="479" name="[Data].[Order Date].&amp;[2015-05-06T00:00:00]"/>
            <x15:cachedUniqueName index="480" name="[Data].[Order Date].&amp;[2015-05-07T00:00:00]"/>
            <x15:cachedUniqueName index="481" name="[Data].[Order Date].&amp;[2015-05-08T00:00:00]"/>
            <x15:cachedUniqueName index="482" name="[Data].[Order Date].&amp;[2015-05-09T00:00:00]"/>
            <x15:cachedUniqueName index="483" name="[Data].[Order Date].&amp;[2015-05-10T00:00:00]"/>
            <x15:cachedUniqueName index="484" name="[Data].[Order Date].&amp;[2015-05-11T00:00:00]"/>
            <x15:cachedUniqueName index="485" name="[Data].[Order Date].&amp;[2015-05-12T00:00:00]"/>
            <x15:cachedUniqueName index="486" name="[Data].[Order Date].&amp;[2015-05-13T00:00:00]"/>
            <x15:cachedUniqueName index="487" name="[Data].[Order Date].&amp;[2015-05-14T00:00:00]"/>
            <x15:cachedUniqueName index="488" name="[Data].[Order Date].&amp;[2015-05-15T00:00:00]"/>
            <x15:cachedUniqueName index="489" name="[Data].[Order Date].&amp;[2015-05-16T00:00:00]"/>
            <x15:cachedUniqueName index="490" name="[Data].[Order Date].&amp;[2015-05-17T00:00:00]"/>
            <x15:cachedUniqueName index="491" name="[Data].[Order Date].&amp;[2015-05-18T00:00:00]"/>
            <x15:cachedUniqueName index="492" name="[Data].[Order Date].&amp;[2015-05-19T00:00:00]"/>
            <x15:cachedUniqueName index="493" name="[Data].[Order Date].&amp;[2015-05-20T00:00:00]"/>
            <x15:cachedUniqueName index="494" name="[Data].[Order Date].&amp;[2015-05-21T00:00:00]"/>
            <x15:cachedUniqueName index="495" name="[Data].[Order Date].&amp;[2015-05-22T00:00:00]"/>
            <x15:cachedUniqueName index="496" name="[Data].[Order Date].&amp;[2015-05-23T00:00:00]"/>
            <x15:cachedUniqueName index="497" name="[Data].[Order Date].&amp;[2015-05-24T00:00:00]"/>
            <x15:cachedUniqueName index="498" name="[Data].[Order Date].&amp;[2015-05-25T00:00:00]"/>
            <x15:cachedUniqueName index="499" name="[Data].[Order Date].&amp;[2015-05-26T00:00:00]"/>
            <x15:cachedUniqueName index="500" name="[Data].[Order Date].&amp;[2015-05-27T00:00:00]"/>
            <x15:cachedUniqueName index="501" name="[Data].[Order Date].&amp;[2015-05-28T00:00:00]"/>
            <x15:cachedUniqueName index="502" name="[Data].[Order Date].&amp;[2015-05-29T00:00:00]"/>
            <x15:cachedUniqueName index="503" name="[Data].[Order Date].&amp;[2015-05-30T00:00:00]"/>
            <x15:cachedUniqueName index="504" name="[Data].[Order Date].&amp;[2015-05-31T00:00:00]"/>
            <x15:cachedUniqueName index="505" name="[Data].[Order Date].&amp;[2015-06-01T00:00:00]"/>
            <x15:cachedUniqueName index="506" name="[Data].[Order Date].&amp;[2015-06-02T00:00:00]"/>
            <x15:cachedUniqueName index="507" name="[Data].[Order Date].&amp;[2015-06-03T00:00:00]"/>
            <x15:cachedUniqueName index="508" name="[Data].[Order Date].&amp;[2015-06-04T00:00:00]"/>
            <x15:cachedUniqueName index="509" name="[Data].[Order Date].&amp;[2015-06-05T00:00:00]"/>
            <x15:cachedUniqueName index="510" name="[Data].[Order Date].&amp;[2015-06-06T00:00:00]"/>
            <x15:cachedUniqueName index="511" name="[Data].[Order Date].&amp;[2015-06-07T00:00:00]"/>
            <x15:cachedUniqueName index="512" name="[Data].[Order Date].&amp;[2015-06-08T00:00:00]"/>
            <x15:cachedUniqueName index="513" name="[Data].[Order Date].&amp;[2015-06-09T00:00:00]"/>
            <x15:cachedUniqueName index="514" name="[Data].[Order Date].&amp;[2015-06-10T00:00:00]"/>
            <x15:cachedUniqueName index="515" name="[Data].[Order Date].&amp;[2015-06-11T00:00:00]"/>
            <x15:cachedUniqueName index="516" name="[Data].[Order Date].&amp;[2015-06-13T00:00:00]"/>
            <x15:cachedUniqueName index="517" name="[Data].[Order Date].&amp;[2015-06-14T00:00:00]"/>
            <x15:cachedUniqueName index="518" name="[Data].[Order Date].&amp;[2015-06-15T00:00:00]"/>
            <x15:cachedUniqueName index="519" name="[Data].[Order Date].&amp;[2015-06-16T00:00:00]"/>
            <x15:cachedUniqueName index="520" name="[Data].[Order Date].&amp;[2015-06-17T00:00:00]"/>
            <x15:cachedUniqueName index="521" name="[Data].[Order Date].&amp;[2015-06-18T00:00:00]"/>
            <x15:cachedUniqueName index="522" name="[Data].[Order Date].&amp;[2015-06-19T00:00:00]"/>
            <x15:cachedUniqueName index="523" name="[Data].[Order Date].&amp;[2015-06-20T00:00:00]"/>
            <x15:cachedUniqueName index="524" name="[Data].[Order Date].&amp;[2015-06-21T00:00:00]"/>
            <x15:cachedUniqueName index="525" name="[Data].[Order Date].&amp;[2015-06-22T00:00:00]"/>
            <x15:cachedUniqueName index="526" name="[Data].[Order Date].&amp;[2015-06-23T00:00:00]"/>
            <x15:cachedUniqueName index="527" name="[Data].[Order Date].&amp;[2015-06-24T00:00:00]"/>
            <x15:cachedUniqueName index="528" name="[Data].[Order Date].&amp;[2015-06-25T00:00:00]"/>
            <x15:cachedUniqueName index="529" name="[Data].[Order Date].&amp;[2015-06-26T00:00:00]"/>
            <x15:cachedUniqueName index="530" name="[Data].[Order Date].&amp;[2015-06-27T00:00:00]"/>
            <x15:cachedUniqueName index="531" name="[Data].[Order Date].&amp;[2015-06-28T00:00:00]"/>
            <x15:cachedUniqueName index="532" name="[Data].[Order Date].&amp;[2015-06-29T00:00:00]"/>
            <x15:cachedUniqueName index="533" name="[Data].[Order Date].&amp;[2015-06-30T00:00:00]"/>
            <x15:cachedUniqueName index="534" name="[Data].[Order Date].&amp;[2015-07-03T00:00:00]"/>
            <x15:cachedUniqueName index="535" name="[Data].[Order Date].&amp;[2015-07-04T00:00:00]"/>
            <x15:cachedUniqueName index="536" name="[Data].[Order Date].&amp;[2015-07-05T00:00:00]"/>
            <x15:cachedUniqueName index="537" name="[Data].[Order Date].&amp;[2015-07-07T00:00:00]"/>
            <x15:cachedUniqueName index="538" name="[Data].[Order Date].&amp;[2015-07-09T00:00:00]"/>
            <x15:cachedUniqueName index="539" name="[Data].[Order Date].&amp;[2015-07-10T00:00:00]"/>
            <x15:cachedUniqueName index="540" name="[Data].[Order Date].&amp;[2015-07-13T00:00:00]"/>
            <x15:cachedUniqueName index="541" name="[Data].[Order Date].&amp;[2015-07-14T00:00:00]"/>
            <x15:cachedUniqueName index="542" name="[Data].[Order Date].&amp;[2015-07-15T00:00:00]"/>
            <x15:cachedUniqueName index="543" name="[Data].[Order Date].&amp;[2015-07-16T00:00:00]"/>
            <x15:cachedUniqueName index="544" name="[Data].[Order Date].&amp;[2015-07-17T00:00:00]"/>
            <x15:cachedUniqueName index="545" name="[Data].[Order Date].&amp;[2015-07-18T00:00:00]"/>
            <x15:cachedUniqueName index="546" name="[Data].[Order Date].&amp;[2015-07-19T00:00:00]"/>
            <x15:cachedUniqueName index="547" name="[Data].[Order Date].&amp;[2015-07-20T00:00:00]"/>
            <x15:cachedUniqueName index="548" name="[Data].[Order Date].&amp;[2015-07-21T00:00:00]"/>
            <x15:cachedUniqueName index="549" name="[Data].[Order Date].&amp;[2015-07-22T00:00:00]"/>
            <x15:cachedUniqueName index="550" name="[Data].[Order Date].&amp;[2015-07-23T00:00:00]"/>
            <x15:cachedUniqueName index="551" name="[Data].[Order Date].&amp;[2015-07-24T00:00:00]"/>
            <x15:cachedUniqueName index="552" name="[Data].[Order Date].&amp;[2015-07-25T00:00:00]"/>
            <x15:cachedUniqueName index="553" name="[Data].[Order Date].&amp;[2015-07-26T00:00:00]"/>
            <x15:cachedUniqueName index="554" name="[Data].[Order Date].&amp;[2015-07-27T00:00:00]"/>
            <x15:cachedUniqueName index="555" name="[Data].[Order Date].&amp;[2015-07-28T00:00:00]"/>
            <x15:cachedUniqueName index="556" name="[Data].[Order Date].&amp;[2015-07-29T00:00:00]"/>
            <x15:cachedUniqueName index="557" name="[Data].[Order Date].&amp;[2015-07-30T00:00:00]"/>
            <x15:cachedUniqueName index="558" name="[Data].[Order Date].&amp;[2015-07-31T00:00:00]"/>
            <x15:cachedUniqueName index="559" name="[Data].[Order Date].&amp;[2015-08-01T00:00:00]"/>
            <x15:cachedUniqueName index="560" name="[Data].[Order Date].&amp;[2015-08-02T00:00:00]"/>
            <x15:cachedUniqueName index="561" name="[Data].[Order Date].&amp;[2015-08-03T00:00:00]"/>
            <x15:cachedUniqueName index="562" name="[Data].[Order Date].&amp;[2015-08-04T00:00:00]"/>
            <x15:cachedUniqueName index="563" name="[Data].[Order Date].&amp;[2015-08-05T00:00:00]"/>
            <x15:cachedUniqueName index="564" name="[Data].[Order Date].&amp;[2015-08-06T00:00:00]"/>
            <x15:cachedUniqueName index="565" name="[Data].[Order Date].&amp;[2015-08-07T00:00:00]"/>
            <x15:cachedUniqueName index="566" name="[Data].[Order Date].&amp;[2015-08-08T00:00:00]"/>
            <x15:cachedUniqueName index="567" name="[Data].[Order Date].&amp;[2015-08-09T00:00:00]"/>
            <x15:cachedUniqueName index="568" name="[Data].[Order Date].&amp;[2015-08-10T00:00:00]"/>
            <x15:cachedUniqueName index="569" name="[Data].[Order Date].&amp;[2015-08-11T00:00:00]"/>
            <x15:cachedUniqueName index="570" name="[Data].[Order Date].&amp;[2015-08-12T00:00:00]"/>
            <x15:cachedUniqueName index="571" name="[Data].[Order Date].&amp;[2015-08-13T00:00:00]"/>
            <x15:cachedUniqueName index="572" name="[Data].[Order Date].&amp;[2015-08-14T00:00:00]"/>
            <x15:cachedUniqueName index="573" name="[Data].[Order Date].&amp;[2015-08-15T00:00:00]"/>
            <x15:cachedUniqueName index="574" name="[Data].[Order Date].&amp;[2015-08-16T00:00:00]"/>
            <x15:cachedUniqueName index="575" name="[Data].[Order Date].&amp;[2015-08-17T00:00:00]"/>
            <x15:cachedUniqueName index="576" name="[Data].[Order Date].&amp;[2015-08-18T00:00:00]"/>
            <x15:cachedUniqueName index="577" name="[Data].[Order Date].&amp;[2015-08-19T00:00:00]"/>
            <x15:cachedUniqueName index="578" name="[Data].[Order Date].&amp;[2015-08-20T00:00:00]"/>
            <x15:cachedUniqueName index="579" name="[Data].[Order Date].&amp;[2015-08-21T00:00:00]"/>
            <x15:cachedUniqueName index="580" name="[Data].[Order Date].&amp;[2015-08-22T00:00:00]"/>
            <x15:cachedUniqueName index="581" name="[Data].[Order Date].&amp;[2015-08-23T00:00:00]"/>
            <x15:cachedUniqueName index="582" name="[Data].[Order Date].&amp;[2015-08-24T00:00:00]"/>
            <x15:cachedUniqueName index="583" name="[Data].[Order Date].&amp;[2015-08-25T00:00:00]"/>
            <x15:cachedUniqueName index="584" name="[Data].[Order Date].&amp;[2015-08-26T00:00:00]"/>
            <x15:cachedUniqueName index="585" name="[Data].[Order Date].&amp;[2015-08-27T00:00:00]"/>
            <x15:cachedUniqueName index="586" name="[Data].[Order Date].&amp;[2015-08-28T00:00:00]"/>
            <x15:cachedUniqueName index="587" name="[Data].[Order Date].&amp;[2015-08-29T00:00:00]"/>
            <x15:cachedUniqueName index="588" name="[Data].[Order Date].&amp;[2015-08-30T00:00:00]"/>
            <x15:cachedUniqueName index="589" name="[Data].[Order Date].&amp;[2015-08-31T00:00:00]"/>
            <x15:cachedUniqueName index="590" name="[Data].[Order Date].&amp;[2015-09-01T00:00:00]"/>
            <x15:cachedUniqueName index="591" name="[Data].[Order Date].&amp;[2015-09-02T00:00:00]"/>
            <x15:cachedUniqueName index="592" name="[Data].[Order Date].&amp;[2015-09-03T00:00:00]"/>
            <x15:cachedUniqueName index="593" name="[Data].[Order Date].&amp;[2015-09-04T00:00:00]"/>
            <x15:cachedUniqueName index="594" name="[Data].[Order Date].&amp;[2015-09-05T00:00:00]"/>
            <x15:cachedUniqueName index="595" name="[Data].[Order Date].&amp;[2015-09-06T00:00:00]"/>
            <x15:cachedUniqueName index="596" name="[Data].[Order Date].&amp;[2015-09-07T00:00:00]"/>
            <x15:cachedUniqueName index="597" name="[Data].[Order Date].&amp;[2015-09-08T00:00:00]"/>
            <x15:cachedUniqueName index="598" name="[Data].[Order Date].&amp;[2015-09-09T00:00:00]"/>
            <x15:cachedUniqueName index="599" name="[Data].[Order Date].&amp;[2015-09-10T00:00:00]"/>
            <x15:cachedUniqueName index="600" name="[Data].[Order Date].&amp;[2015-09-11T00:00:00]"/>
            <x15:cachedUniqueName index="601" name="[Data].[Order Date].&amp;[2015-09-12T00:00:00]"/>
            <x15:cachedUniqueName index="602" name="[Data].[Order Date].&amp;[2015-09-13T00:00:00]"/>
            <x15:cachedUniqueName index="603" name="[Data].[Order Date].&amp;[2015-09-14T00:00:00]"/>
            <x15:cachedUniqueName index="604" name="[Data].[Order Date].&amp;[2015-09-15T00:00:00]"/>
            <x15:cachedUniqueName index="605" name="[Data].[Order Date].&amp;[2015-09-17T00:00:00]"/>
            <x15:cachedUniqueName index="606" name="[Data].[Order Date].&amp;[2015-09-18T00:00:00]"/>
            <x15:cachedUniqueName index="607" name="[Data].[Order Date].&amp;[2015-09-19T00:00:00]"/>
            <x15:cachedUniqueName index="608" name="[Data].[Order Date].&amp;[2015-09-20T00:00:00]"/>
            <x15:cachedUniqueName index="609" name="[Data].[Order Date].&amp;[2015-09-21T00:00:00]"/>
            <x15:cachedUniqueName index="610" name="[Data].[Order Date].&amp;[2015-09-22T00:00:00]"/>
            <x15:cachedUniqueName index="611" name="[Data].[Order Date].&amp;[2015-09-23T00:00:00]"/>
            <x15:cachedUniqueName index="612" name="[Data].[Order Date].&amp;[2015-09-24T00:00:00]"/>
            <x15:cachedUniqueName index="613" name="[Data].[Order Date].&amp;[2015-09-25T00:00:00]"/>
            <x15:cachedUniqueName index="614" name="[Data].[Order Date].&amp;[2015-09-26T00:00:00]"/>
            <x15:cachedUniqueName index="615" name="[Data].[Order Date].&amp;[2015-09-27T00:00:00]"/>
            <x15:cachedUniqueName index="616" name="[Data].[Order Date].&amp;[2015-09-28T00:00:00]"/>
            <x15:cachedUniqueName index="617" name="[Data].[Order Date].&amp;[2015-09-29T00:00:00]"/>
            <x15:cachedUniqueName index="618" name="[Data].[Order Date].&amp;[2015-09-30T00:00:00]"/>
            <x15:cachedUniqueName index="619" name="[Data].[Order Date].&amp;[2015-10-01T00:00:00]"/>
            <x15:cachedUniqueName index="620" name="[Data].[Order Date].&amp;[2015-10-02T00:00:00]"/>
            <x15:cachedUniqueName index="621" name="[Data].[Order Date].&amp;[2015-10-03T00:00:00]"/>
            <x15:cachedUniqueName index="622" name="[Data].[Order Date].&amp;[2015-10-04T00:00:00]"/>
            <x15:cachedUniqueName index="623" name="[Data].[Order Date].&amp;[2015-10-05T00:00:00]"/>
            <x15:cachedUniqueName index="624" name="[Data].[Order Date].&amp;[2015-10-06T00:00:00]"/>
            <x15:cachedUniqueName index="625" name="[Data].[Order Date].&amp;[2015-10-07T00:00:00]"/>
            <x15:cachedUniqueName index="626" name="[Data].[Order Date].&amp;[2015-10-08T00:00:00]"/>
            <x15:cachedUniqueName index="627" name="[Data].[Order Date].&amp;[2015-10-09T00:00:00]"/>
            <x15:cachedUniqueName index="628" name="[Data].[Order Date].&amp;[2015-10-10T00:00:00]"/>
            <x15:cachedUniqueName index="629" name="[Data].[Order Date].&amp;[2015-10-11T00:00:00]"/>
            <x15:cachedUniqueName index="630" name="[Data].[Order Date].&amp;[2015-10-12T00:00:00]"/>
            <x15:cachedUniqueName index="631" name="[Data].[Order Date].&amp;[2015-10-13T00:00:00]"/>
            <x15:cachedUniqueName index="632" name="[Data].[Order Date].&amp;[2015-10-14T00:00:00]"/>
            <x15:cachedUniqueName index="633" name="[Data].[Order Date].&amp;[2015-10-15T00:00:00]"/>
            <x15:cachedUniqueName index="634" name="[Data].[Order Date].&amp;[2015-10-16T00:00:00]"/>
            <x15:cachedUniqueName index="635" name="[Data].[Order Date].&amp;[2015-10-17T00:00:00]"/>
            <x15:cachedUniqueName index="636" name="[Data].[Order Date].&amp;[2015-10-18T00:00:00]"/>
            <x15:cachedUniqueName index="637" name="[Data].[Order Date].&amp;[2015-10-19T00:00:00]"/>
            <x15:cachedUniqueName index="638" name="[Data].[Order Date].&amp;[2015-10-20T00:00:00]"/>
            <x15:cachedUniqueName index="639" name="[Data].[Order Date].&amp;[2015-10-21T00:00:00]"/>
            <x15:cachedUniqueName index="640" name="[Data].[Order Date].&amp;[2015-10-22T00:00:00]"/>
            <x15:cachedUniqueName index="641" name="[Data].[Order Date].&amp;[2015-10-23T00:00:00]"/>
            <x15:cachedUniqueName index="642" name="[Data].[Order Date].&amp;[2015-10-24T00:00:00]"/>
            <x15:cachedUniqueName index="643" name="[Data].[Order Date].&amp;[2015-10-25T00:00:00]"/>
            <x15:cachedUniqueName index="644" name="[Data].[Order Date].&amp;[2015-10-26T00:00:00]"/>
            <x15:cachedUniqueName index="645" name="[Data].[Order Date].&amp;[2015-10-27T00:00:00]"/>
            <x15:cachedUniqueName index="646" name="[Data].[Order Date].&amp;[2015-10-28T00:00:00]"/>
            <x15:cachedUniqueName index="647" name="[Data].[Order Date].&amp;[2015-10-29T00:00:00]"/>
            <x15:cachedUniqueName index="648" name="[Data].[Order Date].&amp;[2015-10-30T00:00:00]"/>
            <x15:cachedUniqueName index="649" name="[Data].[Order Date].&amp;[2015-10-31T00:00:00]"/>
            <x15:cachedUniqueName index="650" name="[Data].[Order Date].&amp;[2015-11-01T00:00:00]"/>
            <x15:cachedUniqueName index="651" name="[Data].[Order Date].&amp;[2015-11-03T00:00:00]"/>
            <x15:cachedUniqueName index="652" name="[Data].[Order Date].&amp;[2015-11-04T00:00:00]"/>
            <x15:cachedUniqueName index="653" name="[Data].[Order Date].&amp;[2015-11-05T00:00:00]"/>
            <x15:cachedUniqueName index="654" name="[Data].[Order Date].&amp;[2015-11-06T00:00:00]"/>
            <x15:cachedUniqueName index="655" name="[Data].[Order Date].&amp;[2015-11-07T00:00:00]"/>
            <x15:cachedUniqueName index="656" name="[Data].[Order Date].&amp;[2015-11-08T00:00:00]"/>
            <x15:cachedUniqueName index="657" name="[Data].[Order Date].&amp;[2015-11-09T00:00:00]"/>
            <x15:cachedUniqueName index="658" name="[Data].[Order Date].&amp;[2015-11-10T00:00:00]"/>
            <x15:cachedUniqueName index="659" name="[Data].[Order Date].&amp;[2015-11-11T00:00:00]"/>
            <x15:cachedUniqueName index="660" name="[Data].[Order Date].&amp;[2015-11-12T00:00:00]"/>
            <x15:cachedUniqueName index="661" name="[Data].[Order Date].&amp;[2015-11-13T00:00:00]"/>
            <x15:cachedUniqueName index="662" name="[Data].[Order Date].&amp;[2015-11-14T00:00:00]"/>
            <x15:cachedUniqueName index="663" name="[Data].[Order Date].&amp;[2015-11-16T00:00:00]"/>
            <x15:cachedUniqueName index="664" name="[Data].[Order Date].&amp;[2015-11-17T00:00:00]"/>
            <x15:cachedUniqueName index="665" name="[Data].[Order Date].&amp;[2015-11-18T00:00:00]"/>
            <x15:cachedUniqueName index="666" name="[Data].[Order Date].&amp;[2015-11-19T00:00:00]"/>
            <x15:cachedUniqueName index="667" name="[Data].[Order Date].&amp;[2015-11-20T00:00:00]"/>
            <x15:cachedUniqueName index="668" name="[Data].[Order Date].&amp;[2015-11-21T00:00:00]"/>
            <x15:cachedUniqueName index="669" name="[Data].[Order Date].&amp;[2015-11-22T00:00:00]"/>
            <x15:cachedUniqueName index="670" name="[Data].[Order Date].&amp;[2015-11-23T00:00:00]"/>
            <x15:cachedUniqueName index="671" name="[Data].[Order Date].&amp;[2015-11-24T00:00:00]"/>
            <x15:cachedUniqueName index="672" name="[Data].[Order Date].&amp;[2015-11-25T00:00:00]"/>
            <x15:cachedUniqueName index="673" name="[Data].[Order Date].&amp;[2015-11-26T00:00:00]"/>
            <x15:cachedUniqueName index="674" name="[Data].[Order Date].&amp;[2015-11-27T00:00:00]"/>
            <x15:cachedUniqueName index="675" name="[Data].[Order Date].&amp;[2015-11-29T00:00:00]"/>
            <x15:cachedUniqueName index="676" name="[Data].[Order Date].&amp;[2015-11-30T00:00:00]"/>
            <x15:cachedUniqueName index="677" name="[Data].[Order Date].&amp;[2015-12-01T00:00:00]"/>
            <x15:cachedUniqueName index="678" name="[Data].[Order Date].&amp;[2015-12-02T00:00:00]"/>
            <x15:cachedUniqueName index="679" name="[Data].[Order Date].&amp;[2015-12-03T00:00:00]"/>
            <x15:cachedUniqueName index="680" name="[Data].[Order Date].&amp;[2015-12-04T00:00:00]"/>
            <x15:cachedUniqueName index="681" name="[Data].[Order Date].&amp;[2015-12-05T00:00:00]"/>
            <x15:cachedUniqueName index="682" name="[Data].[Order Date].&amp;[2015-12-06T00:00:00]"/>
            <x15:cachedUniqueName index="683" name="[Data].[Order Date].&amp;[2015-12-07T00:00:00]"/>
            <x15:cachedUniqueName index="684" name="[Data].[Order Date].&amp;[2015-12-08T00:00:00]"/>
            <x15:cachedUniqueName index="685" name="[Data].[Order Date].&amp;[2015-12-09T00:00:00]"/>
            <x15:cachedUniqueName index="686" name="[Data].[Order Date].&amp;[2015-12-10T00:00:00]"/>
            <x15:cachedUniqueName index="687" name="[Data].[Order Date].&amp;[2015-12-11T00:00:00]"/>
            <x15:cachedUniqueName index="688" name="[Data].[Order Date].&amp;[2015-12-12T00:00:00]"/>
            <x15:cachedUniqueName index="689" name="[Data].[Order Date].&amp;[2015-12-13T00:00:00]"/>
            <x15:cachedUniqueName index="690" name="[Data].[Order Date].&amp;[2015-12-14T00:00:00]"/>
            <x15:cachedUniqueName index="691" name="[Data].[Order Date].&amp;[2015-12-15T00:00:00]"/>
            <x15:cachedUniqueName index="692" name="[Data].[Order Date].&amp;[2015-12-16T00:00:00]"/>
            <x15:cachedUniqueName index="693" name="[Data].[Order Date].&amp;[2015-12-17T00:00:00]"/>
            <x15:cachedUniqueName index="694" name="[Data].[Order Date].&amp;[2015-12-18T00:00:00]"/>
            <x15:cachedUniqueName index="695" name="[Data].[Order Date].&amp;[2015-12-19T00:00:00]"/>
            <x15:cachedUniqueName index="696" name="[Data].[Order Date].&amp;[2015-12-20T00:00:00]"/>
            <x15:cachedUniqueName index="697" name="[Data].[Order Date].&amp;[2015-12-21T00:00:00]"/>
            <x15:cachedUniqueName index="698" name="[Data].[Order Date].&amp;[2015-12-22T00:00:00]"/>
            <x15:cachedUniqueName index="699" name="[Data].[Order Date].&amp;[2015-12-23T00:00:00]"/>
            <x15:cachedUniqueName index="700" name="[Data].[Order Date].&amp;[2015-12-24T00:00:00]"/>
            <x15:cachedUniqueName index="701" name="[Data].[Order Date].&amp;[2015-12-25T00:00:00]"/>
            <x15:cachedUniqueName index="702" name="[Data].[Order Date].&amp;[2015-12-26T00:00:00]"/>
            <x15:cachedUniqueName index="703" name="[Data].[Order Date].&amp;[2015-12-27T00:00:00]"/>
            <x15:cachedUniqueName index="704" name="[Data].[Order Date].&amp;[2015-12-28T00:00:00]"/>
            <x15:cachedUniqueName index="705" name="[Data].[Order Date].&amp;[2015-12-29T00:00:00]"/>
            <x15:cachedUniqueName index="706" name="[Data].[Order Date].&amp;[2015-12-30T00:00:00]"/>
            <x15:cachedUniqueName index="707" name="[Data].[Order Date].&amp;[2015-12-31T00:00:00]"/>
            <x15:cachedUniqueName index="708" name="[Data].[Order Date].&amp;[2016-01-01T00:00:00]"/>
            <x15:cachedUniqueName index="709" name="[Data].[Order Date].&amp;[2016-01-02T00:00:00]"/>
            <x15:cachedUniqueName index="710" name="[Data].[Order Date].&amp;[2016-01-03T00:00:00]"/>
            <x15:cachedUniqueName index="711" name="[Data].[Order Date].&amp;[2016-01-04T00:00:00]"/>
            <x15:cachedUniqueName index="712" name="[Data].[Order Date].&amp;[2016-01-05T00:00:00]"/>
            <x15:cachedUniqueName index="713" name="[Data].[Order Date].&amp;[2016-01-06T00:00:00]"/>
            <x15:cachedUniqueName index="714" name="[Data].[Order Date].&amp;[2016-01-07T00:00:00]"/>
            <x15:cachedUniqueName index="715" name="[Data].[Order Date].&amp;[2016-01-08T00:00:00]"/>
            <x15:cachedUniqueName index="716" name="[Data].[Order Date].&amp;[2016-01-09T00:00:00]"/>
            <x15:cachedUniqueName index="717" name="[Data].[Order Date].&amp;[2016-01-10T00:00:00]"/>
            <x15:cachedUniqueName index="718" name="[Data].[Order Date].&amp;[2016-01-11T00:00:00]"/>
            <x15:cachedUniqueName index="719" name="[Data].[Order Date].&amp;[2016-01-13T00:00:00]"/>
            <x15:cachedUniqueName index="720" name="[Data].[Order Date].&amp;[2016-01-14T00:00:00]"/>
            <x15:cachedUniqueName index="721" name="[Data].[Order Date].&amp;[2016-01-15T00:00:00]"/>
            <x15:cachedUniqueName index="722" name="[Data].[Order Date].&amp;[2016-01-16T00:00:00]"/>
            <x15:cachedUniqueName index="723" name="[Data].[Order Date].&amp;[2016-01-17T00:00:00]"/>
            <x15:cachedUniqueName index="724" name="[Data].[Order Date].&amp;[2016-01-18T00:00:00]"/>
            <x15:cachedUniqueName index="725" name="[Data].[Order Date].&amp;[2016-01-19T00:00:00]"/>
            <x15:cachedUniqueName index="726" name="[Data].[Order Date].&amp;[2016-01-20T00:00:00]"/>
            <x15:cachedUniqueName index="727" name="[Data].[Order Date].&amp;[2016-01-21T00:00:00]"/>
            <x15:cachedUniqueName index="728" name="[Data].[Order Date].&amp;[2016-01-22T00:00:00]"/>
            <x15:cachedUniqueName index="729" name="[Data].[Order Date].&amp;[2016-01-23T00:00:00]"/>
            <x15:cachedUniqueName index="730" name="[Data].[Order Date].&amp;[2016-01-24T00:00:00]"/>
            <x15:cachedUniqueName index="731" name="[Data].[Order Date].&amp;[2016-01-25T00:00:00]"/>
            <x15:cachedUniqueName index="732" name="[Data].[Order Date].&amp;[2016-01-26T00:00:00]"/>
            <x15:cachedUniqueName index="733" name="[Data].[Order Date].&amp;[2016-01-27T00:00:00]"/>
            <x15:cachedUniqueName index="734" name="[Data].[Order Date].&amp;[2016-01-28T00:00:00]"/>
            <x15:cachedUniqueName index="735" name="[Data].[Order Date].&amp;[2016-01-29T00:00:00]"/>
            <x15:cachedUniqueName index="736" name="[Data].[Order Date].&amp;[2016-01-30T00:00:00]"/>
            <x15:cachedUniqueName index="737" name="[Data].[Order Date].&amp;[2016-01-31T00:00:00]"/>
            <x15:cachedUniqueName index="738" name="[Data].[Order Date].&amp;[2016-02-01T00:00:00]"/>
            <x15:cachedUniqueName index="739" name="[Data].[Order Date].&amp;[2016-02-02T00:00:00]"/>
            <x15:cachedUniqueName index="740" name="[Data].[Order Date].&amp;[2016-02-03T00:00:00]"/>
            <x15:cachedUniqueName index="741" name="[Data].[Order Date].&amp;[2016-02-04T00:00:00]"/>
            <x15:cachedUniqueName index="742" name="[Data].[Order Date].&amp;[2016-02-05T00:00:00]"/>
            <x15:cachedUniqueName index="743" name="[Data].[Order Date].&amp;[2016-02-06T00:00:00]"/>
            <x15:cachedUniqueName index="744" name="[Data].[Order Date].&amp;[2016-02-07T00:00:00]"/>
            <x15:cachedUniqueName index="745" name="[Data].[Order Date].&amp;[2016-02-08T00:00:00]"/>
            <x15:cachedUniqueName index="746" name="[Data].[Order Date].&amp;[2016-02-09T00:00:00]"/>
            <x15:cachedUniqueName index="747" name="[Data].[Order Date].&amp;[2016-02-10T00:00:00]"/>
            <x15:cachedUniqueName index="748" name="[Data].[Order Date].&amp;[2016-02-11T00:00:00]"/>
            <x15:cachedUniqueName index="749" name="[Data].[Order Date].&amp;[2016-02-12T00:00:00]"/>
            <x15:cachedUniqueName index="750" name="[Data].[Order Date].&amp;[2016-02-13T00:00:00]"/>
            <x15:cachedUniqueName index="751" name="[Data].[Order Date].&amp;[2016-02-14T00:00:00]"/>
            <x15:cachedUniqueName index="752" name="[Data].[Order Date].&amp;[2016-02-15T00:00:00]"/>
            <x15:cachedUniqueName index="753" name="[Data].[Order Date].&amp;[2016-02-16T00:00:00]"/>
            <x15:cachedUniqueName index="754" name="[Data].[Order Date].&amp;[2016-02-17T00:00:00]"/>
            <x15:cachedUniqueName index="755" name="[Data].[Order Date].&amp;[2016-02-18T00:00:00]"/>
            <x15:cachedUniqueName index="756" name="[Data].[Order Date].&amp;[2016-02-19T00:00:00]"/>
            <x15:cachedUniqueName index="757" name="[Data].[Order Date].&amp;[2016-02-20T00:00:00]"/>
            <x15:cachedUniqueName index="758" name="[Data].[Order Date].&amp;[2016-02-21T00:00:00]"/>
            <x15:cachedUniqueName index="759" name="[Data].[Order Date].&amp;[2016-02-22T00:00:00]"/>
            <x15:cachedUniqueName index="760" name="[Data].[Order Date].&amp;[2016-02-23T00:00:00]"/>
            <x15:cachedUniqueName index="761" name="[Data].[Order Date].&amp;[2016-02-24T00:00:00]"/>
            <x15:cachedUniqueName index="762" name="[Data].[Order Date].&amp;[2016-02-25T00:00:00]"/>
            <x15:cachedUniqueName index="763" name="[Data].[Order Date].&amp;[2016-02-26T00:00:00]"/>
            <x15:cachedUniqueName index="764" name="[Data].[Order Date].&amp;[2016-02-27T00:00:00]"/>
            <x15:cachedUniqueName index="765" name="[Data].[Order Date].&amp;[2016-02-28T00:00:00]"/>
            <x15:cachedUniqueName index="766" name="[Data].[Order Date].&amp;[2016-02-29T00:00:00]"/>
            <x15:cachedUniqueName index="767" name="[Data].[Order Date].&amp;[2016-03-01T00:00:00]"/>
            <x15:cachedUniqueName index="768" name="[Data].[Order Date].&amp;[2016-03-02T00:00:00]"/>
            <x15:cachedUniqueName index="769" name="[Data].[Order Date].&amp;[2016-03-03T00:00:00]"/>
            <x15:cachedUniqueName index="770" name="[Data].[Order Date].&amp;[2016-03-04T00:00:00]"/>
            <x15:cachedUniqueName index="771" name="[Data].[Order Date].&amp;[2016-03-06T00:00:00]"/>
            <x15:cachedUniqueName index="772" name="[Data].[Order Date].&amp;[2016-03-07T00:00:00]"/>
            <x15:cachedUniqueName index="773" name="[Data].[Order Date].&amp;[2016-03-08T00:00:00]"/>
            <x15:cachedUniqueName index="774" name="[Data].[Order Date].&amp;[2016-03-09T00:00:00]"/>
            <x15:cachedUniqueName index="775" name="[Data].[Order Date].&amp;[2016-03-10T00:00:00]"/>
            <x15:cachedUniqueName index="776" name="[Data].[Order Date].&amp;[2016-03-11T00:00:00]"/>
            <x15:cachedUniqueName index="777" name="[Data].[Order Date].&amp;[2016-03-12T00:00:00]"/>
            <x15:cachedUniqueName index="778" name="[Data].[Order Date].&amp;[2016-03-13T00:00:00]"/>
            <x15:cachedUniqueName index="779" name="[Data].[Order Date].&amp;[2016-03-14T00:00:00]"/>
            <x15:cachedUniqueName index="780" name="[Data].[Order Date].&amp;[2016-03-15T00:00:00]"/>
            <x15:cachedUniqueName index="781" name="[Data].[Order Date].&amp;[2016-03-16T00:00:00]"/>
            <x15:cachedUniqueName index="782" name="[Data].[Order Date].&amp;[2016-03-17T00:00:00]"/>
            <x15:cachedUniqueName index="783" name="[Data].[Order Date].&amp;[2016-03-18T00:00:00]"/>
            <x15:cachedUniqueName index="784" name="[Data].[Order Date].&amp;[2016-03-19T00:00:00]"/>
            <x15:cachedUniqueName index="785" name="[Data].[Order Date].&amp;[2016-03-20T00:00:00]"/>
            <x15:cachedUniqueName index="786" name="[Data].[Order Date].&amp;[2016-03-21T00:00:00]"/>
            <x15:cachedUniqueName index="787" name="[Data].[Order Date].&amp;[2016-03-22T00:00:00]"/>
            <x15:cachedUniqueName index="788" name="[Data].[Order Date].&amp;[2016-03-23T00:00:00]"/>
            <x15:cachedUniqueName index="789" name="[Data].[Order Date].&amp;[2016-03-24T00:00:00]"/>
            <x15:cachedUniqueName index="790" name="[Data].[Order Date].&amp;[2016-03-25T00:00:00]"/>
            <x15:cachedUniqueName index="791" name="[Data].[Order Date].&amp;[2016-03-26T00:00:00]"/>
            <x15:cachedUniqueName index="792" name="[Data].[Order Date].&amp;[2016-03-27T00:00:00]"/>
            <x15:cachedUniqueName index="793" name="[Data].[Order Date].&amp;[2016-03-28T00:00:00]"/>
            <x15:cachedUniqueName index="794" name="[Data].[Order Date].&amp;[2016-03-29T00:00:00]"/>
            <x15:cachedUniqueName index="795" name="[Data].[Order Date].&amp;[2016-03-30T00:00:00]"/>
            <x15:cachedUniqueName index="796" name="[Data].[Order Date].&amp;[2016-03-31T00:00:00]"/>
            <x15:cachedUniqueName index="797" name="[Data].[Order Date].&amp;[2016-04-01T00:00:00]"/>
            <x15:cachedUniqueName index="798" name="[Data].[Order Date].&amp;[2016-04-02T00:00:00]"/>
            <x15:cachedUniqueName index="799" name="[Data].[Order Date].&amp;[2016-04-03T00:00:00]"/>
            <x15:cachedUniqueName index="800" name="[Data].[Order Date].&amp;[2016-04-04T00:00:00]"/>
            <x15:cachedUniqueName index="801" name="[Data].[Order Date].&amp;[2016-04-05T00:00:00]"/>
            <x15:cachedUniqueName index="802" name="[Data].[Order Date].&amp;[2016-04-06T00:00:00]"/>
            <x15:cachedUniqueName index="803" name="[Data].[Order Date].&amp;[2016-04-07T00:00:00]"/>
            <x15:cachedUniqueName index="804" name="[Data].[Order Date].&amp;[2016-04-08T00:00:00]"/>
            <x15:cachedUniqueName index="805" name="[Data].[Order Date].&amp;[2016-04-09T00:00:00]"/>
            <x15:cachedUniqueName index="806" name="[Data].[Order Date].&amp;[2016-04-10T00:00:00]"/>
            <x15:cachedUniqueName index="807" name="[Data].[Order Date].&amp;[2016-04-11T00:00:00]"/>
            <x15:cachedUniqueName index="808" name="[Data].[Order Date].&amp;[2016-04-12T00:00:00]"/>
            <x15:cachedUniqueName index="809" name="[Data].[Order Date].&amp;[2016-04-13T00:00:00]"/>
            <x15:cachedUniqueName index="810" name="[Data].[Order Date].&amp;[2016-04-14T00:00:00]"/>
            <x15:cachedUniqueName index="811" name="[Data].[Order Date].&amp;[2016-04-15T00:00:00]"/>
            <x15:cachedUniqueName index="812" name="[Data].[Order Date].&amp;[2016-04-16T00:00:00]"/>
            <x15:cachedUniqueName index="813" name="[Data].[Order Date].&amp;[2016-04-17T00:00:00]"/>
            <x15:cachedUniqueName index="814" name="[Data].[Order Date].&amp;[2016-04-18T00:00:00]"/>
            <x15:cachedUniqueName index="815" name="[Data].[Order Date].&amp;[2016-04-19T00:00:00]"/>
            <x15:cachedUniqueName index="816" name="[Data].[Order Date].&amp;[2016-04-20T00:00:00]"/>
            <x15:cachedUniqueName index="817" name="[Data].[Order Date].&amp;[2016-04-21T00:00:00]"/>
            <x15:cachedUniqueName index="818" name="[Data].[Order Date].&amp;[2016-04-22T00:00:00]"/>
            <x15:cachedUniqueName index="819" name="[Data].[Order Date].&amp;[2016-04-23T00:00:00]"/>
            <x15:cachedUniqueName index="820" name="[Data].[Order Date].&amp;[2016-04-24T00:00:00]"/>
            <x15:cachedUniqueName index="821" name="[Data].[Order Date].&amp;[2016-04-25T00:00:00]"/>
            <x15:cachedUniqueName index="822" name="[Data].[Order Date].&amp;[2016-04-27T00:00:00]"/>
            <x15:cachedUniqueName index="823" name="[Data].[Order Date].&amp;[2016-04-28T00:00:00]"/>
            <x15:cachedUniqueName index="824" name="[Data].[Order Date].&amp;[2016-04-29T00:00:00]"/>
            <x15:cachedUniqueName index="825" name="[Data].[Order Date].&amp;[2016-04-30T00:00:00]"/>
            <x15:cachedUniqueName index="826" name="[Data].[Order Date].&amp;[2016-05-01T00:00:00]"/>
            <x15:cachedUniqueName index="827" name="[Data].[Order Date].&amp;[2016-05-02T00:00:00]"/>
            <x15:cachedUniqueName index="828" name="[Data].[Order Date].&amp;[2016-05-03T00:00:00]"/>
            <x15:cachedUniqueName index="829" name="[Data].[Order Date].&amp;[2016-05-04T00:00:00]"/>
            <x15:cachedUniqueName index="830" name="[Data].[Order Date].&amp;[2016-05-05T00:00:00]"/>
            <x15:cachedUniqueName index="831" name="[Data].[Order Date].&amp;[2016-05-06T00:00:00]"/>
            <x15:cachedUniqueName index="832" name="[Data].[Order Date].&amp;[2016-05-07T00:00:00]"/>
            <x15:cachedUniqueName index="833" name="[Data].[Order Date].&amp;[2016-05-08T00:00:00]"/>
            <x15:cachedUniqueName index="834" name="[Data].[Order Date].&amp;[2016-05-09T00:00:00]"/>
            <x15:cachedUniqueName index="835" name="[Data].[Order Date].&amp;[2016-05-10T00:00:00]"/>
            <x15:cachedUniqueName index="836" name="[Data].[Order Date].&amp;[2016-05-11T00:00:00]"/>
            <x15:cachedUniqueName index="837" name="[Data].[Order Date].&amp;[2016-05-12T00:00:00]"/>
            <x15:cachedUniqueName index="838" name="[Data].[Order Date].&amp;[2016-05-13T00:00:00]"/>
            <x15:cachedUniqueName index="839" name="[Data].[Order Date].&amp;[2016-05-14T00:00:00]"/>
            <x15:cachedUniqueName index="840" name="[Data].[Order Date].&amp;[2016-05-15T00:00:00]"/>
            <x15:cachedUniqueName index="841" name="[Data].[Order Date].&amp;[2016-05-16T00:00:00]"/>
            <x15:cachedUniqueName index="842" name="[Data].[Order Date].&amp;[2016-05-17T00:00:00]"/>
            <x15:cachedUniqueName index="843" name="[Data].[Order Date].&amp;[2016-05-18T00:00:00]"/>
            <x15:cachedUniqueName index="844" name="[Data].[Order Date].&amp;[2016-05-19T00:00:00]"/>
            <x15:cachedUniqueName index="845" name="[Data].[Order Date].&amp;[2016-05-20T00:00:00]"/>
            <x15:cachedUniqueName index="846" name="[Data].[Order Date].&amp;[2016-05-21T00:00:00]"/>
            <x15:cachedUniqueName index="847" name="[Data].[Order Date].&amp;[2016-05-22T00:00:00]"/>
            <x15:cachedUniqueName index="848" name="[Data].[Order Date].&amp;[2016-05-23T00:00:00]"/>
            <x15:cachedUniqueName index="849" name="[Data].[Order Date].&amp;[2016-05-24T00:00:00]"/>
            <x15:cachedUniqueName index="850" name="[Data].[Order Date].&amp;[2016-05-25T00:00:00]"/>
            <x15:cachedUniqueName index="851" name="[Data].[Order Date].&amp;[2016-05-26T00:00:00]"/>
            <x15:cachedUniqueName index="852" name="[Data].[Order Date].&amp;[2016-05-27T00:00:00]"/>
            <x15:cachedUniqueName index="853" name="[Data].[Order Date].&amp;[2016-05-29T00:00:00]"/>
            <x15:cachedUniqueName index="854" name="[Data].[Order Date].&amp;[2016-05-30T00:00:00]"/>
            <x15:cachedUniqueName index="855" name="[Data].[Order Date].&amp;[2016-05-31T00:00:00]"/>
            <x15:cachedUniqueName index="856" name="[Data].[Order Date].&amp;[2016-06-01T00:00:00]"/>
            <x15:cachedUniqueName index="857" name="[Data].[Order Date].&amp;[2016-06-02T00:00:00]"/>
            <x15:cachedUniqueName index="858" name="[Data].[Order Date].&amp;[2016-06-03T00:00:00]"/>
            <x15:cachedUniqueName index="859" name="[Data].[Order Date].&amp;[2016-06-04T00:00:00]"/>
            <x15:cachedUniqueName index="860" name="[Data].[Order Date].&amp;[2016-06-05T00:00:00]"/>
            <x15:cachedUniqueName index="861" name="[Data].[Order Date].&amp;[2016-06-06T00:00:00]"/>
            <x15:cachedUniqueName index="862" name="[Data].[Order Date].&amp;[2016-06-07T00:00:00]"/>
            <x15:cachedUniqueName index="863" name="[Data].[Order Date].&amp;[2016-06-08T00:00:00]"/>
            <x15:cachedUniqueName index="864" name="[Data].[Order Date].&amp;[2016-06-09T00:00:00]"/>
            <x15:cachedUniqueName index="865" name="[Data].[Order Date].&amp;[2016-06-10T00:00:00]"/>
            <x15:cachedUniqueName index="866" name="[Data].[Order Date].&amp;[2016-06-11T00:00:00]"/>
            <x15:cachedUniqueName index="867" name="[Data].[Order Date].&amp;[2016-06-12T00:00:00]"/>
            <x15:cachedUniqueName index="868" name="[Data].[Order Date].&amp;[2016-06-13T00:00:00]"/>
            <x15:cachedUniqueName index="869" name="[Data].[Order Date].&amp;[2016-06-14T00:00:00]"/>
            <x15:cachedUniqueName index="870" name="[Data].[Order Date].&amp;[2016-06-15T00:00:00]"/>
            <x15:cachedUniqueName index="871" name="[Data].[Order Date].&amp;[2016-06-16T00:00:00]"/>
            <x15:cachedUniqueName index="872" name="[Data].[Order Date].&amp;[2016-06-17T00:00:00]"/>
            <x15:cachedUniqueName index="873" name="[Data].[Order Date].&amp;[2016-06-18T00:00:00]"/>
            <x15:cachedUniqueName index="874" name="[Data].[Order Date].&amp;[2016-06-19T00:00:00]"/>
            <x15:cachedUniqueName index="875" name="[Data].[Order Date].&amp;[2016-06-20T00:00:00]"/>
            <x15:cachedUniqueName index="876" name="[Data].[Order Date].&amp;[2016-06-21T00:00:00]"/>
            <x15:cachedUniqueName index="877" name="[Data].[Order Date].&amp;[2016-06-22T00:00:00]"/>
            <x15:cachedUniqueName index="878" name="[Data].[Order Date].&amp;[2016-06-23T00:00:00]"/>
            <x15:cachedUniqueName index="879" name="[Data].[Order Date].&amp;[2016-06-24T00:00:00]"/>
            <x15:cachedUniqueName index="880" name="[Data].[Order Date].&amp;[2016-06-25T00:00:00]"/>
            <x15:cachedUniqueName index="881" name="[Data].[Order Date].&amp;[2016-06-26T00:00:00]"/>
            <x15:cachedUniqueName index="882" name="[Data].[Order Date].&amp;[2016-06-27T00:00:00]"/>
            <x15:cachedUniqueName index="883" name="[Data].[Order Date].&amp;[2016-06-28T00:00:00]"/>
            <x15:cachedUniqueName index="884" name="[Data].[Order Date].&amp;[2016-06-29T00:00:00]"/>
            <x15:cachedUniqueName index="885" name="[Data].[Order Date].&amp;[2016-06-30T00:00:00]"/>
            <x15:cachedUniqueName index="886" name="[Data].[Order Date].&amp;[2016-07-01T00:00:00]"/>
            <x15:cachedUniqueName index="887" name="[Data].[Order Date].&amp;[2016-07-02T00:00:00]"/>
            <x15:cachedUniqueName index="888" name="[Data].[Order Date].&amp;[2016-07-03T00:00:00]"/>
            <x15:cachedUniqueName index="889" name="[Data].[Order Date].&amp;[2016-07-04T00:00:00]"/>
            <x15:cachedUniqueName index="890" name="[Data].[Order Date].&amp;[2016-07-05T00:00:00]"/>
            <x15:cachedUniqueName index="891" name="[Data].[Order Date].&amp;[2016-07-06T00:00:00]"/>
            <x15:cachedUniqueName index="892" name="[Data].[Order Date].&amp;[2016-07-07T00:00:00]"/>
            <x15:cachedUniqueName index="893" name="[Data].[Order Date].&amp;[2016-07-09T00:00:00]"/>
            <x15:cachedUniqueName index="894" name="[Data].[Order Date].&amp;[2016-07-10T00:00:00]"/>
            <x15:cachedUniqueName index="895" name="[Data].[Order Date].&amp;[2016-07-11T00:00:00]"/>
            <x15:cachedUniqueName index="896" name="[Data].[Order Date].&amp;[2016-07-12T00:00:00]"/>
            <x15:cachedUniqueName index="897" name="[Data].[Order Date].&amp;[2016-07-13T00:00:00]"/>
            <x15:cachedUniqueName index="898" name="[Data].[Order Date].&amp;[2016-07-14T00:00:00]"/>
            <x15:cachedUniqueName index="899" name="[Data].[Order Date].&amp;[2016-07-15T00:00:00]"/>
            <x15:cachedUniqueName index="900" name="[Data].[Order Date].&amp;[2016-07-16T00:00:00]"/>
            <x15:cachedUniqueName index="901" name="[Data].[Order Date].&amp;[2016-07-17T00:00:00]"/>
            <x15:cachedUniqueName index="902" name="[Data].[Order Date].&amp;[2016-07-18T00:00:00]"/>
            <x15:cachedUniqueName index="903" name="[Data].[Order Date].&amp;[2016-07-19T00:00:00]"/>
            <x15:cachedUniqueName index="904" name="[Data].[Order Date].&amp;[2016-07-20T00:00:00]"/>
            <x15:cachedUniqueName index="905" name="[Data].[Order Date].&amp;[2016-07-21T00:00:00]"/>
            <x15:cachedUniqueName index="906" name="[Data].[Order Date].&amp;[2016-07-22T00:00:00]"/>
            <x15:cachedUniqueName index="907" name="[Data].[Order Date].&amp;[2016-07-23T00:00:00]"/>
            <x15:cachedUniqueName index="908" name="[Data].[Order Date].&amp;[2016-07-24T00:00:00]"/>
            <x15:cachedUniqueName index="909" name="[Data].[Order Date].&amp;[2016-07-25T00:00:00]"/>
            <x15:cachedUniqueName index="910" name="[Data].[Order Date].&amp;[2016-07-26T00:00:00]"/>
            <x15:cachedUniqueName index="911" name="[Data].[Order Date].&amp;[2016-07-27T00:00:00]"/>
            <x15:cachedUniqueName index="912" name="[Data].[Order Date].&amp;[2016-07-28T00:00:00]"/>
            <x15:cachedUniqueName index="913" name="[Data].[Order Date].&amp;[2016-07-29T00:00:00]"/>
            <x15:cachedUniqueName index="914" name="[Data].[Order Date].&amp;[2016-07-30T00:00:00]"/>
            <x15:cachedUniqueName index="915" name="[Data].[Order Date].&amp;[2016-07-31T00:00:00]"/>
            <x15:cachedUniqueName index="916" name="[Data].[Order Date].&amp;[2016-08-01T00:00:00]"/>
            <x15:cachedUniqueName index="917" name="[Data].[Order Date].&amp;[2016-08-02T00:00:00]"/>
            <x15:cachedUniqueName index="918" name="[Data].[Order Date].&amp;[2016-08-03T00:00:00]"/>
            <x15:cachedUniqueName index="919" name="[Data].[Order Date].&amp;[2016-08-04T00:00:00]"/>
            <x15:cachedUniqueName index="920" name="[Data].[Order Date].&amp;[2016-08-05T00:00:00]"/>
            <x15:cachedUniqueName index="921" name="[Data].[Order Date].&amp;[2016-08-06T00:00:00]"/>
            <x15:cachedUniqueName index="922" name="[Data].[Order Date].&amp;[2016-08-07T00:00:00]"/>
            <x15:cachedUniqueName index="923" name="[Data].[Order Date].&amp;[2016-08-08T00:00:00]"/>
            <x15:cachedUniqueName index="924" name="[Data].[Order Date].&amp;[2016-08-09T00:00:00]"/>
            <x15:cachedUniqueName index="925" name="[Data].[Order Date].&amp;[2016-08-10T00:00:00]"/>
            <x15:cachedUniqueName index="926" name="[Data].[Order Date].&amp;[2016-08-11T00:00:00]"/>
            <x15:cachedUniqueName index="927" name="[Data].[Order Date].&amp;[2016-08-12T00:00:00]"/>
            <x15:cachedUniqueName index="928" name="[Data].[Order Date].&amp;[2016-08-13T00:00:00]"/>
            <x15:cachedUniqueName index="929" name="[Data].[Order Date].&amp;[2016-08-14T00:00:00]"/>
            <x15:cachedUniqueName index="930" name="[Data].[Order Date].&amp;[2016-08-15T00:00:00]"/>
            <x15:cachedUniqueName index="931" name="[Data].[Order Date].&amp;[2016-08-16T00:00:00]"/>
            <x15:cachedUniqueName index="932" name="[Data].[Order Date].&amp;[2016-08-17T00:00:00]"/>
            <x15:cachedUniqueName index="933" name="[Data].[Order Date].&amp;[2016-08-18T00:00:00]"/>
            <x15:cachedUniqueName index="934" name="[Data].[Order Date].&amp;[2016-08-19T00:00:00]"/>
            <x15:cachedUniqueName index="935" name="[Data].[Order Date].&amp;[2016-08-20T00:00:00]"/>
            <x15:cachedUniqueName index="936" name="[Data].[Order Date].&amp;[2016-08-21T00:00:00]"/>
            <x15:cachedUniqueName index="937" name="[Data].[Order Date].&amp;[2016-08-22T00:00:00]"/>
            <x15:cachedUniqueName index="938" name="[Data].[Order Date].&amp;[2016-08-23T00:00:00]"/>
            <x15:cachedUniqueName index="939" name="[Data].[Order Date].&amp;[2016-08-24T00:00:00]"/>
            <x15:cachedUniqueName index="940" name="[Data].[Order Date].&amp;[2016-08-25T00:00:00]"/>
            <x15:cachedUniqueName index="941" name="[Data].[Order Date].&amp;[2016-08-27T00:00:00]"/>
            <x15:cachedUniqueName index="942" name="[Data].[Order Date].&amp;[2016-08-29T00:00:00]"/>
            <x15:cachedUniqueName index="943" name="[Data].[Order Date].&amp;[2016-08-30T00:00:00]"/>
            <x15:cachedUniqueName index="944" name="[Data].[Order Date].&amp;[2016-08-31T00:00:00]"/>
            <x15:cachedUniqueName index="945" name="[Data].[Order Date].&amp;[2016-09-01T00:00:00]"/>
            <x15:cachedUniqueName index="946" name="[Data].[Order Date].&amp;[2016-09-02T00:00:00]"/>
            <x15:cachedUniqueName index="947" name="[Data].[Order Date].&amp;[2016-09-03T00:00:00]"/>
            <x15:cachedUniqueName index="948" name="[Data].[Order Date].&amp;[2016-09-04T00:00:00]"/>
            <x15:cachedUniqueName index="949" name="[Data].[Order Date].&amp;[2016-09-05T00:00:00]"/>
            <x15:cachedUniqueName index="950" name="[Data].[Order Date].&amp;[2016-09-06T00:00:00]"/>
            <x15:cachedUniqueName index="951" name="[Data].[Order Date].&amp;[2016-09-07T00:00:00]"/>
            <x15:cachedUniqueName index="952" name="[Data].[Order Date].&amp;[2016-09-08T00:00:00]"/>
            <x15:cachedUniqueName index="953" name="[Data].[Order Date].&amp;[2016-09-09T00:00:00]"/>
            <x15:cachedUniqueName index="954" name="[Data].[Order Date].&amp;[2016-09-10T00:00:00]"/>
            <x15:cachedUniqueName index="955" name="[Data].[Order Date].&amp;[2016-09-11T00:00:00]"/>
            <x15:cachedUniqueName index="956" name="[Data].[Order Date].&amp;[2016-09-12T00:00:00]"/>
            <x15:cachedUniqueName index="957" name="[Data].[Order Date].&amp;[2016-09-13T00:00:00]"/>
            <x15:cachedUniqueName index="958" name="[Data].[Order Date].&amp;[2016-09-14T00:00:00]"/>
            <x15:cachedUniqueName index="959" name="[Data].[Order Date].&amp;[2016-09-15T00:00:00]"/>
            <x15:cachedUniqueName index="960" name="[Data].[Order Date].&amp;[2016-09-16T00:00:00]"/>
            <x15:cachedUniqueName index="961" name="[Data].[Order Date].&amp;[2016-09-17T00:00:00]"/>
            <x15:cachedUniqueName index="962" name="[Data].[Order Date].&amp;[2016-09-18T00:00:00]"/>
            <x15:cachedUniqueName index="963" name="[Data].[Order Date].&amp;[2016-09-19T00:00:00]"/>
            <x15:cachedUniqueName index="964" name="[Data].[Order Date].&amp;[2016-09-20T00:00:00]"/>
            <x15:cachedUniqueName index="965" name="[Data].[Order Date].&amp;[2016-09-21T00:00:00]"/>
            <x15:cachedUniqueName index="966" name="[Data].[Order Date].&amp;[2016-09-22T00:00:00]"/>
            <x15:cachedUniqueName index="967" name="[Data].[Order Date].&amp;[2016-09-23T00:00:00]"/>
            <x15:cachedUniqueName index="968" name="[Data].[Order Date].&amp;[2016-09-24T00:00:00]"/>
            <x15:cachedUniqueName index="969" name="[Data].[Order Date].&amp;[2016-09-25T00:00:00]"/>
            <x15:cachedUniqueName index="970" name="[Data].[Order Date].&amp;[2016-09-26T00:00:00]"/>
            <x15:cachedUniqueName index="971" name="[Data].[Order Date].&amp;[2016-09-27T00:00:00]"/>
            <x15:cachedUniqueName index="972" name="[Data].[Order Date].&amp;[2016-09-28T00:00:00]"/>
            <x15:cachedUniqueName index="973" name="[Data].[Order Date].&amp;[2016-09-29T00:00:00]"/>
            <x15:cachedUniqueName index="974" name="[Data].[Order Date].&amp;[2016-09-30T00:00:00]"/>
            <x15:cachedUniqueName index="975" name="[Data].[Order Date].&amp;[2016-10-01T00:00:00]"/>
            <x15:cachedUniqueName index="976" name="[Data].[Order Date].&amp;[2016-10-02T00:00:00]"/>
            <x15:cachedUniqueName index="977" name="[Data].[Order Date].&amp;[2016-10-03T00:00:00]"/>
            <x15:cachedUniqueName index="978" name="[Data].[Order Date].&amp;[2016-10-04T00:00:00]"/>
            <x15:cachedUniqueName index="979" name="[Data].[Order Date].&amp;[2016-10-05T00:00:00]"/>
            <x15:cachedUniqueName index="980" name="[Data].[Order Date].&amp;[2016-10-06T00:00:00]"/>
            <x15:cachedUniqueName index="981" name="[Data].[Order Date].&amp;[2016-10-07T00:00:00]"/>
            <x15:cachedUniqueName index="982" name="[Data].[Order Date].&amp;[2016-10-08T00:00:00]"/>
            <x15:cachedUniqueName index="983" name="[Data].[Order Date].&amp;[2016-10-09T00:00:00]"/>
            <x15:cachedUniqueName index="984" name="[Data].[Order Date].&amp;[2016-10-10T00:00:00]"/>
            <x15:cachedUniqueName index="985" name="[Data].[Order Date].&amp;[2016-10-11T00:00:00]"/>
            <x15:cachedUniqueName index="986" name="[Data].[Order Date].&amp;[2016-10-12T00:00:00]"/>
            <x15:cachedUniqueName index="987" name="[Data].[Order Date].&amp;[2016-10-13T00:00:00]"/>
            <x15:cachedUniqueName index="988" name="[Data].[Order Date].&amp;[2016-10-14T00:00:00]"/>
            <x15:cachedUniqueName index="989" name="[Data].[Order Date].&amp;[2016-10-15T00:00:00]"/>
            <x15:cachedUniqueName index="990" name="[Data].[Order Date].&amp;[2016-10-16T00:00:00]"/>
            <x15:cachedUniqueName index="991" name="[Data].[Order Date].&amp;[2016-10-17T00:00:00]"/>
            <x15:cachedUniqueName index="992" name="[Data].[Order Date].&amp;[2016-10-18T00:00:00]"/>
            <x15:cachedUniqueName index="993" name="[Data].[Order Date].&amp;[2016-10-19T00:00:00]"/>
            <x15:cachedUniqueName index="994" name="[Data].[Order Date].&amp;[2016-10-20T00:00:00]"/>
            <x15:cachedUniqueName index="995" name="[Data].[Order Date].&amp;[2016-10-21T00:00:00]"/>
            <x15:cachedUniqueName index="996" name="[Data].[Order Date].&amp;[2016-10-22T00:00:00]"/>
            <x15:cachedUniqueName index="997" name="[Data].[Order Date].&amp;[2016-10-23T00:00:00]"/>
            <x15:cachedUniqueName index="998" name="[Data].[Order Date].&amp;[2016-10-24T00:00:00]"/>
            <x15:cachedUniqueName index="999" name="[Data].[Order Date].&amp;[2016-10-25T00:00:00]"/>
            <x15:cachedUniqueName index="1000" name="[Data].[Order Date].&amp;[2016-10-26T00:00:00]"/>
            <x15:cachedUniqueName index="1001" name="[Data].[Order Date].&amp;[2016-10-27T00:00:00]"/>
            <x15:cachedUniqueName index="1002" name="[Data].[Order Date].&amp;[2016-10-28T00:00:00]"/>
            <x15:cachedUniqueName index="1003" name="[Data].[Order Date].&amp;[2016-10-29T00:00:00]"/>
            <x15:cachedUniqueName index="1004" name="[Data].[Order Date].&amp;[2016-10-30T00:00:00]"/>
            <x15:cachedUniqueName index="1005" name="[Data].[Order Date].&amp;[2016-10-31T00:00:00]"/>
            <x15:cachedUniqueName index="1006" name="[Data].[Order Date].&amp;[2016-11-01T00:00:00]"/>
            <x15:cachedUniqueName index="1007" name="[Data].[Order Date].&amp;[2016-11-02T00:00:00]"/>
            <x15:cachedUniqueName index="1008" name="[Data].[Order Date].&amp;[2016-11-04T00:00:00]"/>
            <x15:cachedUniqueName index="1009" name="[Data].[Order Date].&amp;[2016-11-05T00:00:00]"/>
            <x15:cachedUniqueName index="1010" name="[Data].[Order Date].&amp;[2016-11-06T00:00:00]"/>
            <x15:cachedUniqueName index="1011" name="[Data].[Order Date].&amp;[2016-11-07T00:00:00]"/>
            <x15:cachedUniqueName index="1012" name="[Data].[Order Date].&amp;[2016-11-08T00:00:00]"/>
            <x15:cachedUniqueName index="1013" name="[Data].[Order Date].&amp;[2016-11-09T00:00:00]"/>
            <x15:cachedUniqueName index="1014" name="[Data].[Order Date].&amp;[2016-11-10T00:00:00]"/>
            <x15:cachedUniqueName index="1015" name="[Data].[Order Date].&amp;[2016-11-11T00:00:00]"/>
            <x15:cachedUniqueName index="1016" name="[Data].[Order Date].&amp;[2016-11-12T00:00:00]"/>
            <x15:cachedUniqueName index="1017" name="[Data].[Order Date].&amp;[2016-11-13T00:00:00]"/>
            <x15:cachedUniqueName index="1018" name="[Data].[Order Date].&amp;[2016-11-14T00:00:00]"/>
            <x15:cachedUniqueName index="1019" name="[Data].[Order Date].&amp;[2016-11-15T00:00:00]"/>
            <x15:cachedUniqueName index="1020" name="[Data].[Order Date].&amp;[2016-11-16T00:00:00]"/>
            <x15:cachedUniqueName index="1021" name="[Data].[Order Date].&amp;[2016-11-17T00:00:00]"/>
            <x15:cachedUniqueName index="1022" name="[Data].[Order Date].&amp;[2016-11-18T00:00:00]"/>
            <x15:cachedUniqueName index="1023" name="[Data].[Order Date].&amp;[2016-11-19T00:00:00]"/>
            <x15:cachedUniqueName index="1024" name="[Data].[Order Date].&amp;[2016-11-20T00:00:00]"/>
            <x15:cachedUniqueName index="1025" name="[Data].[Order Date].&amp;[2016-11-21T00:00:00]"/>
            <x15:cachedUniqueName index="1026" name="[Data].[Order Date].&amp;[2016-11-22T00:00:00]"/>
            <x15:cachedUniqueName index="1027" name="[Data].[Order Date].&amp;[2016-11-23T00:00:00]"/>
            <x15:cachedUniqueName index="1028" name="[Data].[Order Date].&amp;[2016-11-24T00:00:00]"/>
            <x15:cachedUniqueName index="1029" name="[Data].[Order Date].&amp;[2016-11-25T00:00:00]"/>
            <x15:cachedUniqueName index="1030" name="[Data].[Order Date].&amp;[2016-11-26T00:00:00]"/>
            <x15:cachedUniqueName index="1031" name="[Data].[Order Date].&amp;[2016-11-27T00:00:00]"/>
            <x15:cachedUniqueName index="1032" name="[Data].[Order Date].&amp;[2016-11-28T00:00:00]"/>
            <x15:cachedUniqueName index="1033" name="[Data].[Order Date].&amp;[2016-11-29T00:00:00]"/>
            <x15:cachedUniqueName index="1034" name="[Data].[Order Date].&amp;[2016-11-30T00:00:00]"/>
            <x15:cachedUniqueName index="1035" name="[Data].[Order Date].&amp;[2016-12-01T00:00:00]"/>
            <x15:cachedUniqueName index="1036" name="[Data].[Order Date].&amp;[2016-12-02T00:00:00]"/>
            <x15:cachedUniqueName index="1037" name="[Data].[Order Date].&amp;[2016-12-03T00:00:00]"/>
            <x15:cachedUniqueName index="1038" name="[Data].[Order Date].&amp;[2016-12-04T00:00:00]"/>
            <x15:cachedUniqueName index="1039" name="[Data].[Order Date].&amp;[2016-12-05T00:00:00]"/>
            <x15:cachedUniqueName index="1040" name="[Data].[Order Date].&amp;[2016-12-06T00:00:00]"/>
            <x15:cachedUniqueName index="1041" name="[Data].[Order Date].&amp;[2016-12-07T00:00:00]"/>
            <x15:cachedUniqueName index="1042" name="[Data].[Order Date].&amp;[2016-12-08T00:00:00]"/>
            <x15:cachedUniqueName index="1043" name="[Data].[Order Date].&amp;[2016-12-09T00:00:00]"/>
            <x15:cachedUniqueName index="1044" name="[Data].[Order Date].&amp;[2016-12-10T00:00:00]"/>
            <x15:cachedUniqueName index="1045" name="[Data].[Order Date].&amp;[2016-12-11T00:00:00]"/>
            <x15:cachedUniqueName index="1046" name="[Data].[Order Date].&amp;[2016-12-12T00:00:00]"/>
            <x15:cachedUniqueName index="1047" name="[Data].[Order Date].&amp;[2016-12-13T00:00:00]"/>
            <x15:cachedUniqueName index="1048" name="[Data].[Order Date].&amp;[2016-12-14T00:00:00]"/>
            <x15:cachedUniqueName index="1049" name="[Data].[Order Date].&amp;[2016-12-15T00:00:00]"/>
            <x15:cachedUniqueName index="1050" name="[Data].[Order Date].&amp;[2016-12-16T00:00:00]"/>
            <x15:cachedUniqueName index="1051" name="[Data].[Order Date].&amp;[2016-12-17T00:00:00]"/>
            <x15:cachedUniqueName index="1052" name="[Data].[Order Date].&amp;[2016-12-18T00:00:00]"/>
            <x15:cachedUniqueName index="1053" name="[Data].[Order Date].&amp;[2016-12-19T00:00:00]"/>
            <x15:cachedUniqueName index="1054" name="[Data].[Order Date].&amp;[2016-12-20T00:00:00]"/>
            <x15:cachedUniqueName index="1055" name="[Data].[Order Date].&amp;[2016-12-21T00:00:00]"/>
            <x15:cachedUniqueName index="1056" name="[Data].[Order Date].&amp;[2016-12-23T00:00:00]"/>
            <x15:cachedUniqueName index="1057" name="[Data].[Order Date].&amp;[2016-12-24T00:00:00]"/>
            <x15:cachedUniqueName index="1058" name="[Data].[Order Date].&amp;[2016-12-25T00:00:00]"/>
            <x15:cachedUniqueName index="1059" name="[Data].[Order Date].&amp;[2016-12-26T00:00:00]"/>
            <x15:cachedUniqueName index="1060" name="[Data].[Order Date].&amp;[2016-12-27T00:00:00]"/>
            <x15:cachedUniqueName index="1061" name="[Data].[Order Date].&amp;[2016-12-28T00:00:00]"/>
            <x15:cachedUniqueName index="1062" name="[Data].[Order Date].&amp;[2016-12-29T00:00:00]"/>
            <x15:cachedUniqueName index="1063" name="[Data].[Order Date].&amp;[2016-12-30T00:00:00]"/>
            <x15:cachedUniqueName index="1064" name="[Data].[Order Date].&amp;[2016-12-31T00:00:00]"/>
            <x15:cachedUniqueName index="1065" name="[Data].[Order Date].&amp;[2017-01-01T00:00:00]"/>
            <x15:cachedUniqueName index="1066" name="[Data].[Order Date].&amp;[2017-01-02T00:00:00]"/>
            <x15:cachedUniqueName index="1067" name="[Data].[Order Date].&amp;[2017-01-03T00:00:00]"/>
            <x15:cachedUniqueName index="1068" name="[Data].[Order Date].&amp;[2017-01-04T00:00:00]"/>
            <x15:cachedUniqueName index="1069" name="[Data].[Order Date].&amp;[2017-01-05T00:00:00]"/>
            <x15:cachedUniqueName index="1070" name="[Data].[Order Date].&amp;[2017-01-06T00:00:00]"/>
            <x15:cachedUniqueName index="1071" name="[Data].[Order Date].&amp;[2017-01-07T00:00:00]"/>
            <x15:cachedUniqueName index="1072" name="[Data].[Order Date].&amp;[2017-01-08T00:00:00]"/>
            <x15:cachedUniqueName index="1073" name="[Data].[Order Date].&amp;[2017-01-09T00:00:00]"/>
            <x15:cachedUniqueName index="1074" name="[Data].[Order Date].&amp;[2017-01-10T00:00:00]"/>
            <x15:cachedUniqueName index="1075" name="[Data].[Order Date].&amp;[2017-01-11T00:00:00]"/>
            <x15:cachedUniqueName index="1076" name="[Data].[Order Date].&amp;[2017-01-12T00:00:00]"/>
            <x15:cachedUniqueName index="1077" name="[Data].[Order Date].&amp;[2017-01-13T00:00:00]"/>
            <x15:cachedUniqueName index="1078" name="[Data].[Order Date].&amp;[2017-01-14T00:00:00]"/>
            <x15:cachedUniqueName index="1079" name="[Data].[Order Date].&amp;[2017-01-15T00:00:00]"/>
            <x15:cachedUniqueName index="1080" name="[Data].[Order Date].&amp;[2017-01-17T00:00:00]"/>
            <x15:cachedUniqueName index="1081" name="[Data].[Order Date].&amp;[2017-01-18T00:00:00]"/>
            <x15:cachedUniqueName index="1082" name="[Data].[Order Date].&amp;[2017-01-19T00:00:00]"/>
            <x15:cachedUniqueName index="1083" name="[Data].[Order Date].&amp;[2017-01-20T00:00:00]"/>
            <x15:cachedUniqueName index="1084" name="[Data].[Order Date].&amp;[2017-01-21T00:00:00]"/>
            <x15:cachedUniqueName index="1085" name="[Data].[Order Date].&amp;[2017-01-22T00:00:00]"/>
            <x15:cachedUniqueName index="1086" name="[Data].[Order Date].&amp;[2017-01-23T00:00:00]"/>
            <x15:cachedUniqueName index="1087" name="[Data].[Order Date].&amp;[2017-01-24T00:00:00]"/>
            <x15:cachedUniqueName index="1088" name="[Data].[Order Date].&amp;[2017-01-25T00:00:00]"/>
            <x15:cachedUniqueName index="1089" name="[Data].[Order Date].&amp;[2017-01-26T00:00:00]"/>
            <x15:cachedUniqueName index="1090" name="[Data].[Order Date].&amp;[2017-01-27T00:00:00]"/>
            <x15:cachedUniqueName index="1091" name="[Data].[Order Date].&amp;[2017-01-28T00:00:00]"/>
            <x15:cachedUniqueName index="1092" name="[Data].[Order Date].&amp;[2017-01-29T00:00:00]"/>
            <x15:cachedUniqueName index="1093" name="[Data].[Order Date].&amp;[2017-01-30T00:00:00]"/>
            <x15:cachedUniqueName index="1094" name="[Data].[Order Date].&amp;[2017-01-31T00:00:00]"/>
            <x15:cachedUniqueName index="1095" name="[Data].[Order Date].&amp;[2017-02-01T00:00:00]"/>
            <x15:cachedUniqueName index="1096" name="[Data].[Order Date].&amp;[2017-02-03T00:00:00]"/>
            <x15:cachedUniqueName index="1097" name="[Data].[Order Date].&amp;[2017-02-04T00:00:00]"/>
            <x15:cachedUniqueName index="1098" name="[Data].[Order Date].&amp;[2017-02-05T00:00:00]"/>
            <x15:cachedUniqueName index="1099" name="[Data].[Order Date].&amp;[2017-02-06T00:00:00]"/>
            <x15:cachedUniqueName index="1100" name="[Data].[Order Date].&amp;[2017-02-07T00:00:00]"/>
            <x15:cachedUniqueName index="1101" name="[Data].[Order Date].&amp;[2017-02-08T00:00:00]"/>
            <x15:cachedUniqueName index="1102" name="[Data].[Order Date].&amp;[2017-02-09T00:00:00]"/>
            <x15:cachedUniqueName index="1103" name="[Data].[Order Date].&amp;[2017-02-10T00:00:00]"/>
            <x15:cachedUniqueName index="1104" name="[Data].[Order Date].&amp;[2017-02-11T00:00:00]"/>
            <x15:cachedUniqueName index="1105" name="[Data].[Order Date].&amp;[2017-02-12T00:00:00]"/>
            <x15:cachedUniqueName index="1106" name="[Data].[Order Date].&amp;[2017-02-13T00:00:00]"/>
            <x15:cachedUniqueName index="1107" name="[Data].[Order Date].&amp;[2017-02-14T00:00:00]"/>
            <x15:cachedUniqueName index="1108" name="[Data].[Order Date].&amp;[2017-02-15T00:00:00]"/>
            <x15:cachedUniqueName index="1109" name="[Data].[Order Date].&amp;[2017-02-16T00:00:00]"/>
            <x15:cachedUniqueName index="1110" name="[Data].[Order Date].&amp;[2017-02-17T00:00:00]"/>
            <x15:cachedUniqueName index="1111" name="[Data].[Order Date].&amp;[2017-02-18T00:00:00]"/>
            <x15:cachedUniqueName index="1112" name="[Data].[Order Date].&amp;[2017-02-19T00:00:00]"/>
            <x15:cachedUniqueName index="1113" name="[Data].[Order Date].&amp;[2017-02-20T00:00:00]"/>
            <x15:cachedUniqueName index="1114" name="[Data].[Order Date].&amp;[2017-02-22T00:00:00]"/>
            <x15:cachedUniqueName index="1115" name="[Data].[Order Date].&amp;[2017-02-23T00:00:00]"/>
            <x15:cachedUniqueName index="1116" name="[Data].[Order Date].&amp;[2017-02-24T00:00:00]"/>
            <x15:cachedUniqueName index="1117" name="[Data].[Order Date].&amp;[2017-02-25T00:00:00]"/>
            <x15:cachedUniqueName index="1118" name="[Data].[Order Date].&amp;[2017-02-26T00:00:00]"/>
            <x15:cachedUniqueName index="1119" name="[Data].[Order Date].&amp;[2017-02-28T00:00:00]"/>
            <x15:cachedUniqueName index="1120" name="[Data].[Order Date].&amp;[2017-03-01T00:00:00]"/>
            <x15:cachedUniqueName index="1121" name="[Data].[Order Date].&amp;[2017-03-02T00:00:00]"/>
            <x15:cachedUniqueName index="1122" name="[Data].[Order Date].&amp;[2017-03-03T00:00:00]"/>
            <x15:cachedUniqueName index="1123" name="[Data].[Order Date].&amp;[2017-03-04T00:00:00]"/>
            <x15:cachedUniqueName index="1124" name="[Data].[Order Date].&amp;[2017-03-05T00:00:00]"/>
            <x15:cachedUniqueName index="1125" name="[Data].[Order Date].&amp;[2017-03-06T00:00:00]"/>
            <x15:cachedUniqueName index="1126" name="[Data].[Order Date].&amp;[2017-03-07T00:00:00]"/>
            <x15:cachedUniqueName index="1127" name="[Data].[Order Date].&amp;[2017-03-08T00:00:00]"/>
            <x15:cachedUniqueName index="1128" name="[Data].[Order Date].&amp;[2017-03-09T00:00:00]"/>
            <x15:cachedUniqueName index="1129" name="[Data].[Order Date].&amp;[2017-03-10T00:00:00]"/>
            <x15:cachedUniqueName index="1130" name="[Data].[Order Date].&amp;[2017-03-11T00:00:00]"/>
            <x15:cachedUniqueName index="1131" name="[Data].[Order Date].&amp;[2017-03-12T00:00:00]"/>
            <x15:cachedUniqueName index="1132" name="[Data].[Order Date].&amp;[2017-03-13T00:00:00]"/>
            <x15:cachedUniqueName index="1133" name="[Data].[Order Date].&amp;[2017-03-14T00:00:00]"/>
            <x15:cachedUniqueName index="1134" name="[Data].[Order Date].&amp;[2017-03-15T00:00:00]"/>
            <x15:cachedUniqueName index="1135" name="[Data].[Order Date].&amp;[2017-03-16T00:00:00]"/>
            <x15:cachedUniqueName index="1136" name="[Data].[Order Date].&amp;[2017-03-17T00:00:00]"/>
            <x15:cachedUniqueName index="1137" name="[Data].[Order Date].&amp;[2017-03-18T00:00:00]"/>
            <x15:cachedUniqueName index="1138" name="[Data].[Order Date].&amp;[2017-03-19T00:00:00]"/>
            <x15:cachedUniqueName index="1139" name="[Data].[Order Date].&amp;[2017-03-20T00:00:00]"/>
            <x15:cachedUniqueName index="1140" name="[Data].[Order Date].&amp;[2017-03-21T00:00:00]"/>
            <x15:cachedUniqueName index="1141" name="[Data].[Order Date].&amp;[2017-03-22T00:00:00]"/>
            <x15:cachedUniqueName index="1142" name="[Data].[Order Date].&amp;[2017-03-23T00:00:00]"/>
            <x15:cachedUniqueName index="1143" name="[Data].[Order Date].&amp;[2017-03-24T00:00:00]"/>
            <x15:cachedUniqueName index="1144" name="[Data].[Order Date].&amp;[2017-03-25T00:00:00]"/>
            <x15:cachedUniqueName index="1145" name="[Data].[Order Date].&amp;[2017-03-26T00:00:00]"/>
            <x15:cachedUniqueName index="1146" name="[Data].[Order Date].&amp;[2017-03-27T00:00:00]"/>
            <x15:cachedUniqueName index="1147" name="[Data].[Order Date].&amp;[2017-03-28T00:00:00]"/>
            <x15:cachedUniqueName index="1148" name="[Data].[Order Date].&amp;[2017-03-29T00:00:00]"/>
            <x15:cachedUniqueName index="1149" name="[Data].[Order Date].&amp;[2017-03-30T00:00:00]"/>
            <x15:cachedUniqueName index="1150" name="[Data].[Order Date].&amp;[2017-03-31T00:00:00]"/>
            <x15:cachedUniqueName index="1151" name="[Data].[Order Date].&amp;[2017-04-01T00:00:00]"/>
            <x15:cachedUniqueName index="1152" name="[Data].[Order Date].&amp;[2017-04-02T00:00:00]"/>
            <x15:cachedUniqueName index="1153" name="[Data].[Order Date].&amp;[2017-04-03T00:00:00]"/>
            <x15:cachedUniqueName index="1154" name="[Data].[Order Date].&amp;[2017-04-04T00:00:00]"/>
            <x15:cachedUniqueName index="1155" name="[Data].[Order Date].&amp;[2017-04-05T00:00:00]"/>
            <x15:cachedUniqueName index="1156" name="[Data].[Order Date].&amp;[2017-04-06T00:00:00]"/>
            <x15:cachedUniqueName index="1157" name="[Data].[Order Date].&amp;[2017-04-07T00:00:00]"/>
            <x15:cachedUniqueName index="1158" name="[Data].[Order Date].&amp;[2017-04-08T00:00:00]"/>
            <x15:cachedUniqueName index="1159" name="[Data].[Order Date].&amp;[2017-04-09T00:00:00]"/>
            <x15:cachedUniqueName index="1160" name="[Data].[Order Date].&amp;[2017-04-10T00:00:00]"/>
            <x15:cachedUniqueName index="1161" name="[Data].[Order Date].&amp;[2017-04-11T00:00:00]"/>
            <x15:cachedUniqueName index="1162" name="[Data].[Order Date].&amp;[2017-04-12T00:00:00]"/>
            <x15:cachedUniqueName index="1163" name="[Data].[Order Date].&amp;[2017-04-13T00:00:00]"/>
            <x15:cachedUniqueName index="1164" name="[Data].[Order Date].&amp;[2017-04-14T00:00:00]"/>
            <x15:cachedUniqueName index="1165" name="[Data].[Order Date].&amp;[2017-04-15T00:00:00]"/>
            <x15:cachedUniqueName index="1166" name="[Data].[Order Date].&amp;[2017-04-16T00:00:00]"/>
            <x15:cachedUniqueName index="1167" name="[Data].[Order Date].&amp;[2017-04-17T00:00:00]"/>
            <x15:cachedUniqueName index="1168" name="[Data].[Order Date].&amp;[2017-04-18T00:00:00]"/>
            <x15:cachedUniqueName index="1169" name="[Data].[Order Date].&amp;[2017-04-20T00:00:00]"/>
            <x15:cachedUniqueName index="1170" name="[Data].[Order Date].&amp;[2017-04-21T00:00:00]"/>
            <x15:cachedUniqueName index="1171" name="[Data].[Order Date].&amp;[2017-04-22T00:00:00]"/>
            <x15:cachedUniqueName index="1172" name="[Data].[Order Date].&amp;[2017-04-23T00:00:00]"/>
            <x15:cachedUniqueName index="1173" name="[Data].[Order Date].&amp;[2017-04-24T00:00:00]"/>
            <x15:cachedUniqueName index="1174" name="[Data].[Order Date].&amp;[2017-04-25T00:00:00]"/>
            <x15:cachedUniqueName index="1175" name="[Data].[Order Date].&amp;[2017-04-26T00:00:00]"/>
            <x15:cachedUniqueName index="1176" name="[Data].[Order Date].&amp;[2017-04-27T00:00:00]"/>
            <x15:cachedUniqueName index="1177" name="[Data].[Order Date].&amp;[2017-04-28T00:00:00]"/>
            <x15:cachedUniqueName index="1178" name="[Data].[Order Date].&amp;[2017-04-29T00:00:00]"/>
            <x15:cachedUniqueName index="1179" name="[Data].[Order Date].&amp;[2017-04-30T00:00:00]"/>
            <x15:cachedUniqueName index="1180" name="[Data].[Order Date].&amp;[2017-05-01T00:00:00]"/>
            <x15:cachedUniqueName index="1181" name="[Data].[Order Date].&amp;[2017-05-02T00:00:00]"/>
            <x15:cachedUniqueName index="1182" name="[Data].[Order Date].&amp;[2017-05-03T00:00:00]"/>
            <x15:cachedUniqueName index="1183" name="[Data].[Order Date].&amp;[2017-05-04T00:00:00]"/>
            <x15:cachedUniqueName index="1184" name="[Data].[Order Date].&amp;[2017-05-05T00:00:00]"/>
            <x15:cachedUniqueName index="1185" name="[Data].[Order Date].&amp;[2017-05-06T00:00:00]"/>
            <x15:cachedUniqueName index="1186" name="[Data].[Order Date].&amp;[2017-05-07T00:00:00]"/>
            <x15:cachedUniqueName index="1187" name="[Data].[Order Date].&amp;[2017-05-08T00:00:00]"/>
            <x15:cachedUniqueName index="1188" name="[Data].[Order Date].&amp;[2017-05-09T00:00:00]"/>
            <x15:cachedUniqueName index="1189" name="[Data].[Order Date].&amp;[2017-05-10T00:00:00]"/>
            <x15:cachedUniqueName index="1190" name="[Data].[Order Date].&amp;[2017-05-11T00:00:00]"/>
            <x15:cachedUniqueName index="1191" name="[Data].[Order Date].&amp;[2017-05-12T00:00:00]"/>
            <x15:cachedUniqueName index="1192" name="[Data].[Order Date].&amp;[2017-05-13T00:00:00]"/>
            <x15:cachedUniqueName index="1193" name="[Data].[Order Date].&amp;[2017-05-14T00:00:00]"/>
            <x15:cachedUniqueName index="1194" name="[Data].[Order Date].&amp;[2017-05-16T00:00:00]"/>
            <x15:cachedUniqueName index="1195" name="[Data].[Order Date].&amp;[2017-05-17T00:00:00]"/>
            <x15:cachedUniqueName index="1196" name="[Data].[Order Date].&amp;[2017-05-18T00:00:00]"/>
            <x15:cachedUniqueName index="1197" name="[Data].[Order Date].&amp;[2017-05-19T00:00:00]"/>
            <x15:cachedUniqueName index="1198" name="[Data].[Order Date].&amp;[2017-05-20T00:00:00]"/>
            <x15:cachedUniqueName index="1199" name="[Data].[Order Date].&amp;[2017-05-21T00:00:00]"/>
            <x15:cachedUniqueName index="1200" name="[Data].[Order Date].&amp;[2017-05-22T00:00:00]"/>
            <x15:cachedUniqueName index="1201" name="[Data].[Order Date].&amp;[2017-05-23T00:00:00]"/>
            <x15:cachedUniqueName index="1202" name="[Data].[Order Date].&amp;[2017-05-24T00:00:00]"/>
            <x15:cachedUniqueName index="1203" name="[Data].[Order Date].&amp;[2017-05-25T00:00:00]"/>
            <x15:cachedUniqueName index="1204" name="[Data].[Order Date].&amp;[2017-05-26T00:00:00]"/>
            <x15:cachedUniqueName index="1205" name="[Data].[Order Date].&amp;[2017-05-27T00:00:00]"/>
            <x15:cachedUniqueName index="1206" name="[Data].[Order Date].&amp;[2017-05-28T00:00:00]"/>
            <x15:cachedUniqueName index="1207" name="[Data].[Order Date].&amp;[2017-05-29T00:00:00]"/>
            <x15:cachedUniqueName index="1208" name="[Data].[Order Date].&amp;[2017-05-30T00:00:00]"/>
            <x15:cachedUniqueName index="1209" name="[Data].[Order Date].&amp;[2017-05-31T00:00:00]"/>
            <x15:cachedUniqueName index="1210" name="[Data].[Order Date].&amp;[2017-06-01T00:00:00]"/>
            <x15:cachedUniqueName index="1211" name="[Data].[Order Date].&amp;[2017-06-02T00:00:00]"/>
            <x15:cachedUniqueName index="1212" name="[Data].[Order Date].&amp;[2017-06-03T00:00:00]"/>
            <x15:cachedUniqueName index="1213" name="[Data].[Order Date].&amp;[2017-06-04T00:00:00]"/>
            <x15:cachedUniqueName index="1214" name="[Data].[Order Date].&amp;[2017-06-05T00:00:00]"/>
            <x15:cachedUniqueName index="1215" name="[Data].[Order Date].&amp;[2017-06-06T00:00:00]"/>
            <x15:cachedUniqueName index="1216" name="[Data].[Order Date].&amp;[2017-06-07T00:00:00]"/>
            <x15:cachedUniqueName index="1217" name="[Data].[Order Date].&amp;[2017-06-08T00:00:00]"/>
            <x15:cachedUniqueName index="1218" name="[Data].[Order Date].&amp;[2017-06-09T00:00:00]"/>
            <x15:cachedUniqueName index="1219" name="[Data].[Order Date].&amp;[2017-06-10T00:00:00]"/>
            <x15:cachedUniqueName index="1220" name="[Data].[Order Date].&amp;[2017-06-11T00:00:00]"/>
            <x15:cachedUniqueName index="1221" name="[Data].[Order Date].&amp;[2017-06-12T00:00:00]"/>
            <x15:cachedUniqueName index="1222" name="[Data].[Order Date].&amp;[2017-06-13T00:00:00]"/>
            <x15:cachedUniqueName index="1223" name="[Data].[Order Date].&amp;[2017-06-14T00:00:00]"/>
            <x15:cachedUniqueName index="1224" name="[Data].[Order Date].&amp;[2017-06-15T00:00:00]"/>
            <x15:cachedUniqueName index="1225" name="[Data].[Order Date].&amp;[2017-06-16T00:00:00]"/>
            <x15:cachedUniqueName index="1226" name="[Data].[Order Date].&amp;[2017-06-17T00:00:00]"/>
            <x15:cachedUniqueName index="1227" name="[Data].[Order Date].&amp;[2017-06-18T00:00:00]"/>
            <x15:cachedUniqueName index="1228" name="[Data].[Order Date].&amp;[2017-06-19T00:00:00]"/>
            <x15:cachedUniqueName index="1229" name="[Data].[Order Date].&amp;[2017-06-20T00:00:00]"/>
            <x15:cachedUniqueName index="1230" name="[Data].[Order Date].&amp;[2017-06-22T00:00:00]"/>
            <x15:cachedUniqueName index="1231" name="[Data].[Order Date].&amp;[2017-06-23T00:00:00]"/>
            <x15:cachedUniqueName index="1232" name="[Data].[Order Date].&amp;[2017-06-24T00:00:00]"/>
            <x15:cachedUniqueName index="1233" name="[Data].[Order Date].&amp;[2017-06-25T00:00:00]"/>
            <x15:cachedUniqueName index="1234" name="[Data].[Order Date].&amp;[2017-06-26T00:00:00]"/>
            <x15:cachedUniqueName index="1235" name="[Data].[Order Date].&amp;[2017-06-27T00:00:00]"/>
            <x15:cachedUniqueName index="1236" name="[Data].[Order Date].&amp;[2017-06-28T00:00:00]"/>
            <x15:cachedUniqueName index="1237" name="[Data].[Order Date].&amp;[2017-06-29T00:00:00]"/>
            <x15:cachedUniqueName index="1238" name="[Data].[Order Date].&amp;[2017-06-30T00:00:00]"/>
            <x15:cachedUniqueName index="1239" name="[Data].[Order Date].&amp;[2017-07-01T00:00:00]"/>
            <x15:cachedUniqueName index="1240" name="[Data].[Order Date].&amp;[2017-07-02T00:00:00]"/>
            <x15:cachedUniqueName index="1241" name="[Data].[Order Date].&amp;[2017-07-03T00:00:00]"/>
            <x15:cachedUniqueName index="1242" name="[Data].[Order Date].&amp;[2017-07-05T00:00:00]"/>
            <x15:cachedUniqueName index="1243" name="[Data].[Order Date].&amp;[2017-07-06T00:00:00]"/>
            <x15:cachedUniqueName index="1244" name="[Data].[Order Date].&amp;[2017-07-07T00:00:00]"/>
            <x15:cachedUniqueName index="1245" name="[Data].[Order Date].&amp;[2017-07-08T00:00:00]"/>
            <x15:cachedUniqueName index="1246" name="[Data].[Order Date].&amp;[2017-07-09T00:00:00]"/>
            <x15:cachedUniqueName index="1247" name="[Data].[Order Date].&amp;[2017-07-10T00:00:00]"/>
            <x15:cachedUniqueName index="1248" name="[Data].[Order Date].&amp;[2017-07-11T00:00:00]"/>
            <x15:cachedUniqueName index="1249" name="[Data].[Order Date].&amp;[2017-07-12T00:00:00]"/>
            <x15:cachedUniqueName index="1250" name="[Data].[Order Date].&amp;[2017-07-13T00:00:00]"/>
            <x15:cachedUniqueName index="1251" name="[Data].[Order Date].&amp;[2017-07-14T00:00:00]"/>
            <x15:cachedUniqueName index="1252" name="[Data].[Order Date].&amp;[2017-07-15T00:00:00]"/>
            <x15:cachedUniqueName index="1253" name="[Data].[Order Date].&amp;[2017-07-16T00:00:00]"/>
            <x15:cachedUniqueName index="1254" name="[Data].[Order Date].&amp;[2017-07-17T00:00:00]"/>
            <x15:cachedUniqueName index="1255" name="[Data].[Order Date].&amp;[2017-07-18T00:00:00]"/>
            <x15:cachedUniqueName index="1256" name="[Data].[Order Date].&amp;[2017-07-19T00:00:00]"/>
            <x15:cachedUniqueName index="1257" name="[Data].[Order Date].&amp;[2017-07-20T00:00:00]"/>
            <x15:cachedUniqueName index="1258" name="[Data].[Order Date].&amp;[2017-07-21T00:00:00]"/>
            <x15:cachedUniqueName index="1259" name="[Data].[Order Date].&amp;[2017-07-22T00:00:00]"/>
            <x15:cachedUniqueName index="1260" name="[Data].[Order Date].&amp;[2017-07-23T00:00:00]"/>
            <x15:cachedUniqueName index="1261" name="[Data].[Order Date].&amp;[2017-07-24T00:00:00]"/>
            <x15:cachedUniqueName index="1262" name="[Data].[Order Date].&amp;[2017-07-25T00:00:00]"/>
            <x15:cachedUniqueName index="1263" name="[Data].[Order Date].&amp;[2017-07-26T00:00:00]"/>
            <x15:cachedUniqueName index="1264" name="[Data].[Order Date].&amp;[2017-07-27T00:00:00]"/>
            <x15:cachedUniqueName index="1265" name="[Data].[Order Date].&amp;[2017-07-28T00:00:00]"/>
            <x15:cachedUniqueName index="1266" name="[Data].[Order Date].&amp;[2017-07-29T00:00:00]"/>
            <x15:cachedUniqueName index="1267" name="[Data].[Order Date].&amp;[2017-07-30T00:00:00]"/>
            <x15:cachedUniqueName index="1268" name="[Data].[Order Date].&amp;[2017-07-31T00:00:00]"/>
            <x15:cachedUniqueName index="1269" name="[Data].[Order Date].&amp;[2017-08-01T00:00:00]"/>
            <x15:cachedUniqueName index="1270" name="[Data].[Order Date].&amp;[2017-08-02T00:00:00]"/>
            <x15:cachedUniqueName index="1271" name="[Data].[Order Date].&amp;[2017-08-03T00:00:00]"/>
            <x15:cachedUniqueName index="1272" name="[Data].[Order Date].&amp;[2017-08-04T00:00:00]"/>
            <x15:cachedUniqueName index="1273" name="[Data].[Order Date].&amp;[2017-08-05T00:00:00]"/>
            <x15:cachedUniqueName index="1274" name="[Data].[Order Date].&amp;[2017-08-06T00:00:00]"/>
            <x15:cachedUniqueName index="1275" name="[Data].[Order Date].&amp;[2017-08-07T00:00:00]"/>
            <x15:cachedUniqueName index="1276" name="[Data].[Order Date].&amp;[2017-08-08T00:00:00]"/>
            <x15:cachedUniqueName index="1277" name="[Data].[Order Date].&amp;[2017-08-09T00:00:00]"/>
            <x15:cachedUniqueName index="1278" name="[Data].[Order Date].&amp;[2017-08-10T00:00:00]"/>
            <x15:cachedUniqueName index="1279" name="[Data].[Order Date].&amp;[2017-08-11T00:00:00]"/>
            <x15:cachedUniqueName index="1280" name="[Data].[Order Date].&amp;[2017-08-12T00:00:00]"/>
            <x15:cachedUniqueName index="1281" name="[Data].[Order Date].&amp;[2017-08-13T00:00:00]"/>
            <x15:cachedUniqueName index="1282" name="[Data].[Order Date].&amp;[2017-08-14T00:00:00]"/>
            <x15:cachedUniqueName index="1283" name="[Data].[Order Date].&amp;[2017-08-15T00:00:00]"/>
            <x15:cachedUniqueName index="1284" name="[Data].[Order Date].&amp;[2017-08-16T00:00:00]"/>
            <x15:cachedUniqueName index="1285" name="[Data].[Order Date].&amp;[2017-08-17T00:00:00]"/>
            <x15:cachedUniqueName index="1286" name="[Data].[Order Date].&amp;[2017-08-18T00:00:00]"/>
            <x15:cachedUniqueName index="1287" name="[Data].[Order Date].&amp;[2017-08-19T00:00:00]"/>
            <x15:cachedUniqueName index="1288" name="[Data].[Order Date].&amp;[2017-08-20T00:00:00]"/>
            <x15:cachedUniqueName index="1289" name="[Data].[Order Date].&amp;[2017-08-21T00:00:00]"/>
            <x15:cachedUniqueName index="1290" name="[Data].[Order Date].&amp;[2017-08-22T00:00:00]"/>
            <x15:cachedUniqueName index="1291" name="[Data].[Order Date].&amp;[2017-08-23T00:00:00]"/>
            <x15:cachedUniqueName index="1292" name="[Data].[Order Date].&amp;[2017-08-24T00:00:00]"/>
            <x15:cachedUniqueName index="1293" name="[Data].[Order Date].&amp;[2017-08-26T00:00:00]"/>
            <x15:cachedUniqueName index="1294" name="[Data].[Order Date].&amp;[2017-08-27T00:00:00]"/>
            <x15:cachedUniqueName index="1295" name="[Data].[Order Date].&amp;[2017-08-28T00:00:00]"/>
            <x15:cachedUniqueName index="1296" name="[Data].[Order Date].&amp;[2017-08-29T00:00:00]"/>
            <x15:cachedUniqueName index="1297" name="[Data].[Order Date].&amp;[2017-08-30T00:00:00]"/>
            <x15:cachedUniqueName index="1298" name="[Data].[Order Date].&amp;[2017-09-01T00:00:00]"/>
            <x15:cachedUniqueName index="1299" name="[Data].[Order Date].&amp;[2017-09-02T00:00:00]"/>
            <x15:cachedUniqueName index="1300" name="[Data].[Order Date].&amp;[2017-09-03T00:00:00]"/>
            <x15:cachedUniqueName index="1301" name="[Data].[Order Date].&amp;[2017-09-04T00:00:00]"/>
            <x15:cachedUniqueName index="1302" name="[Data].[Order Date].&amp;[2017-09-05T00:00:00]"/>
            <x15:cachedUniqueName index="1303" name="[Data].[Order Date].&amp;[2017-09-06T00:00:00]"/>
            <x15:cachedUniqueName index="1304" name="[Data].[Order Date].&amp;[2017-09-07T00:00:00]"/>
            <x15:cachedUniqueName index="1305" name="[Data].[Order Date].&amp;[2017-09-08T00:00:00]"/>
            <x15:cachedUniqueName index="1306" name="[Data].[Order Date].&amp;[2017-09-09T00:00:00]"/>
            <x15:cachedUniqueName index="1307" name="[Data].[Order Date].&amp;[2017-09-10T00:00:00]"/>
            <x15:cachedUniqueName index="1308" name="[Data].[Order Date].&amp;[2017-09-11T00:00:00]"/>
            <x15:cachedUniqueName index="1309" name="[Data].[Order Date].&amp;[2017-09-12T00:00:00]"/>
            <x15:cachedUniqueName index="1310" name="[Data].[Order Date].&amp;[2017-09-13T00:00:00]"/>
            <x15:cachedUniqueName index="1311" name="[Data].[Order Date].&amp;[2017-09-14T00:00:00]"/>
            <x15:cachedUniqueName index="1312" name="[Data].[Order Date].&amp;[2017-09-15T00:00:00]"/>
            <x15:cachedUniqueName index="1313" name="[Data].[Order Date].&amp;[2017-09-16T00:00:00]"/>
            <x15:cachedUniqueName index="1314" name="[Data].[Order Date].&amp;[2017-09-17T00:00:00]"/>
            <x15:cachedUniqueName index="1315" name="[Data].[Order Date].&amp;[2017-09-18T00:00:00]"/>
            <x15:cachedUniqueName index="1316" name="[Data].[Order Date].&amp;[2017-09-19T00:00:00]"/>
            <x15:cachedUniqueName index="1317" name="[Data].[Order Date].&amp;[2017-09-20T00:00:00]"/>
            <x15:cachedUniqueName index="1318" name="[Data].[Order Date].&amp;[2017-09-21T00:00:00]"/>
            <x15:cachedUniqueName index="1319" name="[Data].[Order Date].&amp;[2017-09-22T00:00:00]"/>
            <x15:cachedUniqueName index="1320" name="[Data].[Order Date].&amp;[2017-09-23T00:00:00]"/>
            <x15:cachedUniqueName index="1321" name="[Data].[Order Date].&amp;[2017-09-24T00:00:00]"/>
            <x15:cachedUniqueName index="1322" name="[Data].[Order Date].&amp;[2017-09-25T00:00:00]"/>
            <x15:cachedUniqueName index="1323" name="[Data].[Order Date].&amp;[2017-09-27T00:00:00]"/>
            <x15:cachedUniqueName index="1324" name="[Data].[Order Date].&amp;[2017-09-28T00:00:00]"/>
            <x15:cachedUniqueName index="1325" name="[Data].[Order Date].&amp;[2017-09-29T00:00:00]"/>
            <x15:cachedUniqueName index="1326" name="[Data].[Order Date].&amp;[2017-09-30T00:00:00]"/>
            <x15:cachedUniqueName index="1327" name="[Data].[Order Date].&amp;[2017-10-01T00:00:00]"/>
            <x15:cachedUniqueName index="1328" name="[Data].[Order Date].&amp;[2017-10-02T00:00:00]"/>
            <x15:cachedUniqueName index="1329" name="[Data].[Order Date].&amp;[2017-10-03T00:00:00]"/>
            <x15:cachedUniqueName index="1330" name="[Data].[Order Date].&amp;[2017-10-04T00:00:00]"/>
            <x15:cachedUniqueName index="1331" name="[Data].[Order Date].&amp;[2017-10-05T00:00:00]"/>
            <x15:cachedUniqueName index="1332" name="[Data].[Order Date].&amp;[2017-10-06T00:00:00]"/>
            <x15:cachedUniqueName index="1333" name="[Data].[Order Date].&amp;[2017-10-07T00:00:00]"/>
            <x15:cachedUniqueName index="1334" name="[Data].[Order Date].&amp;[2017-10-08T00:00:00]"/>
            <x15:cachedUniqueName index="1335" name="[Data].[Order Date].&amp;[2017-10-09T00:00:00]"/>
            <x15:cachedUniqueName index="1336" name="[Data].[Order Date].&amp;[2017-10-10T00:00:00]"/>
            <x15:cachedUniqueName index="1337" name="[Data].[Order Date].&amp;[2017-10-11T00:00:00]"/>
            <x15:cachedUniqueName index="1338" name="[Data].[Order Date].&amp;[2017-10-12T00:00:00]"/>
            <x15:cachedUniqueName index="1339" name="[Data].[Order Date].&amp;[2017-10-13T00:00:00]"/>
            <x15:cachedUniqueName index="1340" name="[Data].[Order Date].&amp;[2017-10-14T00:00:00]"/>
            <x15:cachedUniqueName index="1341" name="[Data].[Order Date].&amp;[2017-10-15T00:00:00]"/>
            <x15:cachedUniqueName index="1342" name="[Data].[Order Date].&amp;[2017-10-16T00:00:00]"/>
            <x15:cachedUniqueName index="1343" name="[Data].[Order Date].&amp;[2017-10-17T00:00:00]"/>
            <x15:cachedUniqueName index="1344" name="[Data].[Order Date].&amp;[2017-10-18T00:00:00]"/>
            <x15:cachedUniqueName index="1345" name="[Data].[Order Date].&amp;[2017-10-19T00:00:00]"/>
            <x15:cachedUniqueName index="1346" name="[Data].[Order Date].&amp;[2017-10-20T00:00:00]"/>
            <x15:cachedUniqueName index="1347" name="[Data].[Order Date].&amp;[2017-10-21T00:00:00]"/>
            <x15:cachedUniqueName index="1348" name="[Data].[Order Date].&amp;[2017-10-22T00:00:00]"/>
            <x15:cachedUniqueName index="1349" name="[Data].[Order Date].&amp;[2017-10-23T00:00:00]"/>
            <x15:cachedUniqueName index="1350" name="[Data].[Order Date].&amp;[2017-10-24T00:00:00]"/>
            <x15:cachedUniqueName index="1351" name="[Data].[Order Date].&amp;[2017-10-25T00:00:00]"/>
            <x15:cachedUniqueName index="1352" name="[Data].[Order Date].&amp;[2017-10-26T00:00:00]"/>
            <x15:cachedUniqueName index="1353" name="[Data].[Order Date].&amp;[2017-10-27T00:00:00]"/>
            <x15:cachedUniqueName index="1354" name="[Data].[Order Date].&amp;[2017-10-28T00:00:00]"/>
            <x15:cachedUniqueName index="1355" name="[Data].[Order Date].&amp;[2017-10-29T00:00:00]"/>
            <x15:cachedUniqueName index="1356" name="[Data].[Order Date].&amp;[2017-10-30T00:00:00]"/>
            <x15:cachedUniqueName index="1357" name="[Data].[Order Date].&amp;[2017-10-31T00:00:00]"/>
            <x15:cachedUniqueName index="1358" name="[Data].[Order Date].&amp;[2017-11-01T00:00:00]"/>
            <x15:cachedUniqueName index="1359" name="[Data].[Order Date].&amp;[2017-11-02T00:00:00]"/>
            <x15:cachedUniqueName index="1360" name="[Data].[Order Date].&amp;[2017-11-03T00:00:00]"/>
            <x15:cachedUniqueName index="1361" name="[Data].[Order Date].&amp;[2017-11-04T00:00:00]"/>
            <x15:cachedUniqueName index="1362" name="[Data].[Order Date].&amp;[2017-11-05T00:00:00]"/>
            <x15:cachedUniqueName index="1363" name="[Data].[Order Date].&amp;[2017-11-06T00:00:00]"/>
            <x15:cachedUniqueName index="1364" name="[Data].[Order Date].&amp;[2017-11-07T00:00:00]"/>
            <x15:cachedUniqueName index="1365" name="[Data].[Order Date].&amp;[2017-11-08T00:00:00]"/>
            <x15:cachedUniqueName index="1366" name="[Data].[Order Date].&amp;[2017-11-09T00:00:00]"/>
            <x15:cachedUniqueName index="1367" name="[Data].[Order Date].&amp;[2017-11-10T00:00:00]"/>
            <x15:cachedUniqueName index="1368" name="[Data].[Order Date].&amp;[2017-11-11T00:00:00]"/>
            <x15:cachedUniqueName index="1369" name="[Data].[Order Date].&amp;[2017-11-12T00:00:00]"/>
            <x15:cachedUniqueName index="1370" name="[Data].[Order Date].&amp;[2017-11-13T00:00:00]"/>
            <x15:cachedUniqueName index="1371" name="[Data].[Order Date].&amp;[2017-11-14T00:00:00]"/>
            <x15:cachedUniqueName index="1372" name="[Data].[Order Date].&amp;[2017-11-15T00:00:00]"/>
            <x15:cachedUniqueName index="1373" name="[Data].[Order Date].&amp;[2017-11-16T00:00:00]"/>
            <x15:cachedUniqueName index="1374" name="[Data].[Order Date].&amp;[2017-11-17T00:00:00]"/>
            <x15:cachedUniqueName index="1375" name="[Data].[Order Date].&amp;[2017-11-18T00:00:00]"/>
            <x15:cachedUniqueName index="1376" name="[Data].[Order Date].&amp;[2017-11-19T00:00:00]"/>
            <x15:cachedUniqueName index="1377" name="[Data].[Order Date].&amp;[2017-11-20T00:00:00]"/>
            <x15:cachedUniqueName index="1378" name="[Data].[Order Date].&amp;[2017-11-21T00:00:00]"/>
            <x15:cachedUniqueName index="1379" name="[Data].[Order Date].&amp;[2017-11-22T00:00:00]"/>
            <x15:cachedUniqueName index="1380" name="[Data].[Order Date].&amp;[2017-11-23T00:00:00]"/>
            <x15:cachedUniqueName index="1381" name="[Data].[Order Date].&amp;[2017-11-24T00:00:00]"/>
            <x15:cachedUniqueName index="1382" name="[Data].[Order Date].&amp;[2017-11-25T00:00:00]"/>
            <x15:cachedUniqueName index="1383" name="[Data].[Order Date].&amp;[2017-11-26T00:00:00]"/>
            <x15:cachedUniqueName index="1384" name="[Data].[Order Date].&amp;[2017-11-27T00:00:00]"/>
            <x15:cachedUniqueName index="1385" name="[Data].[Order Date].&amp;[2017-11-28T00:00:00]"/>
            <x15:cachedUniqueName index="1386" name="[Data].[Order Date].&amp;[2017-11-29T00:00:00]"/>
            <x15:cachedUniqueName index="1387" name="[Data].[Order Date].&amp;[2017-11-30T00:00:00]"/>
            <x15:cachedUniqueName index="1388" name="[Data].[Order Date].&amp;[2017-12-01T00:00:00]"/>
            <x15:cachedUniqueName index="1389" name="[Data].[Order Date].&amp;[2017-12-02T00:00:00]"/>
            <x15:cachedUniqueName index="1390" name="[Data].[Order Date].&amp;[2017-12-03T00:00:00]"/>
            <x15:cachedUniqueName index="1391" name="[Data].[Order Date].&amp;[2017-12-04T00:00:00]"/>
            <x15:cachedUniqueName index="1392" name="[Data].[Order Date].&amp;[2017-12-05T00:00:00]"/>
            <x15:cachedUniqueName index="1393" name="[Data].[Order Date].&amp;[2017-12-06T00:00:00]"/>
            <x15:cachedUniqueName index="1394" name="[Data].[Order Date].&amp;[2017-12-07T00:00:00]"/>
            <x15:cachedUniqueName index="1395" name="[Data].[Order Date].&amp;[2017-12-08T00:00:00]"/>
            <x15:cachedUniqueName index="1396" name="[Data].[Order Date].&amp;[2017-12-09T00:00:00]"/>
            <x15:cachedUniqueName index="1397" name="[Data].[Order Date].&amp;[2017-12-10T00:00:00]"/>
            <x15:cachedUniqueName index="1398" name="[Data].[Order Date].&amp;[2017-12-11T00:00:00]"/>
            <x15:cachedUniqueName index="1399" name="[Data].[Order Date].&amp;[2017-12-12T00:00:00]"/>
            <x15:cachedUniqueName index="1400" name="[Data].[Order Date].&amp;[2017-12-13T00:00:00]"/>
            <x15:cachedUniqueName index="1401" name="[Data].[Order Date].&amp;[2017-12-14T00:00:00]"/>
            <x15:cachedUniqueName index="1402" name="[Data].[Order Date].&amp;[2017-12-15T00:00:00]"/>
            <x15:cachedUniqueName index="1403" name="[Data].[Order Date].&amp;[2017-12-16T00:00:00]"/>
            <x15:cachedUniqueName index="1404" name="[Data].[Order Date].&amp;[2017-12-17T00:00:00]"/>
            <x15:cachedUniqueName index="1405" name="[Data].[Order Date].&amp;[2017-12-18T00:00:00]"/>
            <x15:cachedUniqueName index="1406" name="[Data].[Order Date].&amp;[2017-12-19T00:00:00]"/>
            <x15:cachedUniqueName index="1407" name="[Data].[Order Date].&amp;[2017-12-20T00:00:00]"/>
            <x15:cachedUniqueName index="1408" name="[Data].[Order Date].&amp;[2017-12-21T00:00:00]"/>
            <x15:cachedUniqueName index="1409" name="[Data].[Order Date].&amp;[2017-12-22T00:00:00]"/>
            <x15:cachedUniqueName index="1410" name="[Data].[Order Date].&amp;[2017-12-23T00:00:00]"/>
            <x15:cachedUniqueName index="1411" name="[Data].[Order Date].&amp;[2017-12-24T00:00:00]"/>
            <x15:cachedUniqueName index="1412" name="[Data].[Order Date].&amp;[2017-12-25T00:00:00]"/>
            <x15:cachedUniqueName index="1413" name="[Data].[Order Date].&amp;[2017-12-26T00:00:00]"/>
            <x15:cachedUniqueName index="1414" name="[Data].[Order Date].&amp;[2017-12-27T00:00:00]"/>
            <x15:cachedUniqueName index="1415" name="[Data].[Order Date].&amp;[2017-12-28T00:00:00]"/>
            <x15:cachedUniqueName index="1416" name="[Data].[Order Date].&amp;[2017-12-29T00:00:00]"/>
            <x15:cachedUniqueName index="1417" name="[Data].[Order Date].&amp;[2017-12-30T00:00:00]"/>
          </x15:cachedUniqueNames>
        </ext>
      </extLst>
    </cacheField>
    <cacheField name="[Data].[Order Date (Month)].[Order Date (Month)]" caption="Order Date (Month)" numFmtId="0" hierarchy="1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Order Date (Month)].&amp;[Jan]"/>
            <x15:cachedUniqueName index="1" name="[Data].[Order Date (Month)].&amp;[Feb]"/>
            <x15:cachedUniqueName index="2" name="[Data].[Order Date (Month)].&amp;[Mar]"/>
            <x15:cachedUniqueName index="3" name="[Data].[Order Date (Month)].&amp;[Apr]"/>
            <x15:cachedUniqueName index="4" name="[Data].[Order Date (Month)].&amp;[May]"/>
            <x15:cachedUniqueName index="5" name="[Data].[Order Date (Month)].&amp;[Jun]"/>
            <x15:cachedUniqueName index="6" name="[Data].[Order Date (Month)].&amp;[Jul]"/>
            <x15:cachedUniqueName index="7" name="[Data].[Order Date (Month)].&amp;[Aug]"/>
            <x15:cachedUniqueName index="8" name="[Data].[Order Date (Month)].&amp;[Sep]"/>
            <x15:cachedUniqueName index="9" name="[Data].[Order Date (Month)].&amp;[Oct]"/>
            <x15:cachedUniqueName index="10" name="[Data].[Order Date (Month)].&amp;[Nov]"/>
            <x15:cachedUniqueName index="11" name="[Data].[Order Date (Month)].&amp;[Dec]"/>
          </x15:cachedUniqueNames>
        </ext>
      </extLst>
    </cacheField>
    <cacheField name="[Data].[Order Date (Quarter)].[Order Date (Quarter)]" caption="Order Date (Quarter)" numFmtId="0" hierarchy="17" level="1">
      <sharedItems count="4">
        <s v="Qtr1"/>
        <s v="Qtr2"/>
        <s v="Qtr3"/>
        <s v="Qtr4"/>
      </sharedItems>
      <extLst>
        <ext xmlns:x15="http://schemas.microsoft.com/office/spreadsheetml/2010/11/main" uri="{4F2E5C28-24EA-4eb8-9CBF-B6C8F9C3D259}">
          <x15:cachedUniqueNames>
            <x15:cachedUniqueName index="0" name="[Data].[Order Date (Quarter)].&amp;[Qtr1]"/>
            <x15:cachedUniqueName index="1" name="[Data].[Order Date (Quarter)].&amp;[Qtr2]"/>
            <x15:cachedUniqueName index="2" name="[Data].[Order Date (Quarter)].&amp;[Qtr3]"/>
            <x15:cachedUniqueName index="3" name="[Data].[Order Date (Quarter)].&amp;[Qtr4]"/>
          </x15:cachedUniqueNames>
        </ext>
      </extLst>
    </cacheField>
    <cacheField name="[Data].[Order Date (Year)].[Order Date (Year)]" caption="Order Date (Year)" numFmtId="0" hierarchy="16" level="1">
      <sharedItems count="4">
        <s v="2014"/>
        <s v="2015"/>
        <s v="2016"/>
        <s v="2017"/>
      </sharedItems>
      <extLst>
        <ext xmlns:x15="http://schemas.microsoft.com/office/spreadsheetml/2010/11/main" uri="{4F2E5C28-24EA-4eb8-9CBF-B6C8F9C3D259}">
          <x15:cachedUniqueNames>
            <x15:cachedUniqueName index="0" name="[Data].[Order Date (Year)].&amp;[2014]"/>
            <x15:cachedUniqueName index="1" name="[Data].[Order Date (Year)].&amp;[2015]"/>
            <x15:cachedUniqueName index="2" name="[Data].[Order Date (Year)].&amp;[2016]"/>
            <x15:cachedUniqueName index="3" name="[Data].[Order Date (Year)].&amp;[2017]"/>
          </x15:cachedUniqueNames>
        </ext>
      </extLst>
    </cacheField>
    <cacheField name="[Data].[SalesPerson].[SalesPerson]" caption="SalesPerson" numFmtId="0" hierarchy="6" level="1">
      <sharedItems containsSemiMixedTypes="0" containsNonDate="0" containsString="0"/>
    </cacheField>
    <cacheField name="[CustomerDim].[State].[State]" caption="State" numFmtId="0" hierarchy="4"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1"/>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7"/>
      </fieldsUsage>
    </cacheHierarchy>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6"/>
      </fieldsUsage>
    </cacheHierarchy>
    <cacheHierarchy uniqueName="[Data].[Order Date]" caption="Order Date" attribute="1" time="1" defaultMemberUniqueName="[Data].[Order Date].[All]" allUniqueName="[Data].[Order Date].[All]" dimensionUniqueName="[Data]" displayFolder="" count="2" memberValueDatatype="7" unbalanced="0">
      <fieldsUsage count="2">
        <fieldUsage x="-1"/>
        <fieldUsage x="2"/>
      </fieldsUsage>
    </cacheHierarchy>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5"/>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4"/>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74743749997" createdVersion="8" refreshedVersion="8" minRefreshableVersion="3" recordCount="0" supportSubquery="1" supportAdvancedDrill="1" xr:uid="{2FC4EDF2-0711-4435-BD0C-BEDA11BA2E01}">
  <cacheSource type="external" connectionId="7"/>
  <cacheFields count="7">
    <cacheField name="[Measures].[Sum of Net Sales]" caption="Sum of Net Sales" numFmtId="0" hierarchy="37" level="32767"/>
    <cacheField name="[Data].[Order Date].[Order Date]" caption="Order Date" numFmtId="0" hierarchy="7" level="1">
      <sharedItems containsSemiMixedTypes="0" containsNonDate="0" containsDate="1" containsString="0" minDate="2014-01-01T00:00:00" maxDate="2017-12-31T00:00:00" count="1418">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2T00:00:00"/>
        <d v="2017-02-23T00:00:00"/>
        <d v="2017-02-24T00:00:00"/>
        <d v="2017-02-25T00:00:00"/>
        <d v="2017-02-26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2T00:00:00"/>
        <d v="2017-06-23T00:00:00"/>
        <d v="2017-06-24T00:00:00"/>
        <d v="2017-06-25T00:00:00"/>
        <d v="2017-06-26T00:00:00"/>
        <d v="2017-06-27T00:00:00"/>
        <d v="2017-06-28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6T00:00:00"/>
        <d v="2017-08-27T00:00:00"/>
        <d v="2017-08-28T00:00:00"/>
        <d v="2017-08-29T00:00:00"/>
        <d v="2017-08-30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extLst>
        <ext xmlns:x15="http://schemas.microsoft.com/office/spreadsheetml/2010/11/main" uri="{4F2E5C28-24EA-4eb8-9CBF-B6C8F9C3D259}">
          <x15:cachedUniqueNames>
            <x15:cachedUniqueName index="0" name="[Data].[Order Date].&amp;[2014-01-01T00:00:00]"/>
            <x15:cachedUniqueName index="1" name="[Data].[Order Date].&amp;[2014-01-02T00:00:00]"/>
            <x15:cachedUniqueName index="2" name="[Data].[Order Date].&amp;[2014-01-03T00:00:00]"/>
            <x15:cachedUniqueName index="3" name="[Data].[Order Date].&amp;[2014-01-04T00:00:00]"/>
            <x15:cachedUniqueName index="4" name="[Data].[Order Date].&amp;[2014-01-05T00:00:00]"/>
            <x15:cachedUniqueName index="5" name="[Data].[Order Date].&amp;[2014-01-06T00:00:00]"/>
            <x15:cachedUniqueName index="6" name="[Data].[Order Date].&amp;[2014-01-07T00:00:00]"/>
            <x15:cachedUniqueName index="7" name="[Data].[Order Date].&amp;[2014-01-08T00:00:00]"/>
            <x15:cachedUniqueName index="8" name="[Data].[Order Date].&amp;[2014-01-09T00:00:00]"/>
            <x15:cachedUniqueName index="9" name="[Data].[Order Date].&amp;[2014-01-10T00:00:00]"/>
            <x15:cachedUniqueName index="10" name="[Data].[Order Date].&amp;[2014-01-11T00:00:00]"/>
            <x15:cachedUniqueName index="11" name="[Data].[Order Date].&amp;[2014-01-12T00:00:00]"/>
            <x15:cachedUniqueName index="12" name="[Data].[Order Date].&amp;[2014-01-13T00:00:00]"/>
            <x15:cachedUniqueName index="13" name="[Data].[Order Date].&amp;[2014-01-14T00:00:00]"/>
            <x15:cachedUniqueName index="14" name="[Data].[Order Date].&amp;[2014-01-15T00:00:00]"/>
            <x15:cachedUniqueName index="15" name="[Data].[Order Date].&amp;[2014-01-16T00:00:00]"/>
            <x15:cachedUniqueName index="16" name="[Data].[Order Date].&amp;[2014-01-17T00:00:00]"/>
            <x15:cachedUniqueName index="17" name="[Data].[Order Date].&amp;[2014-01-18T00:00:00]"/>
            <x15:cachedUniqueName index="18" name="[Data].[Order Date].&amp;[2014-01-19T00:00:00]"/>
            <x15:cachedUniqueName index="19" name="[Data].[Order Date].&amp;[2014-01-20T00:00:00]"/>
            <x15:cachedUniqueName index="20" name="[Data].[Order Date].&amp;[2014-01-21T00:00:00]"/>
            <x15:cachedUniqueName index="21" name="[Data].[Order Date].&amp;[2014-01-22T00:00:00]"/>
            <x15:cachedUniqueName index="22" name="[Data].[Order Date].&amp;[2014-01-23T00:00:00]"/>
            <x15:cachedUniqueName index="23" name="[Data].[Order Date].&amp;[2014-01-24T00:00:00]"/>
            <x15:cachedUniqueName index="24" name="[Data].[Order Date].&amp;[2014-01-25T00:00:00]"/>
            <x15:cachedUniqueName index="25" name="[Data].[Order Date].&amp;[2014-01-26T00:00:00]"/>
            <x15:cachedUniqueName index="26" name="[Data].[Order Date].&amp;[2014-01-27T00:00:00]"/>
            <x15:cachedUniqueName index="27" name="[Data].[Order Date].&amp;[2014-01-28T00:00:00]"/>
            <x15:cachedUniqueName index="28" name="[Data].[Order Date].&amp;[2014-01-29T00:00:00]"/>
            <x15:cachedUniqueName index="29" name="[Data].[Order Date].&amp;[2014-01-30T00:00:00]"/>
            <x15:cachedUniqueName index="30" name="[Data].[Order Date].&amp;[2014-01-31T00:00:00]"/>
            <x15:cachedUniqueName index="31" name="[Data].[Order Date].&amp;[2014-02-01T00:00:00]"/>
            <x15:cachedUniqueName index="32" name="[Data].[Order Date].&amp;[2014-02-02T00:00:00]"/>
            <x15:cachedUniqueName index="33" name="[Data].[Order Date].&amp;[2014-02-03T00:00:00]"/>
            <x15:cachedUniqueName index="34" name="[Data].[Order Date].&amp;[2014-02-04T00:00:00]"/>
            <x15:cachedUniqueName index="35" name="[Data].[Order Date].&amp;[2014-02-05T00:00:00]"/>
            <x15:cachedUniqueName index="36" name="[Data].[Order Date].&amp;[2014-02-06T00:00:00]"/>
            <x15:cachedUniqueName index="37" name="[Data].[Order Date].&amp;[2014-02-07T00:00:00]"/>
            <x15:cachedUniqueName index="38" name="[Data].[Order Date].&amp;[2014-02-08T00:00:00]"/>
            <x15:cachedUniqueName index="39" name="[Data].[Order Date].&amp;[2014-02-09T00:00:00]"/>
            <x15:cachedUniqueName index="40" name="[Data].[Order Date].&amp;[2014-02-10T00:00:00]"/>
            <x15:cachedUniqueName index="41" name="[Data].[Order Date].&amp;[2014-02-11T00:00:00]"/>
            <x15:cachedUniqueName index="42" name="[Data].[Order Date].&amp;[2014-02-12T00:00:00]"/>
            <x15:cachedUniqueName index="43" name="[Data].[Order Date].&amp;[2014-02-13T00:00:00]"/>
            <x15:cachedUniqueName index="44" name="[Data].[Order Date].&amp;[2014-02-14T00:00:00]"/>
            <x15:cachedUniqueName index="45" name="[Data].[Order Date].&amp;[2014-02-15T00:00:00]"/>
            <x15:cachedUniqueName index="46" name="[Data].[Order Date].&amp;[2014-02-16T00:00:00]"/>
            <x15:cachedUniqueName index="47" name="[Data].[Order Date].&amp;[2014-02-17T00:00:00]"/>
            <x15:cachedUniqueName index="48" name="[Data].[Order Date].&amp;[2014-02-18T00:00:00]"/>
            <x15:cachedUniqueName index="49" name="[Data].[Order Date].&amp;[2014-02-19T00:00:00]"/>
            <x15:cachedUniqueName index="50" name="[Data].[Order Date].&amp;[2014-02-20T00:00:00]"/>
            <x15:cachedUniqueName index="51" name="[Data].[Order Date].&amp;[2014-02-21T00:00:00]"/>
            <x15:cachedUniqueName index="52" name="[Data].[Order Date].&amp;[2014-02-22T00:00:00]"/>
            <x15:cachedUniqueName index="53" name="[Data].[Order Date].&amp;[2014-02-23T00:00:00]"/>
            <x15:cachedUniqueName index="54" name="[Data].[Order Date].&amp;[2014-02-24T00:00:00]"/>
            <x15:cachedUniqueName index="55" name="[Data].[Order Date].&amp;[2014-02-25T00:00:00]"/>
            <x15:cachedUniqueName index="56" name="[Data].[Order Date].&amp;[2014-02-26T00:00:00]"/>
            <x15:cachedUniqueName index="57" name="[Data].[Order Date].&amp;[2014-02-27T00:00:00]"/>
            <x15:cachedUniqueName index="58" name="[Data].[Order Date].&amp;[2014-02-28T00:00:00]"/>
            <x15:cachedUniqueName index="59" name="[Data].[Order Date].&amp;[2014-03-01T00:00:00]"/>
            <x15:cachedUniqueName index="60" name="[Data].[Order Date].&amp;[2014-03-02T00:00:00]"/>
            <x15:cachedUniqueName index="61" name="[Data].[Order Date].&amp;[2014-03-03T00:00:00]"/>
            <x15:cachedUniqueName index="62" name="[Data].[Order Date].&amp;[2014-03-04T00:00:00]"/>
            <x15:cachedUniqueName index="63" name="[Data].[Order Date].&amp;[2014-03-05T00:00:00]"/>
            <x15:cachedUniqueName index="64" name="[Data].[Order Date].&amp;[2014-03-06T00:00:00]"/>
            <x15:cachedUniqueName index="65" name="[Data].[Order Date].&amp;[2014-03-07T00:00:00]"/>
            <x15:cachedUniqueName index="66" name="[Data].[Order Date].&amp;[2014-03-08T00:00:00]"/>
            <x15:cachedUniqueName index="67" name="[Data].[Order Date].&amp;[2014-03-09T00:00:00]"/>
            <x15:cachedUniqueName index="68" name="[Data].[Order Date].&amp;[2014-03-10T00:00:00]"/>
            <x15:cachedUniqueName index="69" name="[Data].[Order Date].&amp;[2014-03-11T00:00:00]"/>
            <x15:cachedUniqueName index="70" name="[Data].[Order Date].&amp;[2014-03-12T00:00:00]"/>
            <x15:cachedUniqueName index="71" name="[Data].[Order Date].&amp;[2014-03-13T00:00:00]"/>
            <x15:cachedUniqueName index="72" name="[Data].[Order Date].&amp;[2014-03-14T00:00:00]"/>
            <x15:cachedUniqueName index="73" name="[Data].[Order Date].&amp;[2014-03-15T00:00:00]"/>
            <x15:cachedUniqueName index="74" name="[Data].[Order Date].&amp;[2014-03-16T00:00:00]"/>
            <x15:cachedUniqueName index="75" name="[Data].[Order Date].&amp;[2014-03-17T00:00:00]"/>
            <x15:cachedUniqueName index="76" name="[Data].[Order Date].&amp;[2014-03-18T00:00:00]"/>
            <x15:cachedUniqueName index="77" name="[Data].[Order Date].&amp;[2014-03-19T00:00:00]"/>
            <x15:cachedUniqueName index="78" name="[Data].[Order Date].&amp;[2014-03-20T00:00:00]"/>
            <x15:cachedUniqueName index="79" name="[Data].[Order Date].&amp;[2014-03-21T00:00:00]"/>
            <x15:cachedUniqueName index="80" name="[Data].[Order Date].&amp;[2014-03-22T00:00:00]"/>
            <x15:cachedUniqueName index="81" name="[Data].[Order Date].&amp;[2014-03-23T00:00:00]"/>
            <x15:cachedUniqueName index="82" name="[Data].[Order Date].&amp;[2014-03-24T00:00:00]"/>
            <x15:cachedUniqueName index="83" name="[Data].[Order Date].&amp;[2014-03-25T00:00:00]"/>
            <x15:cachedUniqueName index="84" name="[Data].[Order Date].&amp;[2014-03-26T00:00:00]"/>
            <x15:cachedUniqueName index="85" name="[Data].[Order Date].&amp;[2014-03-27T00:00:00]"/>
            <x15:cachedUniqueName index="86" name="[Data].[Order Date].&amp;[2014-03-28T00:00:00]"/>
            <x15:cachedUniqueName index="87" name="[Data].[Order Date].&amp;[2014-03-29T00:00:00]"/>
            <x15:cachedUniqueName index="88" name="[Data].[Order Date].&amp;[2014-03-30T00:00:00]"/>
            <x15:cachedUniqueName index="89" name="[Data].[Order Date].&amp;[2014-03-31T00:00:00]"/>
            <x15:cachedUniqueName index="90" name="[Data].[Order Date].&amp;[2014-04-01T00:00:00]"/>
            <x15:cachedUniqueName index="91" name="[Data].[Order Date].&amp;[2014-04-02T00:00:00]"/>
            <x15:cachedUniqueName index="92" name="[Data].[Order Date].&amp;[2014-04-03T00:00:00]"/>
            <x15:cachedUniqueName index="93" name="[Data].[Order Date].&amp;[2014-04-04T00:00:00]"/>
            <x15:cachedUniqueName index="94" name="[Data].[Order Date].&amp;[2014-04-05T00:00:00]"/>
            <x15:cachedUniqueName index="95" name="[Data].[Order Date].&amp;[2014-04-06T00:00:00]"/>
            <x15:cachedUniqueName index="96" name="[Data].[Order Date].&amp;[2014-04-07T00:00:00]"/>
            <x15:cachedUniqueName index="97" name="[Data].[Order Date].&amp;[2014-04-08T00:00:00]"/>
            <x15:cachedUniqueName index="98" name="[Data].[Order Date].&amp;[2014-04-09T00:00:00]"/>
            <x15:cachedUniqueName index="99" name="[Data].[Order Date].&amp;[2014-04-10T00:00:00]"/>
            <x15:cachedUniqueName index="100" name="[Data].[Order Date].&amp;[2014-04-11T00:00:00]"/>
            <x15:cachedUniqueName index="101" name="[Data].[Order Date].&amp;[2014-04-12T00:00:00]"/>
            <x15:cachedUniqueName index="102" name="[Data].[Order Date].&amp;[2014-04-13T00:00:00]"/>
            <x15:cachedUniqueName index="103" name="[Data].[Order Date].&amp;[2014-04-14T00:00:00]"/>
            <x15:cachedUniqueName index="104" name="[Data].[Order Date].&amp;[2014-04-15T00:00:00]"/>
            <x15:cachedUniqueName index="105" name="[Data].[Order Date].&amp;[2014-04-16T00:00:00]"/>
            <x15:cachedUniqueName index="106" name="[Data].[Order Date].&amp;[2014-04-17T00:00:00]"/>
            <x15:cachedUniqueName index="107" name="[Data].[Order Date].&amp;[2014-04-18T00:00:00]"/>
            <x15:cachedUniqueName index="108" name="[Data].[Order Date].&amp;[2014-04-19T00:00:00]"/>
            <x15:cachedUniqueName index="109" name="[Data].[Order Date].&amp;[2014-04-20T00:00:00]"/>
            <x15:cachedUniqueName index="110" name="[Data].[Order Date].&amp;[2014-04-21T00:00:00]"/>
            <x15:cachedUniqueName index="111" name="[Data].[Order Date].&amp;[2014-04-22T00:00:00]"/>
            <x15:cachedUniqueName index="112" name="[Data].[Order Date].&amp;[2014-04-23T00:00:00]"/>
            <x15:cachedUniqueName index="113" name="[Data].[Order Date].&amp;[2014-04-24T00:00:00]"/>
            <x15:cachedUniqueName index="114" name="[Data].[Order Date].&amp;[2014-04-25T00:00:00]"/>
            <x15:cachedUniqueName index="115" name="[Data].[Order Date].&amp;[2014-04-26T00:00:00]"/>
            <x15:cachedUniqueName index="116" name="[Data].[Order Date].&amp;[2014-04-27T00:00:00]"/>
            <x15:cachedUniqueName index="117" name="[Data].[Order Date].&amp;[2014-04-28T00:00:00]"/>
            <x15:cachedUniqueName index="118" name="[Data].[Order Date].&amp;[2014-04-29T00:00:00]"/>
            <x15:cachedUniqueName index="119" name="[Data].[Order Date].&amp;[2014-04-30T00:00:00]"/>
            <x15:cachedUniqueName index="120" name="[Data].[Order Date].&amp;[2014-05-01T00:00:00]"/>
            <x15:cachedUniqueName index="121" name="[Data].[Order Date].&amp;[2014-05-02T00:00:00]"/>
            <x15:cachedUniqueName index="122" name="[Data].[Order Date].&amp;[2014-05-03T00:00:00]"/>
            <x15:cachedUniqueName index="123" name="[Data].[Order Date].&amp;[2014-05-04T00:00:00]"/>
            <x15:cachedUniqueName index="124" name="[Data].[Order Date].&amp;[2014-05-05T00:00:00]"/>
            <x15:cachedUniqueName index="125" name="[Data].[Order Date].&amp;[2014-05-06T00:00:00]"/>
            <x15:cachedUniqueName index="126" name="[Data].[Order Date].&amp;[2014-05-07T00:00:00]"/>
            <x15:cachedUniqueName index="127" name="[Data].[Order Date].&amp;[2014-05-08T00:00:00]"/>
            <x15:cachedUniqueName index="128" name="[Data].[Order Date].&amp;[2014-05-09T00:00:00]"/>
            <x15:cachedUniqueName index="129" name="[Data].[Order Date].&amp;[2014-05-10T00:00:00]"/>
            <x15:cachedUniqueName index="130" name="[Data].[Order Date].&amp;[2014-05-11T00:00:00]"/>
            <x15:cachedUniqueName index="131" name="[Data].[Order Date].&amp;[2014-05-12T00:00:00]"/>
            <x15:cachedUniqueName index="132" name="[Data].[Order Date].&amp;[2014-05-13T00:00:00]"/>
            <x15:cachedUniqueName index="133" name="[Data].[Order Date].&amp;[2014-05-14T00:00:00]"/>
            <x15:cachedUniqueName index="134" name="[Data].[Order Date].&amp;[2014-05-15T00:00:00]"/>
            <x15:cachedUniqueName index="135" name="[Data].[Order Date].&amp;[2014-05-16T00:00:00]"/>
            <x15:cachedUniqueName index="136" name="[Data].[Order Date].&amp;[2014-05-17T00:00:00]"/>
            <x15:cachedUniqueName index="137" name="[Data].[Order Date].&amp;[2014-05-18T00:00:00]"/>
            <x15:cachedUniqueName index="138" name="[Data].[Order Date].&amp;[2014-05-19T00:00:00]"/>
            <x15:cachedUniqueName index="139" name="[Data].[Order Date].&amp;[2014-05-20T00:00:00]"/>
            <x15:cachedUniqueName index="140" name="[Data].[Order Date].&amp;[2014-05-21T00:00:00]"/>
            <x15:cachedUniqueName index="141" name="[Data].[Order Date].&amp;[2014-05-22T00:00:00]"/>
            <x15:cachedUniqueName index="142" name="[Data].[Order Date].&amp;[2014-05-23T00:00:00]"/>
            <x15:cachedUniqueName index="143" name="[Data].[Order Date].&amp;[2014-05-24T00:00:00]"/>
            <x15:cachedUniqueName index="144" name="[Data].[Order Date].&amp;[2014-05-25T00:00:00]"/>
            <x15:cachedUniqueName index="145" name="[Data].[Order Date].&amp;[2014-05-26T00:00:00]"/>
            <x15:cachedUniqueName index="146" name="[Data].[Order Date].&amp;[2014-05-27T00:00:00]"/>
            <x15:cachedUniqueName index="147" name="[Data].[Order Date].&amp;[2014-05-28T00:00:00]"/>
            <x15:cachedUniqueName index="148" name="[Data].[Order Date].&amp;[2014-05-29T00:00:00]"/>
            <x15:cachedUniqueName index="149" name="[Data].[Order Date].&amp;[2014-05-30T00:00:00]"/>
            <x15:cachedUniqueName index="150" name="[Data].[Order Date].&amp;[2014-06-01T00:00:00]"/>
            <x15:cachedUniqueName index="151" name="[Data].[Order Date].&amp;[2014-06-02T00:00:00]"/>
            <x15:cachedUniqueName index="152" name="[Data].[Order Date].&amp;[2014-06-03T00:00:00]"/>
            <x15:cachedUniqueName index="153" name="[Data].[Order Date].&amp;[2014-06-04T00:00:00]"/>
            <x15:cachedUniqueName index="154" name="[Data].[Order Date].&amp;[2014-06-05T00:00:00]"/>
            <x15:cachedUniqueName index="155" name="[Data].[Order Date].&amp;[2014-06-06T00:00:00]"/>
            <x15:cachedUniqueName index="156" name="[Data].[Order Date].&amp;[2014-06-07T00:00:00]"/>
            <x15:cachedUniqueName index="157" name="[Data].[Order Date].&amp;[2014-06-08T00:00:00]"/>
            <x15:cachedUniqueName index="158" name="[Data].[Order Date].&amp;[2014-06-09T00:00:00]"/>
            <x15:cachedUniqueName index="159" name="[Data].[Order Date].&amp;[2014-06-10T00:00:00]"/>
            <x15:cachedUniqueName index="160" name="[Data].[Order Date].&amp;[2014-06-11T00:00:00]"/>
            <x15:cachedUniqueName index="161" name="[Data].[Order Date].&amp;[2014-06-12T00:00:00]"/>
            <x15:cachedUniqueName index="162" name="[Data].[Order Date].&amp;[2014-06-13T00:00:00]"/>
            <x15:cachedUniqueName index="163" name="[Data].[Order Date].&amp;[2014-06-14T00:00:00]"/>
            <x15:cachedUniqueName index="164" name="[Data].[Order Date].&amp;[2014-06-15T00:00:00]"/>
            <x15:cachedUniqueName index="165" name="[Data].[Order Date].&amp;[2014-06-16T00:00:00]"/>
            <x15:cachedUniqueName index="166" name="[Data].[Order Date].&amp;[2014-06-17T00:00:00]"/>
            <x15:cachedUniqueName index="167" name="[Data].[Order Date].&amp;[2014-06-18T00:00:00]"/>
            <x15:cachedUniqueName index="168" name="[Data].[Order Date].&amp;[2014-06-19T00:00:00]"/>
            <x15:cachedUniqueName index="169" name="[Data].[Order Date].&amp;[2014-06-20T00:00:00]"/>
            <x15:cachedUniqueName index="170" name="[Data].[Order Date].&amp;[2014-06-21T00:00:00]"/>
            <x15:cachedUniqueName index="171" name="[Data].[Order Date].&amp;[2014-06-22T00:00:00]"/>
            <x15:cachedUniqueName index="172" name="[Data].[Order Date].&amp;[2014-06-23T00:00:00]"/>
            <x15:cachedUniqueName index="173" name="[Data].[Order Date].&amp;[2014-06-24T00:00:00]"/>
            <x15:cachedUniqueName index="174" name="[Data].[Order Date].&amp;[2014-06-25T00:00:00]"/>
            <x15:cachedUniqueName index="175" name="[Data].[Order Date].&amp;[2014-06-26T00:00:00]"/>
            <x15:cachedUniqueName index="176" name="[Data].[Order Date].&amp;[2014-06-28T00:00:00]"/>
            <x15:cachedUniqueName index="177" name="[Data].[Order Date].&amp;[2014-06-29T00:00:00]"/>
            <x15:cachedUniqueName index="178" name="[Data].[Order Date].&amp;[2014-06-30T00:00:00]"/>
            <x15:cachedUniqueName index="179" name="[Data].[Order Date].&amp;[2014-07-01T00:00:00]"/>
            <x15:cachedUniqueName index="180" name="[Data].[Order Date].&amp;[2014-07-02T00:00:00]"/>
            <x15:cachedUniqueName index="181" name="[Data].[Order Date].&amp;[2014-07-03T00:00:00]"/>
            <x15:cachedUniqueName index="182" name="[Data].[Order Date].&amp;[2014-07-04T00:00:00]"/>
            <x15:cachedUniqueName index="183" name="[Data].[Order Date].&amp;[2014-07-05T00:00:00]"/>
            <x15:cachedUniqueName index="184" name="[Data].[Order Date].&amp;[2014-07-06T00:00:00]"/>
            <x15:cachedUniqueName index="185" name="[Data].[Order Date].&amp;[2014-07-07T00:00:00]"/>
            <x15:cachedUniqueName index="186" name="[Data].[Order Date].&amp;[2014-07-08T00:00:00]"/>
            <x15:cachedUniqueName index="187" name="[Data].[Order Date].&amp;[2014-07-09T00:00:00]"/>
            <x15:cachedUniqueName index="188" name="[Data].[Order Date].&amp;[2014-07-10T00:00:00]"/>
            <x15:cachedUniqueName index="189" name="[Data].[Order Date].&amp;[2014-07-11T00:00:00]"/>
            <x15:cachedUniqueName index="190" name="[Data].[Order Date].&amp;[2014-07-12T00:00:00]"/>
            <x15:cachedUniqueName index="191" name="[Data].[Order Date].&amp;[2014-07-13T00:00:00]"/>
            <x15:cachedUniqueName index="192" name="[Data].[Order Date].&amp;[2014-07-14T00:00:00]"/>
            <x15:cachedUniqueName index="193" name="[Data].[Order Date].&amp;[2014-07-15T00:00:00]"/>
            <x15:cachedUniqueName index="194" name="[Data].[Order Date].&amp;[2014-07-16T00:00:00]"/>
            <x15:cachedUniqueName index="195" name="[Data].[Order Date].&amp;[2014-07-17T00:00:00]"/>
            <x15:cachedUniqueName index="196" name="[Data].[Order Date].&amp;[2014-07-20T00:00:00]"/>
            <x15:cachedUniqueName index="197" name="[Data].[Order Date].&amp;[2014-07-21T00:00:00]"/>
            <x15:cachedUniqueName index="198" name="[Data].[Order Date].&amp;[2014-07-22T00:00:00]"/>
            <x15:cachedUniqueName index="199" name="[Data].[Order Date].&amp;[2014-07-24T00:00:00]"/>
            <x15:cachedUniqueName index="200" name="[Data].[Order Date].&amp;[2014-07-25T00:00:00]"/>
            <x15:cachedUniqueName index="201" name="[Data].[Order Date].&amp;[2014-07-26T00:00:00]"/>
            <x15:cachedUniqueName index="202" name="[Data].[Order Date].&amp;[2014-07-27T00:00:00]"/>
            <x15:cachedUniqueName index="203" name="[Data].[Order Date].&amp;[2014-07-28T00:00:00]"/>
            <x15:cachedUniqueName index="204" name="[Data].[Order Date].&amp;[2014-07-29T00:00:00]"/>
            <x15:cachedUniqueName index="205" name="[Data].[Order Date].&amp;[2014-07-30T00:00:00]"/>
            <x15:cachedUniqueName index="206" name="[Data].[Order Date].&amp;[2014-07-31T00:00:00]"/>
            <x15:cachedUniqueName index="207" name="[Data].[Order Date].&amp;[2014-08-01T00:00:00]"/>
            <x15:cachedUniqueName index="208" name="[Data].[Order Date].&amp;[2014-08-02T00:00:00]"/>
            <x15:cachedUniqueName index="209" name="[Data].[Order Date].&amp;[2014-08-03T00:00:00]"/>
            <x15:cachedUniqueName index="210" name="[Data].[Order Date].&amp;[2014-08-04T00:00:00]"/>
            <x15:cachedUniqueName index="211" name="[Data].[Order Date].&amp;[2014-08-05T00:00:00]"/>
            <x15:cachedUniqueName index="212" name="[Data].[Order Date].&amp;[2014-08-06T00:00:00]"/>
            <x15:cachedUniqueName index="213" name="[Data].[Order Date].&amp;[2014-08-07T00:00:00]"/>
            <x15:cachedUniqueName index="214" name="[Data].[Order Date].&amp;[2014-08-08T00:00:00]"/>
            <x15:cachedUniqueName index="215" name="[Data].[Order Date].&amp;[2014-08-09T00:00:00]"/>
            <x15:cachedUniqueName index="216" name="[Data].[Order Date].&amp;[2014-08-10T00:00:00]"/>
            <x15:cachedUniqueName index="217" name="[Data].[Order Date].&amp;[2014-08-11T00:00:00]"/>
            <x15:cachedUniqueName index="218" name="[Data].[Order Date].&amp;[2014-08-12T00:00:00]"/>
            <x15:cachedUniqueName index="219" name="[Data].[Order Date].&amp;[2014-08-13T00:00:00]"/>
            <x15:cachedUniqueName index="220" name="[Data].[Order Date].&amp;[2014-08-14T00:00:00]"/>
            <x15:cachedUniqueName index="221" name="[Data].[Order Date].&amp;[2014-08-15T00:00:00]"/>
            <x15:cachedUniqueName index="222" name="[Data].[Order Date].&amp;[2014-08-16T00:00:00]"/>
            <x15:cachedUniqueName index="223" name="[Data].[Order Date].&amp;[2014-08-17T00:00:00]"/>
            <x15:cachedUniqueName index="224" name="[Data].[Order Date].&amp;[2014-08-18T00:00:00]"/>
            <x15:cachedUniqueName index="225" name="[Data].[Order Date].&amp;[2014-08-19T00:00:00]"/>
            <x15:cachedUniqueName index="226" name="[Data].[Order Date].&amp;[2014-08-20T00:00:00]"/>
            <x15:cachedUniqueName index="227" name="[Data].[Order Date].&amp;[2014-08-21T00:00:00]"/>
            <x15:cachedUniqueName index="228" name="[Data].[Order Date].&amp;[2014-08-22T00:00:00]"/>
            <x15:cachedUniqueName index="229" name="[Data].[Order Date].&amp;[2014-08-23T00:00:00]"/>
            <x15:cachedUniqueName index="230" name="[Data].[Order Date].&amp;[2014-08-24T00:00:00]"/>
            <x15:cachedUniqueName index="231" name="[Data].[Order Date].&amp;[2014-08-25T00:00:00]"/>
            <x15:cachedUniqueName index="232" name="[Data].[Order Date].&amp;[2014-08-26T00:00:00]"/>
            <x15:cachedUniqueName index="233" name="[Data].[Order Date].&amp;[2014-08-27T00:00:00]"/>
            <x15:cachedUniqueName index="234" name="[Data].[Order Date].&amp;[2014-08-28T00:00:00]"/>
            <x15:cachedUniqueName index="235" name="[Data].[Order Date].&amp;[2014-08-29T00:00:00]"/>
            <x15:cachedUniqueName index="236" name="[Data].[Order Date].&amp;[2014-08-30T00:00:00]"/>
            <x15:cachedUniqueName index="237" name="[Data].[Order Date].&amp;[2014-08-31T00:00:00]"/>
            <x15:cachedUniqueName index="238" name="[Data].[Order Date].&amp;[2014-09-01T00:00:00]"/>
            <x15:cachedUniqueName index="239" name="[Data].[Order Date].&amp;[2014-09-02T00:00:00]"/>
            <x15:cachedUniqueName index="240" name="[Data].[Order Date].&amp;[2014-09-03T00:00:00]"/>
            <x15:cachedUniqueName index="241" name="[Data].[Order Date].&amp;[2014-09-04T00:00:00]"/>
            <x15:cachedUniqueName index="242" name="[Data].[Order Date].&amp;[2014-09-05T00:00:00]"/>
            <x15:cachedUniqueName index="243" name="[Data].[Order Date].&amp;[2014-09-06T00:00:00]"/>
            <x15:cachedUniqueName index="244" name="[Data].[Order Date].&amp;[2014-09-07T00:00:00]"/>
            <x15:cachedUniqueName index="245" name="[Data].[Order Date].&amp;[2014-09-08T00:00:00]"/>
            <x15:cachedUniqueName index="246" name="[Data].[Order Date].&amp;[2014-09-09T00:00:00]"/>
            <x15:cachedUniqueName index="247" name="[Data].[Order Date].&amp;[2014-09-10T00:00:00]"/>
            <x15:cachedUniqueName index="248" name="[Data].[Order Date].&amp;[2014-09-11T00:00:00]"/>
            <x15:cachedUniqueName index="249" name="[Data].[Order Date].&amp;[2014-09-12T00:00:00]"/>
            <x15:cachedUniqueName index="250" name="[Data].[Order Date].&amp;[2014-09-13T00:00:00]"/>
            <x15:cachedUniqueName index="251" name="[Data].[Order Date].&amp;[2014-09-14T00:00:00]"/>
            <x15:cachedUniqueName index="252" name="[Data].[Order Date].&amp;[2014-09-15T00:00:00]"/>
            <x15:cachedUniqueName index="253" name="[Data].[Order Date].&amp;[2014-09-16T00:00:00]"/>
            <x15:cachedUniqueName index="254" name="[Data].[Order Date].&amp;[2014-09-17T00:00:00]"/>
            <x15:cachedUniqueName index="255" name="[Data].[Order Date].&amp;[2014-09-18T00:00:00]"/>
            <x15:cachedUniqueName index="256" name="[Data].[Order Date].&amp;[2014-09-19T00:00:00]"/>
            <x15:cachedUniqueName index="257" name="[Data].[Order Date].&amp;[2014-09-20T00:00:00]"/>
            <x15:cachedUniqueName index="258" name="[Data].[Order Date].&amp;[2014-09-21T00:00:00]"/>
            <x15:cachedUniqueName index="259" name="[Data].[Order Date].&amp;[2014-09-22T00:00:00]"/>
            <x15:cachedUniqueName index="260" name="[Data].[Order Date].&amp;[2014-09-23T00:00:00]"/>
            <x15:cachedUniqueName index="261" name="[Data].[Order Date].&amp;[2014-09-24T00:00:00]"/>
            <x15:cachedUniqueName index="262" name="[Data].[Order Date].&amp;[2014-09-25T00:00:00]"/>
            <x15:cachedUniqueName index="263" name="[Data].[Order Date].&amp;[2014-09-26T00:00:00]"/>
            <x15:cachedUniqueName index="264" name="[Data].[Order Date].&amp;[2014-09-27T00:00:00]"/>
            <x15:cachedUniqueName index="265" name="[Data].[Order Date].&amp;[2014-09-28T00:00:00]"/>
            <x15:cachedUniqueName index="266" name="[Data].[Order Date].&amp;[2014-09-29T00:00:00]"/>
            <x15:cachedUniqueName index="267" name="[Data].[Order Date].&amp;[2014-09-30T00:00:00]"/>
            <x15:cachedUniqueName index="268" name="[Data].[Order Date].&amp;[2014-10-01T00:00:00]"/>
            <x15:cachedUniqueName index="269" name="[Data].[Order Date].&amp;[2014-10-02T00:00:00]"/>
            <x15:cachedUniqueName index="270" name="[Data].[Order Date].&amp;[2014-10-04T00:00:00]"/>
            <x15:cachedUniqueName index="271" name="[Data].[Order Date].&amp;[2014-10-05T00:00:00]"/>
            <x15:cachedUniqueName index="272" name="[Data].[Order Date].&amp;[2014-10-06T00:00:00]"/>
            <x15:cachedUniqueName index="273" name="[Data].[Order Date].&amp;[2014-10-07T00:00:00]"/>
            <x15:cachedUniqueName index="274" name="[Data].[Order Date].&amp;[2014-10-08T00:00:00]"/>
            <x15:cachedUniqueName index="275" name="[Data].[Order Date].&amp;[2014-10-09T00:00:00]"/>
            <x15:cachedUniqueName index="276" name="[Data].[Order Date].&amp;[2014-10-10T00:00:00]"/>
            <x15:cachedUniqueName index="277" name="[Data].[Order Date].&amp;[2014-10-11T00:00:00]"/>
            <x15:cachedUniqueName index="278" name="[Data].[Order Date].&amp;[2014-10-12T00:00:00]"/>
            <x15:cachedUniqueName index="279" name="[Data].[Order Date].&amp;[2014-10-13T00:00:00]"/>
            <x15:cachedUniqueName index="280" name="[Data].[Order Date].&amp;[2014-10-15T00:00:00]"/>
            <x15:cachedUniqueName index="281" name="[Data].[Order Date].&amp;[2014-10-17T00:00:00]"/>
            <x15:cachedUniqueName index="282" name="[Data].[Order Date].&amp;[2014-10-18T00:00:00]"/>
            <x15:cachedUniqueName index="283" name="[Data].[Order Date].&amp;[2014-10-19T00:00:00]"/>
            <x15:cachedUniqueName index="284" name="[Data].[Order Date].&amp;[2014-10-20T00:00:00]"/>
            <x15:cachedUniqueName index="285" name="[Data].[Order Date].&amp;[2014-10-21T00:00:00]"/>
            <x15:cachedUniqueName index="286" name="[Data].[Order Date].&amp;[2014-10-22T00:00:00]"/>
            <x15:cachedUniqueName index="287" name="[Data].[Order Date].&amp;[2014-10-23T00:00:00]"/>
            <x15:cachedUniqueName index="288" name="[Data].[Order Date].&amp;[2014-10-24T00:00:00]"/>
            <x15:cachedUniqueName index="289" name="[Data].[Order Date].&amp;[2014-10-25T00:00:00]"/>
            <x15:cachedUniqueName index="290" name="[Data].[Order Date].&amp;[2014-10-26T00:00:00]"/>
            <x15:cachedUniqueName index="291" name="[Data].[Order Date].&amp;[2014-10-27T00:00:00]"/>
            <x15:cachedUniqueName index="292" name="[Data].[Order Date].&amp;[2014-10-28T00:00:00]"/>
            <x15:cachedUniqueName index="293" name="[Data].[Order Date].&amp;[2014-10-29T00:00:00]"/>
            <x15:cachedUniqueName index="294" name="[Data].[Order Date].&amp;[2014-10-30T00:00:00]"/>
            <x15:cachedUniqueName index="295" name="[Data].[Order Date].&amp;[2014-10-31T00:00:00]"/>
            <x15:cachedUniqueName index="296" name="[Data].[Order Date].&amp;[2014-11-01T00:00:00]"/>
            <x15:cachedUniqueName index="297" name="[Data].[Order Date].&amp;[2014-11-02T00:00:00]"/>
            <x15:cachedUniqueName index="298" name="[Data].[Order Date].&amp;[2014-11-03T00:00:00]"/>
            <x15:cachedUniqueName index="299" name="[Data].[Order Date].&amp;[2014-11-04T00:00:00]"/>
            <x15:cachedUniqueName index="300" name="[Data].[Order Date].&amp;[2014-11-05T00:00:00]"/>
            <x15:cachedUniqueName index="301" name="[Data].[Order Date].&amp;[2014-11-06T00:00:00]"/>
            <x15:cachedUniqueName index="302" name="[Data].[Order Date].&amp;[2014-11-07T00:00:00]"/>
            <x15:cachedUniqueName index="303" name="[Data].[Order Date].&amp;[2014-11-08T00:00:00]"/>
            <x15:cachedUniqueName index="304" name="[Data].[Order Date].&amp;[2014-11-09T00:00:00]"/>
            <x15:cachedUniqueName index="305" name="[Data].[Order Date].&amp;[2014-11-10T00:00:00]"/>
            <x15:cachedUniqueName index="306" name="[Data].[Order Date].&amp;[2014-11-11T00:00:00]"/>
            <x15:cachedUniqueName index="307" name="[Data].[Order Date].&amp;[2014-11-12T00:00:00]"/>
            <x15:cachedUniqueName index="308" name="[Data].[Order Date].&amp;[2014-11-13T00:00:00]"/>
            <x15:cachedUniqueName index="309" name="[Data].[Order Date].&amp;[2014-11-14T00:00:00]"/>
            <x15:cachedUniqueName index="310" name="[Data].[Order Date].&amp;[2014-11-15T00:00:00]"/>
            <x15:cachedUniqueName index="311" name="[Data].[Order Date].&amp;[2014-11-16T00:00:00]"/>
            <x15:cachedUniqueName index="312" name="[Data].[Order Date].&amp;[2014-11-17T00:00:00]"/>
            <x15:cachedUniqueName index="313" name="[Data].[Order Date].&amp;[2014-11-18T00:00:00]"/>
            <x15:cachedUniqueName index="314" name="[Data].[Order Date].&amp;[2014-11-19T00:00:00]"/>
            <x15:cachedUniqueName index="315" name="[Data].[Order Date].&amp;[2014-11-20T00:00:00]"/>
            <x15:cachedUniqueName index="316" name="[Data].[Order Date].&amp;[2014-11-21T00:00:00]"/>
            <x15:cachedUniqueName index="317" name="[Data].[Order Date].&amp;[2014-11-22T00:00:00]"/>
            <x15:cachedUniqueName index="318" name="[Data].[Order Date].&amp;[2014-11-23T00:00:00]"/>
            <x15:cachedUniqueName index="319" name="[Data].[Order Date].&amp;[2014-11-24T00:00:00]"/>
            <x15:cachedUniqueName index="320" name="[Data].[Order Date].&amp;[2014-11-25T00:00:00]"/>
            <x15:cachedUniqueName index="321" name="[Data].[Order Date].&amp;[2014-11-26T00:00:00]"/>
            <x15:cachedUniqueName index="322" name="[Data].[Order Date].&amp;[2014-11-27T00:00:00]"/>
            <x15:cachedUniqueName index="323" name="[Data].[Order Date].&amp;[2014-11-28T00:00:00]"/>
            <x15:cachedUniqueName index="324" name="[Data].[Order Date].&amp;[2014-11-29T00:00:00]"/>
            <x15:cachedUniqueName index="325" name="[Data].[Order Date].&amp;[2014-11-30T00:00:00]"/>
            <x15:cachedUniqueName index="326" name="[Data].[Order Date].&amp;[2014-12-01T00:00:00]"/>
            <x15:cachedUniqueName index="327" name="[Data].[Order Date].&amp;[2014-12-02T00:00:00]"/>
            <x15:cachedUniqueName index="328" name="[Data].[Order Date].&amp;[2014-12-03T00:00:00]"/>
            <x15:cachedUniqueName index="329" name="[Data].[Order Date].&amp;[2014-12-04T00:00:00]"/>
            <x15:cachedUniqueName index="330" name="[Data].[Order Date].&amp;[2014-12-05T00:00:00]"/>
            <x15:cachedUniqueName index="331" name="[Data].[Order Date].&amp;[2014-12-06T00:00:00]"/>
            <x15:cachedUniqueName index="332" name="[Data].[Order Date].&amp;[2014-12-07T00:00:00]"/>
            <x15:cachedUniqueName index="333" name="[Data].[Order Date].&amp;[2014-12-08T00:00:00]"/>
            <x15:cachedUniqueName index="334" name="[Data].[Order Date].&amp;[2014-12-09T00:00:00]"/>
            <x15:cachedUniqueName index="335" name="[Data].[Order Date].&amp;[2014-12-10T00:00:00]"/>
            <x15:cachedUniqueName index="336" name="[Data].[Order Date].&amp;[2014-12-11T00:00:00]"/>
            <x15:cachedUniqueName index="337" name="[Data].[Order Date].&amp;[2014-12-12T00:00:00]"/>
            <x15:cachedUniqueName index="338" name="[Data].[Order Date].&amp;[2014-12-13T00:00:00]"/>
            <x15:cachedUniqueName index="339" name="[Data].[Order Date].&amp;[2014-12-14T00:00:00]"/>
            <x15:cachedUniqueName index="340" name="[Data].[Order Date].&amp;[2014-12-15T00:00:00]"/>
            <x15:cachedUniqueName index="341" name="[Data].[Order Date].&amp;[2014-12-16T00:00:00]"/>
            <x15:cachedUniqueName index="342" name="[Data].[Order Date].&amp;[2014-12-17T00:00:00]"/>
            <x15:cachedUniqueName index="343" name="[Data].[Order Date].&amp;[2014-12-18T00:00:00]"/>
            <x15:cachedUniqueName index="344" name="[Data].[Order Date].&amp;[2014-12-19T00:00:00]"/>
            <x15:cachedUniqueName index="345" name="[Data].[Order Date].&amp;[2014-12-20T00:00:00]"/>
            <x15:cachedUniqueName index="346" name="[Data].[Order Date].&amp;[2014-12-21T00:00:00]"/>
            <x15:cachedUniqueName index="347" name="[Data].[Order Date].&amp;[2014-12-22T00:00:00]"/>
            <x15:cachedUniqueName index="348" name="[Data].[Order Date].&amp;[2014-12-23T00:00:00]"/>
            <x15:cachedUniqueName index="349" name="[Data].[Order Date].&amp;[2014-12-24T00:00:00]"/>
            <x15:cachedUniqueName index="350" name="[Data].[Order Date].&amp;[2014-12-25T00:00:00]"/>
            <x15:cachedUniqueName index="351" name="[Data].[Order Date].&amp;[2014-12-26T00:00:00]"/>
            <x15:cachedUniqueName index="352" name="[Data].[Order Date].&amp;[2014-12-27T00:00:00]"/>
            <x15:cachedUniqueName index="353" name="[Data].[Order Date].&amp;[2014-12-28T00:00:00]"/>
            <x15:cachedUniqueName index="354" name="[Data].[Order Date].&amp;[2014-12-29T00:00:00]"/>
            <x15:cachedUniqueName index="355" name="[Data].[Order Date].&amp;[2014-12-30T00:00:00]"/>
            <x15:cachedUniqueName index="356" name="[Data].[Order Date].&amp;[2014-12-31T00:00:00]"/>
            <x15:cachedUniqueName index="357" name="[Data].[Order Date].&amp;[2015-01-01T00:00:00]"/>
            <x15:cachedUniqueName index="358" name="[Data].[Order Date].&amp;[2015-01-02T00:00:00]"/>
            <x15:cachedUniqueName index="359" name="[Data].[Order Date].&amp;[2015-01-03T00:00:00]"/>
            <x15:cachedUniqueName index="360" name="[Data].[Order Date].&amp;[2015-01-04T00:00:00]"/>
            <x15:cachedUniqueName index="361" name="[Data].[Order Date].&amp;[2015-01-05T00:00:00]"/>
            <x15:cachedUniqueName index="362" name="[Data].[Order Date].&amp;[2015-01-06T00:00:00]"/>
            <x15:cachedUniqueName index="363" name="[Data].[Order Date].&amp;[2015-01-07T00:00:00]"/>
            <x15:cachedUniqueName index="364" name="[Data].[Order Date].&amp;[2015-01-08T00:00:00]"/>
            <x15:cachedUniqueName index="365" name="[Data].[Order Date].&amp;[2015-01-09T00:00:00]"/>
            <x15:cachedUniqueName index="366" name="[Data].[Order Date].&amp;[2015-01-10T00:00:00]"/>
            <x15:cachedUniqueName index="367" name="[Data].[Order Date].&amp;[2015-01-11T00:00:00]"/>
            <x15:cachedUniqueName index="368" name="[Data].[Order Date].&amp;[2015-01-12T00:00:00]"/>
            <x15:cachedUniqueName index="369" name="[Data].[Order Date].&amp;[2015-01-13T00:00:00]"/>
            <x15:cachedUniqueName index="370" name="[Data].[Order Date].&amp;[2015-01-14T00:00:00]"/>
            <x15:cachedUniqueName index="371" name="[Data].[Order Date].&amp;[2015-01-15T00:00:00]"/>
            <x15:cachedUniqueName index="372" name="[Data].[Order Date].&amp;[2015-01-16T00:00:00]"/>
            <x15:cachedUniqueName index="373" name="[Data].[Order Date].&amp;[2015-01-17T00:00:00]"/>
            <x15:cachedUniqueName index="374" name="[Data].[Order Date].&amp;[2015-01-18T00:00:00]"/>
            <x15:cachedUniqueName index="375" name="[Data].[Order Date].&amp;[2015-01-19T00:00:00]"/>
            <x15:cachedUniqueName index="376" name="[Data].[Order Date].&amp;[2015-01-20T00:00:00]"/>
            <x15:cachedUniqueName index="377" name="[Data].[Order Date].&amp;[2015-01-21T00:00:00]"/>
            <x15:cachedUniqueName index="378" name="[Data].[Order Date].&amp;[2015-01-22T00:00:00]"/>
            <x15:cachedUniqueName index="379" name="[Data].[Order Date].&amp;[2015-01-23T00:00:00]"/>
            <x15:cachedUniqueName index="380" name="[Data].[Order Date].&amp;[2015-01-24T00:00:00]"/>
            <x15:cachedUniqueName index="381" name="[Data].[Order Date].&amp;[2015-01-25T00:00:00]"/>
            <x15:cachedUniqueName index="382" name="[Data].[Order Date].&amp;[2015-01-26T00:00:00]"/>
            <x15:cachedUniqueName index="383" name="[Data].[Order Date].&amp;[2015-01-27T00:00:00]"/>
            <x15:cachedUniqueName index="384" name="[Data].[Order Date].&amp;[2015-01-28T00:00:00]"/>
            <x15:cachedUniqueName index="385" name="[Data].[Order Date].&amp;[2015-01-29T00:00:00]"/>
            <x15:cachedUniqueName index="386" name="[Data].[Order Date].&amp;[2015-01-30T00:00:00]"/>
            <x15:cachedUniqueName index="387" name="[Data].[Order Date].&amp;[2015-01-31T00:00:00]"/>
            <x15:cachedUniqueName index="388" name="[Data].[Order Date].&amp;[2015-02-01T00:00:00]"/>
            <x15:cachedUniqueName index="389" name="[Data].[Order Date].&amp;[2015-02-02T00:00:00]"/>
            <x15:cachedUniqueName index="390" name="[Data].[Order Date].&amp;[2015-02-03T00:00:00]"/>
            <x15:cachedUniqueName index="391" name="[Data].[Order Date].&amp;[2015-02-04T00:00:00]"/>
            <x15:cachedUniqueName index="392" name="[Data].[Order Date].&amp;[2015-02-05T00:00:00]"/>
            <x15:cachedUniqueName index="393" name="[Data].[Order Date].&amp;[2015-02-06T00:00:00]"/>
            <x15:cachedUniqueName index="394" name="[Data].[Order Date].&amp;[2015-02-07T00:00:00]"/>
            <x15:cachedUniqueName index="395" name="[Data].[Order Date].&amp;[2015-02-08T00:00:00]"/>
            <x15:cachedUniqueName index="396" name="[Data].[Order Date].&amp;[2015-02-09T00:00:00]"/>
            <x15:cachedUniqueName index="397" name="[Data].[Order Date].&amp;[2015-02-10T00:00:00]"/>
            <x15:cachedUniqueName index="398" name="[Data].[Order Date].&amp;[2015-02-11T00:00:00]"/>
            <x15:cachedUniqueName index="399" name="[Data].[Order Date].&amp;[2015-02-12T00:00:00]"/>
            <x15:cachedUniqueName index="400" name="[Data].[Order Date].&amp;[2015-02-13T00:00:00]"/>
            <x15:cachedUniqueName index="401" name="[Data].[Order Date].&amp;[2015-02-14T00:00:00]"/>
            <x15:cachedUniqueName index="402" name="[Data].[Order Date].&amp;[2015-02-15T00:00:00]"/>
            <x15:cachedUniqueName index="403" name="[Data].[Order Date].&amp;[2015-02-16T00:00:00]"/>
            <x15:cachedUniqueName index="404" name="[Data].[Order Date].&amp;[2015-02-17T00:00:00]"/>
            <x15:cachedUniqueName index="405" name="[Data].[Order Date].&amp;[2015-02-18T00:00:00]"/>
            <x15:cachedUniqueName index="406" name="[Data].[Order Date].&amp;[2015-02-19T00:00:00]"/>
            <x15:cachedUniqueName index="407" name="[Data].[Order Date].&amp;[2015-02-20T00:00:00]"/>
            <x15:cachedUniqueName index="408" name="[Data].[Order Date].&amp;[2015-02-21T00:00:00]"/>
            <x15:cachedUniqueName index="409" name="[Data].[Order Date].&amp;[2015-02-22T00:00:00]"/>
            <x15:cachedUniqueName index="410" name="[Data].[Order Date].&amp;[2015-02-23T00:00:00]"/>
            <x15:cachedUniqueName index="411" name="[Data].[Order Date].&amp;[2015-02-24T00:00:00]"/>
            <x15:cachedUniqueName index="412" name="[Data].[Order Date].&amp;[2015-02-25T00:00:00]"/>
            <x15:cachedUniqueName index="413" name="[Data].[Order Date].&amp;[2015-02-26T00:00:00]"/>
            <x15:cachedUniqueName index="414" name="[Data].[Order Date].&amp;[2015-02-27T00:00:00]"/>
            <x15:cachedUniqueName index="415" name="[Data].[Order Date].&amp;[2015-02-28T00:00:00]"/>
            <x15:cachedUniqueName index="416" name="[Data].[Order Date].&amp;[2015-03-01T00:00:00]"/>
            <x15:cachedUniqueName index="417" name="[Data].[Order Date].&amp;[2015-03-02T00:00:00]"/>
            <x15:cachedUniqueName index="418" name="[Data].[Order Date].&amp;[2015-03-03T00:00:00]"/>
            <x15:cachedUniqueName index="419" name="[Data].[Order Date].&amp;[2015-03-04T00:00:00]"/>
            <x15:cachedUniqueName index="420" name="[Data].[Order Date].&amp;[2015-03-05T00:00:00]"/>
            <x15:cachedUniqueName index="421" name="[Data].[Order Date].&amp;[2015-03-06T00:00:00]"/>
            <x15:cachedUniqueName index="422" name="[Data].[Order Date].&amp;[2015-03-07T00:00:00]"/>
            <x15:cachedUniqueName index="423" name="[Data].[Order Date].&amp;[2015-03-08T00:00:00]"/>
            <x15:cachedUniqueName index="424" name="[Data].[Order Date].&amp;[2015-03-09T00:00:00]"/>
            <x15:cachedUniqueName index="425" name="[Data].[Order Date].&amp;[2015-03-10T00:00:00]"/>
            <x15:cachedUniqueName index="426" name="[Data].[Order Date].&amp;[2015-03-11T00:00:00]"/>
            <x15:cachedUniqueName index="427" name="[Data].[Order Date].&amp;[2015-03-12T00:00:00]"/>
            <x15:cachedUniqueName index="428" name="[Data].[Order Date].&amp;[2015-03-13T00:00:00]"/>
            <x15:cachedUniqueName index="429" name="[Data].[Order Date].&amp;[2015-03-14T00:00:00]"/>
            <x15:cachedUniqueName index="430" name="[Data].[Order Date].&amp;[2015-03-15T00:00:00]"/>
            <x15:cachedUniqueName index="431" name="[Data].[Order Date].&amp;[2015-03-16T00:00:00]"/>
            <x15:cachedUniqueName index="432" name="[Data].[Order Date].&amp;[2015-03-17T00:00:00]"/>
            <x15:cachedUniqueName index="433" name="[Data].[Order Date].&amp;[2015-03-18T00:00:00]"/>
            <x15:cachedUniqueName index="434" name="[Data].[Order Date].&amp;[2015-03-19T00:00:00]"/>
            <x15:cachedUniqueName index="435" name="[Data].[Order Date].&amp;[2015-03-20T00:00:00]"/>
            <x15:cachedUniqueName index="436" name="[Data].[Order Date].&amp;[2015-03-21T00:00:00]"/>
            <x15:cachedUniqueName index="437" name="[Data].[Order Date].&amp;[2015-03-22T00:00:00]"/>
            <x15:cachedUniqueName index="438" name="[Data].[Order Date].&amp;[2015-03-23T00:00:00]"/>
            <x15:cachedUniqueName index="439" name="[Data].[Order Date].&amp;[2015-03-24T00:00:00]"/>
            <x15:cachedUniqueName index="440" name="[Data].[Order Date].&amp;[2015-03-25T00:00:00]"/>
            <x15:cachedUniqueName index="441" name="[Data].[Order Date].&amp;[2015-03-26T00:00:00]"/>
            <x15:cachedUniqueName index="442" name="[Data].[Order Date].&amp;[2015-03-27T00:00:00]"/>
            <x15:cachedUniqueName index="443" name="[Data].[Order Date].&amp;[2015-03-28T00:00:00]"/>
            <x15:cachedUniqueName index="444" name="[Data].[Order Date].&amp;[2015-03-29T00:00:00]"/>
            <x15:cachedUniqueName index="445" name="[Data].[Order Date].&amp;[2015-03-30T00:00:00]"/>
            <x15:cachedUniqueName index="446" name="[Data].[Order Date].&amp;[2015-03-31T00:00:00]"/>
            <x15:cachedUniqueName index="447" name="[Data].[Order Date].&amp;[2015-04-01T00:00:00]"/>
            <x15:cachedUniqueName index="448" name="[Data].[Order Date].&amp;[2015-04-02T00:00:00]"/>
            <x15:cachedUniqueName index="449" name="[Data].[Order Date].&amp;[2015-04-03T00:00:00]"/>
            <x15:cachedUniqueName index="450" name="[Data].[Order Date].&amp;[2015-04-04T00:00:00]"/>
            <x15:cachedUniqueName index="451" name="[Data].[Order Date].&amp;[2015-04-05T00:00:00]"/>
            <x15:cachedUniqueName index="452" name="[Data].[Order Date].&amp;[2015-04-06T00:00:00]"/>
            <x15:cachedUniqueName index="453" name="[Data].[Order Date].&amp;[2015-04-07T00:00:00]"/>
            <x15:cachedUniqueName index="454" name="[Data].[Order Date].&amp;[2015-04-08T00:00:00]"/>
            <x15:cachedUniqueName index="455" name="[Data].[Order Date].&amp;[2015-04-09T00:00:00]"/>
            <x15:cachedUniqueName index="456" name="[Data].[Order Date].&amp;[2015-04-10T00:00:00]"/>
            <x15:cachedUniqueName index="457" name="[Data].[Order Date].&amp;[2015-04-11T00:00:00]"/>
            <x15:cachedUniqueName index="458" name="[Data].[Order Date].&amp;[2015-04-12T00:00:00]"/>
            <x15:cachedUniqueName index="459" name="[Data].[Order Date].&amp;[2015-04-15T00:00:00]"/>
            <x15:cachedUniqueName index="460" name="[Data].[Order Date].&amp;[2015-04-16T00:00:00]"/>
            <x15:cachedUniqueName index="461" name="[Data].[Order Date].&amp;[2015-04-17T00:00:00]"/>
            <x15:cachedUniqueName index="462" name="[Data].[Order Date].&amp;[2015-04-18T00:00:00]"/>
            <x15:cachedUniqueName index="463" name="[Data].[Order Date].&amp;[2015-04-19T00:00:00]"/>
            <x15:cachedUniqueName index="464" name="[Data].[Order Date].&amp;[2015-04-20T00:00:00]"/>
            <x15:cachedUniqueName index="465" name="[Data].[Order Date].&amp;[2015-04-22T00:00:00]"/>
            <x15:cachedUniqueName index="466" name="[Data].[Order Date].&amp;[2015-04-23T00:00:00]"/>
            <x15:cachedUniqueName index="467" name="[Data].[Order Date].&amp;[2015-04-24T00:00:00]"/>
            <x15:cachedUniqueName index="468" name="[Data].[Order Date].&amp;[2015-04-25T00:00:00]"/>
            <x15:cachedUniqueName index="469" name="[Data].[Order Date].&amp;[2015-04-26T00:00:00]"/>
            <x15:cachedUniqueName index="470" name="[Data].[Order Date].&amp;[2015-04-27T00:00:00]"/>
            <x15:cachedUniqueName index="471" name="[Data].[Order Date].&amp;[2015-04-28T00:00:00]"/>
            <x15:cachedUniqueName index="472" name="[Data].[Order Date].&amp;[2015-04-29T00:00:00]"/>
            <x15:cachedUniqueName index="473" name="[Data].[Order Date].&amp;[2015-04-30T00:00:00]"/>
            <x15:cachedUniqueName index="474" name="[Data].[Order Date].&amp;[2015-05-01T00:00:00]"/>
            <x15:cachedUniqueName index="475" name="[Data].[Order Date].&amp;[2015-05-02T00:00:00]"/>
            <x15:cachedUniqueName index="476" name="[Data].[Order Date].&amp;[2015-05-03T00:00:00]"/>
            <x15:cachedUniqueName index="477" name="[Data].[Order Date].&amp;[2015-05-04T00:00:00]"/>
            <x15:cachedUniqueName index="478" name="[Data].[Order Date].&amp;[2015-05-05T00:00:00]"/>
            <x15:cachedUniqueName index="479" name="[Data].[Order Date].&amp;[2015-05-06T00:00:00]"/>
            <x15:cachedUniqueName index="480" name="[Data].[Order Date].&amp;[2015-05-07T00:00:00]"/>
            <x15:cachedUniqueName index="481" name="[Data].[Order Date].&amp;[2015-05-08T00:00:00]"/>
            <x15:cachedUniqueName index="482" name="[Data].[Order Date].&amp;[2015-05-09T00:00:00]"/>
            <x15:cachedUniqueName index="483" name="[Data].[Order Date].&amp;[2015-05-10T00:00:00]"/>
            <x15:cachedUniqueName index="484" name="[Data].[Order Date].&amp;[2015-05-11T00:00:00]"/>
            <x15:cachedUniqueName index="485" name="[Data].[Order Date].&amp;[2015-05-12T00:00:00]"/>
            <x15:cachedUniqueName index="486" name="[Data].[Order Date].&amp;[2015-05-13T00:00:00]"/>
            <x15:cachedUniqueName index="487" name="[Data].[Order Date].&amp;[2015-05-14T00:00:00]"/>
            <x15:cachedUniqueName index="488" name="[Data].[Order Date].&amp;[2015-05-15T00:00:00]"/>
            <x15:cachedUniqueName index="489" name="[Data].[Order Date].&amp;[2015-05-16T00:00:00]"/>
            <x15:cachedUniqueName index="490" name="[Data].[Order Date].&amp;[2015-05-17T00:00:00]"/>
            <x15:cachedUniqueName index="491" name="[Data].[Order Date].&amp;[2015-05-18T00:00:00]"/>
            <x15:cachedUniqueName index="492" name="[Data].[Order Date].&amp;[2015-05-19T00:00:00]"/>
            <x15:cachedUniqueName index="493" name="[Data].[Order Date].&amp;[2015-05-20T00:00:00]"/>
            <x15:cachedUniqueName index="494" name="[Data].[Order Date].&amp;[2015-05-21T00:00:00]"/>
            <x15:cachedUniqueName index="495" name="[Data].[Order Date].&amp;[2015-05-22T00:00:00]"/>
            <x15:cachedUniqueName index="496" name="[Data].[Order Date].&amp;[2015-05-23T00:00:00]"/>
            <x15:cachedUniqueName index="497" name="[Data].[Order Date].&amp;[2015-05-24T00:00:00]"/>
            <x15:cachedUniqueName index="498" name="[Data].[Order Date].&amp;[2015-05-25T00:00:00]"/>
            <x15:cachedUniqueName index="499" name="[Data].[Order Date].&amp;[2015-05-26T00:00:00]"/>
            <x15:cachedUniqueName index="500" name="[Data].[Order Date].&amp;[2015-05-27T00:00:00]"/>
            <x15:cachedUniqueName index="501" name="[Data].[Order Date].&amp;[2015-05-28T00:00:00]"/>
            <x15:cachedUniqueName index="502" name="[Data].[Order Date].&amp;[2015-05-29T00:00:00]"/>
            <x15:cachedUniqueName index="503" name="[Data].[Order Date].&amp;[2015-05-30T00:00:00]"/>
            <x15:cachedUniqueName index="504" name="[Data].[Order Date].&amp;[2015-05-31T00:00:00]"/>
            <x15:cachedUniqueName index="505" name="[Data].[Order Date].&amp;[2015-06-01T00:00:00]"/>
            <x15:cachedUniqueName index="506" name="[Data].[Order Date].&amp;[2015-06-02T00:00:00]"/>
            <x15:cachedUniqueName index="507" name="[Data].[Order Date].&amp;[2015-06-03T00:00:00]"/>
            <x15:cachedUniqueName index="508" name="[Data].[Order Date].&amp;[2015-06-04T00:00:00]"/>
            <x15:cachedUniqueName index="509" name="[Data].[Order Date].&amp;[2015-06-05T00:00:00]"/>
            <x15:cachedUniqueName index="510" name="[Data].[Order Date].&amp;[2015-06-06T00:00:00]"/>
            <x15:cachedUniqueName index="511" name="[Data].[Order Date].&amp;[2015-06-07T00:00:00]"/>
            <x15:cachedUniqueName index="512" name="[Data].[Order Date].&amp;[2015-06-08T00:00:00]"/>
            <x15:cachedUniqueName index="513" name="[Data].[Order Date].&amp;[2015-06-09T00:00:00]"/>
            <x15:cachedUniqueName index="514" name="[Data].[Order Date].&amp;[2015-06-10T00:00:00]"/>
            <x15:cachedUniqueName index="515" name="[Data].[Order Date].&amp;[2015-06-11T00:00:00]"/>
            <x15:cachedUniqueName index="516" name="[Data].[Order Date].&amp;[2015-06-13T00:00:00]"/>
            <x15:cachedUniqueName index="517" name="[Data].[Order Date].&amp;[2015-06-14T00:00:00]"/>
            <x15:cachedUniqueName index="518" name="[Data].[Order Date].&amp;[2015-06-15T00:00:00]"/>
            <x15:cachedUniqueName index="519" name="[Data].[Order Date].&amp;[2015-06-16T00:00:00]"/>
            <x15:cachedUniqueName index="520" name="[Data].[Order Date].&amp;[2015-06-17T00:00:00]"/>
            <x15:cachedUniqueName index="521" name="[Data].[Order Date].&amp;[2015-06-18T00:00:00]"/>
            <x15:cachedUniqueName index="522" name="[Data].[Order Date].&amp;[2015-06-19T00:00:00]"/>
            <x15:cachedUniqueName index="523" name="[Data].[Order Date].&amp;[2015-06-20T00:00:00]"/>
            <x15:cachedUniqueName index="524" name="[Data].[Order Date].&amp;[2015-06-21T00:00:00]"/>
            <x15:cachedUniqueName index="525" name="[Data].[Order Date].&amp;[2015-06-22T00:00:00]"/>
            <x15:cachedUniqueName index="526" name="[Data].[Order Date].&amp;[2015-06-23T00:00:00]"/>
            <x15:cachedUniqueName index="527" name="[Data].[Order Date].&amp;[2015-06-24T00:00:00]"/>
            <x15:cachedUniqueName index="528" name="[Data].[Order Date].&amp;[2015-06-25T00:00:00]"/>
            <x15:cachedUniqueName index="529" name="[Data].[Order Date].&amp;[2015-06-26T00:00:00]"/>
            <x15:cachedUniqueName index="530" name="[Data].[Order Date].&amp;[2015-06-27T00:00:00]"/>
            <x15:cachedUniqueName index="531" name="[Data].[Order Date].&amp;[2015-06-28T00:00:00]"/>
            <x15:cachedUniqueName index="532" name="[Data].[Order Date].&amp;[2015-06-29T00:00:00]"/>
            <x15:cachedUniqueName index="533" name="[Data].[Order Date].&amp;[2015-06-30T00:00:00]"/>
            <x15:cachedUniqueName index="534" name="[Data].[Order Date].&amp;[2015-07-03T00:00:00]"/>
            <x15:cachedUniqueName index="535" name="[Data].[Order Date].&amp;[2015-07-04T00:00:00]"/>
            <x15:cachedUniqueName index="536" name="[Data].[Order Date].&amp;[2015-07-05T00:00:00]"/>
            <x15:cachedUniqueName index="537" name="[Data].[Order Date].&amp;[2015-07-07T00:00:00]"/>
            <x15:cachedUniqueName index="538" name="[Data].[Order Date].&amp;[2015-07-09T00:00:00]"/>
            <x15:cachedUniqueName index="539" name="[Data].[Order Date].&amp;[2015-07-10T00:00:00]"/>
            <x15:cachedUniqueName index="540" name="[Data].[Order Date].&amp;[2015-07-13T00:00:00]"/>
            <x15:cachedUniqueName index="541" name="[Data].[Order Date].&amp;[2015-07-14T00:00:00]"/>
            <x15:cachedUniqueName index="542" name="[Data].[Order Date].&amp;[2015-07-15T00:00:00]"/>
            <x15:cachedUniqueName index="543" name="[Data].[Order Date].&amp;[2015-07-16T00:00:00]"/>
            <x15:cachedUniqueName index="544" name="[Data].[Order Date].&amp;[2015-07-17T00:00:00]"/>
            <x15:cachedUniqueName index="545" name="[Data].[Order Date].&amp;[2015-07-18T00:00:00]"/>
            <x15:cachedUniqueName index="546" name="[Data].[Order Date].&amp;[2015-07-19T00:00:00]"/>
            <x15:cachedUniqueName index="547" name="[Data].[Order Date].&amp;[2015-07-20T00:00:00]"/>
            <x15:cachedUniqueName index="548" name="[Data].[Order Date].&amp;[2015-07-21T00:00:00]"/>
            <x15:cachedUniqueName index="549" name="[Data].[Order Date].&amp;[2015-07-22T00:00:00]"/>
            <x15:cachedUniqueName index="550" name="[Data].[Order Date].&amp;[2015-07-23T00:00:00]"/>
            <x15:cachedUniqueName index="551" name="[Data].[Order Date].&amp;[2015-07-24T00:00:00]"/>
            <x15:cachedUniqueName index="552" name="[Data].[Order Date].&amp;[2015-07-25T00:00:00]"/>
            <x15:cachedUniqueName index="553" name="[Data].[Order Date].&amp;[2015-07-26T00:00:00]"/>
            <x15:cachedUniqueName index="554" name="[Data].[Order Date].&amp;[2015-07-27T00:00:00]"/>
            <x15:cachedUniqueName index="555" name="[Data].[Order Date].&amp;[2015-07-28T00:00:00]"/>
            <x15:cachedUniqueName index="556" name="[Data].[Order Date].&amp;[2015-07-29T00:00:00]"/>
            <x15:cachedUniqueName index="557" name="[Data].[Order Date].&amp;[2015-07-30T00:00:00]"/>
            <x15:cachedUniqueName index="558" name="[Data].[Order Date].&amp;[2015-07-31T00:00:00]"/>
            <x15:cachedUniqueName index="559" name="[Data].[Order Date].&amp;[2015-08-01T00:00:00]"/>
            <x15:cachedUniqueName index="560" name="[Data].[Order Date].&amp;[2015-08-02T00:00:00]"/>
            <x15:cachedUniqueName index="561" name="[Data].[Order Date].&amp;[2015-08-03T00:00:00]"/>
            <x15:cachedUniqueName index="562" name="[Data].[Order Date].&amp;[2015-08-04T00:00:00]"/>
            <x15:cachedUniqueName index="563" name="[Data].[Order Date].&amp;[2015-08-05T00:00:00]"/>
            <x15:cachedUniqueName index="564" name="[Data].[Order Date].&amp;[2015-08-06T00:00:00]"/>
            <x15:cachedUniqueName index="565" name="[Data].[Order Date].&amp;[2015-08-07T00:00:00]"/>
            <x15:cachedUniqueName index="566" name="[Data].[Order Date].&amp;[2015-08-08T00:00:00]"/>
            <x15:cachedUniqueName index="567" name="[Data].[Order Date].&amp;[2015-08-09T00:00:00]"/>
            <x15:cachedUniqueName index="568" name="[Data].[Order Date].&amp;[2015-08-10T00:00:00]"/>
            <x15:cachedUniqueName index="569" name="[Data].[Order Date].&amp;[2015-08-11T00:00:00]"/>
            <x15:cachedUniqueName index="570" name="[Data].[Order Date].&amp;[2015-08-12T00:00:00]"/>
            <x15:cachedUniqueName index="571" name="[Data].[Order Date].&amp;[2015-08-13T00:00:00]"/>
            <x15:cachedUniqueName index="572" name="[Data].[Order Date].&amp;[2015-08-14T00:00:00]"/>
            <x15:cachedUniqueName index="573" name="[Data].[Order Date].&amp;[2015-08-15T00:00:00]"/>
            <x15:cachedUniqueName index="574" name="[Data].[Order Date].&amp;[2015-08-16T00:00:00]"/>
            <x15:cachedUniqueName index="575" name="[Data].[Order Date].&amp;[2015-08-17T00:00:00]"/>
            <x15:cachedUniqueName index="576" name="[Data].[Order Date].&amp;[2015-08-18T00:00:00]"/>
            <x15:cachedUniqueName index="577" name="[Data].[Order Date].&amp;[2015-08-19T00:00:00]"/>
            <x15:cachedUniqueName index="578" name="[Data].[Order Date].&amp;[2015-08-20T00:00:00]"/>
            <x15:cachedUniqueName index="579" name="[Data].[Order Date].&amp;[2015-08-21T00:00:00]"/>
            <x15:cachedUniqueName index="580" name="[Data].[Order Date].&amp;[2015-08-22T00:00:00]"/>
            <x15:cachedUniqueName index="581" name="[Data].[Order Date].&amp;[2015-08-23T00:00:00]"/>
            <x15:cachedUniqueName index="582" name="[Data].[Order Date].&amp;[2015-08-24T00:00:00]"/>
            <x15:cachedUniqueName index="583" name="[Data].[Order Date].&amp;[2015-08-25T00:00:00]"/>
            <x15:cachedUniqueName index="584" name="[Data].[Order Date].&amp;[2015-08-26T00:00:00]"/>
            <x15:cachedUniqueName index="585" name="[Data].[Order Date].&amp;[2015-08-27T00:00:00]"/>
            <x15:cachedUniqueName index="586" name="[Data].[Order Date].&amp;[2015-08-28T00:00:00]"/>
            <x15:cachedUniqueName index="587" name="[Data].[Order Date].&amp;[2015-08-29T00:00:00]"/>
            <x15:cachedUniqueName index="588" name="[Data].[Order Date].&amp;[2015-08-30T00:00:00]"/>
            <x15:cachedUniqueName index="589" name="[Data].[Order Date].&amp;[2015-08-31T00:00:00]"/>
            <x15:cachedUniqueName index="590" name="[Data].[Order Date].&amp;[2015-09-01T00:00:00]"/>
            <x15:cachedUniqueName index="591" name="[Data].[Order Date].&amp;[2015-09-02T00:00:00]"/>
            <x15:cachedUniqueName index="592" name="[Data].[Order Date].&amp;[2015-09-03T00:00:00]"/>
            <x15:cachedUniqueName index="593" name="[Data].[Order Date].&amp;[2015-09-04T00:00:00]"/>
            <x15:cachedUniqueName index="594" name="[Data].[Order Date].&amp;[2015-09-05T00:00:00]"/>
            <x15:cachedUniqueName index="595" name="[Data].[Order Date].&amp;[2015-09-06T00:00:00]"/>
            <x15:cachedUniqueName index="596" name="[Data].[Order Date].&amp;[2015-09-07T00:00:00]"/>
            <x15:cachedUniqueName index="597" name="[Data].[Order Date].&amp;[2015-09-08T00:00:00]"/>
            <x15:cachedUniqueName index="598" name="[Data].[Order Date].&amp;[2015-09-09T00:00:00]"/>
            <x15:cachedUniqueName index="599" name="[Data].[Order Date].&amp;[2015-09-10T00:00:00]"/>
            <x15:cachedUniqueName index="600" name="[Data].[Order Date].&amp;[2015-09-11T00:00:00]"/>
            <x15:cachedUniqueName index="601" name="[Data].[Order Date].&amp;[2015-09-12T00:00:00]"/>
            <x15:cachedUniqueName index="602" name="[Data].[Order Date].&amp;[2015-09-13T00:00:00]"/>
            <x15:cachedUniqueName index="603" name="[Data].[Order Date].&amp;[2015-09-14T00:00:00]"/>
            <x15:cachedUniqueName index="604" name="[Data].[Order Date].&amp;[2015-09-15T00:00:00]"/>
            <x15:cachedUniqueName index="605" name="[Data].[Order Date].&amp;[2015-09-17T00:00:00]"/>
            <x15:cachedUniqueName index="606" name="[Data].[Order Date].&amp;[2015-09-18T00:00:00]"/>
            <x15:cachedUniqueName index="607" name="[Data].[Order Date].&amp;[2015-09-19T00:00:00]"/>
            <x15:cachedUniqueName index="608" name="[Data].[Order Date].&amp;[2015-09-20T00:00:00]"/>
            <x15:cachedUniqueName index="609" name="[Data].[Order Date].&amp;[2015-09-21T00:00:00]"/>
            <x15:cachedUniqueName index="610" name="[Data].[Order Date].&amp;[2015-09-22T00:00:00]"/>
            <x15:cachedUniqueName index="611" name="[Data].[Order Date].&amp;[2015-09-23T00:00:00]"/>
            <x15:cachedUniqueName index="612" name="[Data].[Order Date].&amp;[2015-09-24T00:00:00]"/>
            <x15:cachedUniqueName index="613" name="[Data].[Order Date].&amp;[2015-09-25T00:00:00]"/>
            <x15:cachedUniqueName index="614" name="[Data].[Order Date].&amp;[2015-09-26T00:00:00]"/>
            <x15:cachedUniqueName index="615" name="[Data].[Order Date].&amp;[2015-09-27T00:00:00]"/>
            <x15:cachedUniqueName index="616" name="[Data].[Order Date].&amp;[2015-09-28T00:00:00]"/>
            <x15:cachedUniqueName index="617" name="[Data].[Order Date].&amp;[2015-09-29T00:00:00]"/>
            <x15:cachedUniqueName index="618" name="[Data].[Order Date].&amp;[2015-09-30T00:00:00]"/>
            <x15:cachedUniqueName index="619" name="[Data].[Order Date].&amp;[2015-10-01T00:00:00]"/>
            <x15:cachedUniqueName index="620" name="[Data].[Order Date].&amp;[2015-10-02T00:00:00]"/>
            <x15:cachedUniqueName index="621" name="[Data].[Order Date].&amp;[2015-10-03T00:00:00]"/>
            <x15:cachedUniqueName index="622" name="[Data].[Order Date].&amp;[2015-10-04T00:00:00]"/>
            <x15:cachedUniqueName index="623" name="[Data].[Order Date].&amp;[2015-10-05T00:00:00]"/>
            <x15:cachedUniqueName index="624" name="[Data].[Order Date].&amp;[2015-10-06T00:00:00]"/>
            <x15:cachedUniqueName index="625" name="[Data].[Order Date].&amp;[2015-10-07T00:00:00]"/>
            <x15:cachedUniqueName index="626" name="[Data].[Order Date].&amp;[2015-10-08T00:00:00]"/>
            <x15:cachedUniqueName index="627" name="[Data].[Order Date].&amp;[2015-10-09T00:00:00]"/>
            <x15:cachedUniqueName index="628" name="[Data].[Order Date].&amp;[2015-10-10T00:00:00]"/>
            <x15:cachedUniqueName index="629" name="[Data].[Order Date].&amp;[2015-10-11T00:00:00]"/>
            <x15:cachedUniqueName index="630" name="[Data].[Order Date].&amp;[2015-10-12T00:00:00]"/>
            <x15:cachedUniqueName index="631" name="[Data].[Order Date].&amp;[2015-10-13T00:00:00]"/>
            <x15:cachedUniqueName index="632" name="[Data].[Order Date].&amp;[2015-10-14T00:00:00]"/>
            <x15:cachedUniqueName index="633" name="[Data].[Order Date].&amp;[2015-10-15T00:00:00]"/>
            <x15:cachedUniqueName index="634" name="[Data].[Order Date].&amp;[2015-10-16T00:00:00]"/>
            <x15:cachedUniqueName index="635" name="[Data].[Order Date].&amp;[2015-10-17T00:00:00]"/>
            <x15:cachedUniqueName index="636" name="[Data].[Order Date].&amp;[2015-10-18T00:00:00]"/>
            <x15:cachedUniqueName index="637" name="[Data].[Order Date].&amp;[2015-10-19T00:00:00]"/>
            <x15:cachedUniqueName index="638" name="[Data].[Order Date].&amp;[2015-10-20T00:00:00]"/>
            <x15:cachedUniqueName index="639" name="[Data].[Order Date].&amp;[2015-10-21T00:00:00]"/>
            <x15:cachedUniqueName index="640" name="[Data].[Order Date].&amp;[2015-10-22T00:00:00]"/>
            <x15:cachedUniqueName index="641" name="[Data].[Order Date].&amp;[2015-10-23T00:00:00]"/>
            <x15:cachedUniqueName index="642" name="[Data].[Order Date].&amp;[2015-10-24T00:00:00]"/>
            <x15:cachedUniqueName index="643" name="[Data].[Order Date].&amp;[2015-10-25T00:00:00]"/>
            <x15:cachedUniqueName index="644" name="[Data].[Order Date].&amp;[2015-10-26T00:00:00]"/>
            <x15:cachedUniqueName index="645" name="[Data].[Order Date].&amp;[2015-10-27T00:00:00]"/>
            <x15:cachedUniqueName index="646" name="[Data].[Order Date].&amp;[2015-10-28T00:00:00]"/>
            <x15:cachedUniqueName index="647" name="[Data].[Order Date].&amp;[2015-10-29T00:00:00]"/>
            <x15:cachedUniqueName index="648" name="[Data].[Order Date].&amp;[2015-10-30T00:00:00]"/>
            <x15:cachedUniqueName index="649" name="[Data].[Order Date].&amp;[2015-10-31T00:00:00]"/>
            <x15:cachedUniqueName index="650" name="[Data].[Order Date].&amp;[2015-11-01T00:00:00]"/>
            <x15:cachedUniqueName index="651" name="[Data].[Order Date].&amp;[2015-11-03T00:00:00]"/>
            <x15:cachedUniqueName index="652" name="[Data].[Order Date].&amp;[2015-11-04T00:00:00]"/>
            <x15:cachedUniqueName index="653" name="[Data].[Order Date].&amp;[2015-11-05T00:00:00]"/>
            <x15:cachedUniqueName index="654" name="[Data].[Order Date].&amp;[2015-11-06T00:00:00]"/>
            <x15:cachedUniqueName index="655" name="[Data].[Order Date].&amp;[2015-11-07T00:00:00]"/>
            <x15:cachedUniqueName index="656" name="[Data].[Order Date].&amp;[2015-11-08T00:00:00]"/>
            <x15:cachedUniqueName index="657" name="[Data].[Order Date].&amp;[2015-11-09T00:00:00]"/>
            <x15:cachedUniqueName index="658" name="[Data].[Order Date].&amp;[2015-11-10T00:00:00]"/>
            <x15:cachedUniqueName index="659" name="[Data].[Order Date].&amp;[2015-11-11T00:00:00]"/>
            <x15:cachedUniqueName index="660" name="[Data].[Order Date].&amp;[2015-11-12T00:00:00]"/>
            <x15:cachedUniqueName index="661" name="[Data].[Order Date].&amp;[2015-11-13T00:00:00]"/>
            <x15:cachedUniqueName index="662" name="[Data].[Order Date].&amp;[2015-11-14T00:00:00]"/>
            <x15:cachedUniqueName index="663" name="[Data].[Order Date].&amp;[2015-11-16T00:00:00]"/>
            <x15:cachedUniqueName index="664" name="[Data].[Order Date].&amp;[2015-11-17T00:00:00]"/>
            <x15:cachedUniqueName index="665" name="[Data].[Order Date].&amp;[2015-11-18T00:00:00]"/>
            <x15:cachedUniqueName index="666" name="[Data].[Order Date].&amp;[2015-11-19T00:00:00]"/>
            <x15:cachedUniqueName index="667" name="[Data].[Order Date].&amp;[2015-11-20T00:00:00]"/>
            <x15:cachedUniqueName index="668" name="[Data].[Order Date].&amp;[2015-11-21T00:00:00]"/>
            <x15:cachedUniqueName index="669" name="[Data].[Order Date].&amp;[2015-11-22T00:00:00]"/>
            <x15:cachedUniqueName index="670" name="[Data].[Order Date].&amp;[2015-11-23T00:00:00]"/>
            <x15:cachedUniqueName index="671" name="[Data].[Order Date].&amp;[2015-11-24T00:00:00]"/>
            <x15:cachedUniqueName index="672" name="[Data].[Order Date].&amp;[2015-11-25T00:00:00]"/>
            <x15:cachedUniqueName index="673" name="[Data].[Order Date].&amp;[2015-11-26T00:00:00]"/>
            <x15:cachedUniqueName index="674" name="[Data].[Order Date].&amp;[2015-11-27T00:00:00]"/>
            <x15:cachedUniqueName index="675" name="[Data].[Order Date].&amp;[2015-11-29T00:00:00]"/>
            <x15:cachedUniqueName index="676" name="[Data].[Order Date].&amp;[2015-11-30T00:00:00]"/>
            <x15:cachedUniqueName index="677" name="[Data].[Order Date].&amp;[2015-12-01T00:00:00]"/>
            <x15:cachedUniqueName index="678" name="[Data].[Order Date].&amp;[2015-12-02T00:00:00]"/>
            <x15:cachedUniqueName index="679" name="[Data].[Order Date].&amp;[2015-12-03T00:00:00]"/>
            <x15:cachedUniqueName index="680" name="[Data].[Order Date].&amp;[2015-12-04T00:00:00]"/>
            <x15:cachedUniqueName index="681" name="[Data].[Order Date].&amp;[2015-12-05T00:00:00]"/>
            <x15:cachedUniqueName index="682" name="[Data].[Order Date].&amp;[2015-12-06T00:00:00]"/>
            <x15:cachedUniqueName index="683" name="[Data].[Order Date].&amp;[2015-12-07T00:00:00]"/>
            <x15:cachedUniqueName index="684" name="[Data].[Order Date].&amp;[2015-12-08T00:00:00]"/>
            <x15:cachedUniqueName index="685" name="[Data].[Order Date].&amp;[2015-12-09T00:00:00]"/>
            <x15:cachedUniqueName index="686" name="[Data].[Order Date].&amp;[2015-12-10T00:00:00]"/>
            <x15:cachedUniqueName index="687" name="[Data].[Order Date].&amp;[2015-12-11T00:00:00]"/>
            <x15:cachedUniqueName index="688" name="[Data].[Order Date].&amp;[2015-12-12T00:00:00]"/>
            <x15:cachedUniqueName index="689" name="[Data].[Order Date].&amp;[2015-12-13T00:00:00]"/>
            <x15:cachedUniqueName index="690" name="[Data].[Order Date].&amp;[2015-12-14T00:00:00]"/>
            <x15:cachedUniqueName index="691" name="[Data].[Order Date].&amp;[2015-12-15T00:00:00]"/>
            <x15:cachedUniqueName index="692" name="[Data].[Order Date].&amp;[2015-12-16T00:00:00]"/>
            <x15:cachedUniqueName index="693" name="[Data].[Order Date].&amp;[2015-12-17T00:00:00]"/>
            <x15:cachedUniqueName index="694" name="[Data].[Order Date].&amp;[2015-12-18T00:00:00]"/>
            <x15:cachedUniqueName index="695" name="[Data].[Order Date].&amp;[2015-12-19T00:00:00]"/>
            <x15:cachedUniqueName index="696" name="[Data].[Order Date].&amp;[2015-12-20T00:00:00]"/>
            <x15:cachedUniqueName index="697" name="[Data].[Order Date].&amp;[2015-12-21T00:00:00]"/>
            <x15:cachedUniqueName index="698" name="[Data].[Order Date].&amp;[2015-12-22T00:00:00]"/>
            <x15:cachedUniqueName index="699" name="[Data].[Order Date].&amp;[2015-12-23T00:00:00]"/>
            <x15:cachedUniqueName index="700" name="[Data].[Order Date].&amp;[2015-12-24T00:00:00]"/>
            <x15:cachedUniqueName index="701" name="[Data].[Order Date].&amp;[2015-12-25T00:00:00]"/>
            <x15:cachedUniqueName index="702" name="[Data].[Order Date].&amp;[2015-12-26T00:00:00]"/>
            <x15:cachedUniqueName index="703" name="[Data].[Order Date].&amp;[2015-12-27T00:00:00]"/>
            <x15:cachedUniqueName index="704" name="[Data].[Order Date].&amp;[2015-12-28T00:00:00]"/>
            <x15:cachedUniqueName index="705" name="[Data].[Order Date].&amp;[2015-12-29T00:00:00]"/>
            <x15:cachedUniqueName index="706" name="[Data].[Order Date].&amp;[2015-12-30T00:00:00]"/>
            <x15:cachedUniqueName index="707" name="[Data].[Order Date].&amp;[2015-12-31T00:00:00]"/>
            <x15:cachedUniqueName index="708" name="[Data].[Order Date].&amp;[2016-01-01T00:00:00]"/>
            <x15:cachedUniqueName index="709" name="[Data].[Order Date].&amp;[2016-01-02T00:00:00]"/>
            <x15:cachedUniqueName index="710" name="[Data].[Order Date].&amp;[2016-01-03T00:00:00]"/>
            <x15:cachedUniqueName index="711" name="[Data].[Order Date].&amp;[2016-01-04T00:00:00]"/>
            <x15:cachedUniqueName index="712" name="[Data].[Order Date].&amp;[2016-01-05T00:00:00]"/>
            <x15:cachedUniqueName index="713" name="[Data].[Order Date].&amp;[2016-01-06T00:00:00]"/>
            <x15:cachedUniqueName index="714" name="[Data].[Order Date].&amp;[2016-01-07T00:00:00]"/>
            <x15:cachedUniqueName index="715" name="[Data].[Order Date].&amp;[2016-01-08T00:00:00]"/>
            <x15:cachedUniqueName index="716" name="[Data].[Order Date].&amp;[2016-01-09T00:00:00]"/>
            <x15:cachedUniqueName index="717" name="[Data].[Order Date].&amp;[2016-01-10T00:00:00]"/>
            <x15:cachedUniqueName index="718" name="[Data].[Order Date].&amp;[2016-01-11T00:00:00]"/>
            <x15:cachedUniqueName index="719" name="[Data].[Order Date].&amp;[2016-01-13T00:00:00]"/>
            <x15:cachedUniqueName index="720" name="[Data].[Order Date].&amp;[2016-01-14T00:00:00]"/>
            <x15:cachedUniqueName index="721" name="[Data].[Order Date].&amp;[2016-01-15T00:00:00]"/>
            <x15:cachedUniqueName index="722" name="[Data].[Order Date].&amp;[2016-01-16T00:00:00]"/>
            <x15:cachedUniqueName index="723" name="[Data].[Order Date].&amp;[2016-01-17T00:00:00]"/>
            <x15:cachedUniqueName index="724" name="[Data].[Order Date].&amp;[2016-01-18T00:00:00]"/>
            <x15:cachedUniqueName index="725" name="[Data].[Order Date].&amp;[2016-01-19T00:00:00]"/>
            <x15:cachedUniqueName index="726" name="[Data].[Order Date].&amp;[2016-01-20T00:00:00]"/>
            <x15:cachedUniqueName index="727" name="[Data].[Order Date].&amp;[2016-01-21T00:00:00]"/>
            <x15:cachedUniqueName index="728" name="[Data].[Order Date].&amp;[2016-01-22T00:00:00]"/>
            <x15:cachedUniqueName index="729" name="[Data].[Order Date].&amp;[2016-01-23T00:00:00]"/>
            <x15:cachedUniqueName index="730" name="[Data].[Order Date].&amp;[2016-01-24T00:00:00]"/>
            <x15:cachedUniqueName index="731" name="[Data].[Order Date].&amp;[2016-01-25T00:00:00]"/>
            <x15:cachedUniqueName index="732" name="[Data].[Order Date].&amp;[2016-01-26T00:00:00]"/>
            <x15:cachedUniqueName index="733" name="[Data].[Order Date].&amp;[2016-01-27T00:00:00]"/>
            <x15:cachedUniqueName index="734" name="[Data].[Order Date].&amp;[2016-01-28T00:00:00]"/>
            <x15:cachedUniqueName index="735" name="[Data].[Order Date].&amp;[2016-01-29T00:00:00]"/>
            <x15:cachedUniqueName index="736" name="[Data].[Order Date].&amp;[2016-01-30T00:00:00]"/>
            <x15:cachedUniqueName index="737" name="[Data].[Order Date].&amp;[2016-01-31T00:00:00]"/>
            <x15:cachedUniqueName index="738" name="[Data].[Order Date].&amp;[2016-02-01T00:00:00]"/>
            <x15:cachedUniqueName index="739" name="[Data].[Order Date].&amp;[2016-02-02T00:00:00]"/>
            <x15:cachedUniqueName index="740" name="[Data].[Order Date].&amp;[2016-02-03T00:00:00]"/>
            <x15:cachedUniqueName index="741" name="[Data].[Order Date].&amp;[2016-02-04T00:00:00]"/>
            <x15:cachedUniqueName index="742" name="[Data].[Order Date].&amp;[2016-02-05T00:00:00]"/>
            <x15:cachedUniqueName index="743" name="[Data].[Order Date].&amp;[2016-02-06T00:00:00]"/>
            <x15:cachedUniqueName index="744" name="[Data].[Order Date].&amp;[2016-02-07T00:00:00]"/>
            <x15:cachedUniqueName index="745" name="[Data].[Order Date].&amp;[2016-02-08T00:00:00]"/>
            <x15:cachedUniqueName index="746" name="[Data].[Order Date].&amp;[2016-02-09T00:00:00]"/>
            <x15:cachedUniqueName index="747" name="[Data].[Order Date].&amp;[2016-02-10T00:00:00]"/>
            <x15:cachedUniqueName index="748" name="[Data].[Order Date].&amp;[2016-02-11T00:00:00]"/>
            <x15:cachedUniqueName index="749" name="[Data].[Order Date].&amp;[2016-02-12T00:00:00]"/>
            <x15:cachedUniqueName index="750" name="[Data].[Order Date].&amp;[2016-02-13T00:00:00]"/>
            <x15:cachedUniqueName index="751" name="[Data].[Order Date].&amp;[2016-02-14T00:00:00]"/>
            <x15:cachedUniqueName index="752" name="[Data].[Order Date].&amp;[2016-02-15T00:00:00]"/>
            <x15:cachedUniqueName index="753" name="[Data].[Order Date].&amp;[2016-02-16T00:00:00]"/>
            <x15:cachedUniqueName index="754" name="[Data].[Order Date].&amp;[2016-02-17T00:00:00]"/>
            <x15:cachedUniqueName index="755" name="[Data].[Order Date].&amp;[2016-02-18T00:00:00]"/>
            <x15:cachedUniqueName index="756" name="[Data].[Order Date].&amp;[2016-02-19T00:00:00]"/>
            <x15:cachedUniqueName index="757" name="[Data].[Order Date].&amp;[2016-02-20T00:00:00]"/>
            <x15:cachedUniqueName index="758" name="[Data].[Order Date].&amp;[2016-02-21T00:00:00]"/>
            <x15:cachedUniqueName index="759" name="[Data].[Order Date].&amp;[2016-02-22T00:00:00]"/>
            <x15:cachedUniqueName index="760" name="[Data].[Order Date].&amp;[2016-02-23T00:00:00]"/>
            <x15:cachedUniqueName index="761" name="[Data].[Order Date].&amp;[2016-02-24T00:00:00]"/>
            <x15:cachedUniqueName index="762" name="[Data].[Order Date].&amp;[2016-02-25T00:00:00]"/>
            <x15:cachedUniqueName index="763" name="[Data].[Order Date].&amp;[2016-02-26T00:00:00]"/>
            <x15:cachedUniqueName index="764" name="[Data].[Order Date].&amp;[2016-02-27T00:00:00]"/>
            <x15:cachedUniqueName index="765" name="[Data].[Order Date].&amp;[2016-02-28T00:00:00]"/>
            <x15:cachedUniqueName index="766" name="[Data].[Order Date].&amp;[2016-02-29T00:00:00]"/>
            <x15:cachedUniqueName index="767" name="[Data].[Order Date].&amp;[2016-03-01T00:00:00]"/>
            <x15:cachedUniqueName index="768" name="[Data].[Order Date].&amp;[2016-03-02T00:00:00]"/>
            <x15:cachedUniqueName index="769" name="[Data].[Order Date].&amp;[2016-03-03T00:00:00]"/>
            <x15:cachedUniqueName index="770" name="[Data].[Order Date].&amp;[2016-03-04T00:00:00]"/>
            <x15:cachedUniqueName index="771" name="[Data].[Order Date].&amp;[2016-03-06T00:00:00]"/>
            <x15:cachedUniqueName index="772" name="[Data].[Order Date].&amp;[2016-03-07T00:00:00]"/>
            <x15:cachedUniqueName index="773" name="[Data].[Order Date].&amp;[2016-03-08T00:00:00]"/>
            <x15:cachedUniqueName index="774" name="[Data].[Order Date].&amp;[2016-03-09T00:00:00]"/>
            <x15:cachedUniqueName index="775" name="[Data].[Order Date].&amp;[2016-03-10T00:00:00]"/>
            <x15:cachedUniqueName index="776" name="[Data].[Order Date].&amp;[2016-03-11T00:00:00]"/>
            <x15:cachedUniqueName index="777" name="[Data].[Order Date].&amp;[2016-03-12T00:00:00]"/>
            <x15:cachedUniqueName index="778" name="[Data].[Order Date].&amp;[2016-03-13T00:00:00]"/>
            <x15:cachedUniqueName index="779" name="[Data].[Order Date].&amp;[2016-03-14T00:00:00]"/>
            <x15:cachedUniqueName index="780" name="[Data].[Order Date].&amp;[2016-03-15T00:00:00]"/>
            <x15:cachedUniqueName index="781" name="[Data].[Order Date].&amp;[2016-03-16T00:00:00]"/>
            <x15:cachedUniqueName index="782" name="[Data].[Order Date].&amp;[2016-03-17T00:00:00]"/>
            <x15:cachedUniqueName index="783" name="[Data].[Order Date].&amp;[2016-03-18T00:00:00]"/>
            <x15:cachedUniqueName index="784" name="[Data].[Order Date].&amp;[2016-03-19T00:00:00]"/>
            <x15:cachedUniqueName index="785" name="[Data].[Order Date].&amp;[2016-03-20T00:00:00]"/>
            <x15:cachedUniqueName index="786" name="[Data].[Order Date].&amp;[2016-03-21T00:00:00]"/>
            <x15:cachedUniqueName index="787" name="[Data].[Order Date].&amp;[2016-03-22T00:00:00]"/>
            <x15:cachedUniqueName index="788" name="[Data].[Order Date].&amp;[2016-03-23T00:00:00]"/>
            <x15:cachedUniqueName index="789" name="[Data].[Order Date].&amp;[2016-03-24T00:00:00]"/>
            <x15:cachedUniqueName index="790" name="[Data].[Order Date].&amp;[2016-03-25T00:00:00]"/>
            <x15:cachedUniqueName index="791" name="[Data].[Order Date].&amp;[2016-03-26T00:00:00]"/>
            <x15:cachedUniqueName index="792" name="[Data].[Order Date].&amp;[2016-03-27T00:00:00]"/>
            <x15:cachedUniqueName index="793" name="[Data].[Order Date].&amp;[2016-03-28T00:00:00]"/>
            <x15:cachedUniqueName index="794" name="[Data].[Order Date].&amp;[2016-03-29T00:00:00]"/>
            <x15:cachedUniqueName index="795" name="[Data].[Order Date].&amp;[2016-03-30T00:00:00]"/>
            <x15:cachedUniqueName index="796" name="[Data].[Order Date].&amp;[2016-03-31T00:00:00]"/>
            <x15:cachedUniqueName index="797" name="[Data].[Order Date].&amp;[2016-04-01T00:00:00]"/>
            <x15:cachedUniqueName index="798" name="[Data].[Order Date].&amp;[2016-04-02T00:00:00]"/>
            <x15:cachedUniqueName index="799" name="[Data].[Order Date].&amp;[2016-04-03T00:00:00]"/>
            <x15:cachedUniqueName index="800" name="[Data].[Order Date].&amp;[2016-04-04T00:00:00]"/>
            <x15:cachedUniqueName index="801" name="[Data].[Order Date].&amp;[2016-04-05T00:00:00]"/>
            <x15:cachedUniqueName index="802" name="[Data].[Order Date].&amp;[2016-04-06T00:00:00]"/>
            <x15:cachedUniqueName index="803" name="[Data].[Order Date].&amp;[2016-04-07T00:00:00]"/>
            <x15:cachedUniqueName index="804" name="[Data].[Order Date].&amp;[2016-04-08T00:00:00]"/>
            <x15:cachedUniqueName index="805" name="[Data].[Order Date].&amp;[2016-04-09T00:00:00]"/>
            <x15:cachedUniqueName index="806" name="[Data].[Order Date].&amp;[2016-04-10T00:00:00]"/>
            <x15:cachedUniqueName index="807" name="[Data].[Order Date].&amp;[2016-04-11T00:00:00]"/>
            <x15:cachedUniqueName index="808" name="[Data].[Order Date].&amp;[2016-04-12T00:00:00]"/>
            <x15:cachedUniqueName index="809" name="[Data].[Order Date].&amp;[2016-04-13T00:00:00]"/>
            <x15:cachedUniqueName index="810" name="[Data].[Order Date].&amp;[2016-04-14T00:00:00]"/>
            <x15:cachedUniqueName index="811" name="[Data].[Order Date].&amp;[2016-04-15T00:00:00]"/>
            <x15:cachedUniqueName index="812" name="[Data].[Order Date].&amp;[2016-04-16T00:00:00]"/>
            <x15:cachedUniqueName index="813" name="[Data].[Order Date].&amp;[2016-04-17T00:00:00]"/>
            <x15:cachedUniqueName index="814" name="[Data].[Order Date].&amp;[2016-04-18T00:00:00]"/>
            <x15:cachedUniqueName index="815" name="[Data].[Order Date].&amp;[2016-04-19T00:00:00]"/>
            <x15:cachedUniqueName index="816" name="[Data].[Order Date].&amp;[2016-04-20T00:00:00]"/>
            <x15:cachedUniqueName index="817" name="[Data].[Order Date].&amp;[2016-04-21T00:00:00]"/>
            <x15:cachedUniqueName index="818" name="[Data].[Order Date].&amp;[2016-04-22T00:00:00]"/>
            <x15:cachedUniqueName index="819" name="[Data].[Order Date].&amp;[2016-04-23T00:00:00]"/>
            <x15:cachedUniqueName index="820" name="[Data].[Order Date].&amp;[2016-04-24T00:00:00]"/>
            <x15:cachedUniqueName index="821" name="[Data].[Order Date].&amp;[2016-04-25T00:00:00]"/>
            <x15:cachedUniqueName index="822" name="[Data].[Order Date].&amp;[2016-04-27T00:00:00]"/>
            <x15:cachedUniqueName index="823" name="[Data].[Order Date].&amp;[2016-04-28T00:00:00]"/>
            <x15:cachedUniqueName index="824" name="[Data].[Order Date].&amp;[2016-04-29T00:00:00]"/>
            <x15:cachedUniqueName index="825" name="[Data].[Order Date].&amp;[2016-04-30T00:00:00]"/>
            <x15:cachedUniqueName index="826" name="[Data].[Order Date].&amp;[2016-05-01T00:00:00]"/>
            <x15:cachedUniqueName index="827" name="[Data].[Order Date].&amp;[2016-05-02T00:00:00]"/>
            <x15:cachedUniqueName index="828" name="[Data].[Order Date].&amp;[2016-05-03T00:00:00]"/>
            <x15:cachedUniqueName index="829" name="[Data].[Order Date].&amp;[2016-05-04T00:00:00]"/>
            <x15:cachedUniqueName index="830" name="[Data].[Order Date].&amp;[2016-05-05T00:00:00]"/>
            <x15:cachedUniqueName index="831" name="[Data].[Order Date].&amp;[2016-05-06T00:00:00]"/>
            <x15:cachedUniqueName index="832" name="[Data].[Order Date].&amp;[2016-05-07T00:00:00]"/>
            <x15:cachedUniqueName index="833" name="[Data].[Order Date].&amp;[2016-05-08T00:00:00]"/>
            <x15:cachedUniqueName index="834" name="[Data].[Order Date].&amp;[2016-05-09T00:00:00]"/>
            <x15:cachedUniqueName index="835" name="[Data].[Order Date].&amp;[2016-05-10T00:00:00]"/>
            <x15:cachedUniqueName index="836" name="[Data].[Order Date].&amp;[2016-05-11T00:00:00]"/>
            <x15:cachedUniqueName index="837" name="[Data].[Order Date].&amp;[2016-05-12T00:00:00]"/>
            <x15:cachedUniqueName index="838" name="[Data].[Order Date].&amp;[2016-05-13T00:00:00]"/>
            <x15:cachedUniqueName index="839" name="[Data].[Order Date].&amp;[2016-05-14T00:00:00]"/>
            <x15:cachedUniqueName index="840" name="[Data].[Order Date].&amp;[2016-05-15T00:00:00]"/>
            <x15:cachedUniqueName index="841" name="[Data].[Order Date].&amp;[2016-05-16T00:00:00]"/>
            <x15:cachedUniqueName index="842" name="[Data].[Order Date].&amp;[2016-05-17T00:00:00]"/>
            <x15:cachedUniqueName index="843" name="[Data].[Order Date].&amp;[2016-05-18T00:00:00]"/>
            <x15:cachedUniqueName index="844" name="[Data].[Order Date].&amp;[2016-05-19T00:00:00]"/>
            <x15:cachedUniqueName index="845" name="[Data].[Order Date].&amp;[2016-05-20T00:00:00]"/>
            <x15:cachedUniqueName index="846" name="[Data].[Order Date].&amp;[2016-05-21T00:00:00]"/>
            <x15:cachedUniqueName index="847" name="[Data].[Order Date].&amp;[2016-05-22T00:00:00]"/>
            <x15:cachedUniqueName index="848" name="[Data].[Order Date].&amp;[2016-05-23T00:00:00]"/>
            <x15:cachedUniqueName index="849" name="[Data].[Order Date].&amp;[2016-05-24T00:00:00]"/>
            <x15:cachedUniqueName index="850" name="[Data].[Order Date].&amp;[2016-05-25T00:00:00]"/>
            <x15:cachedUniqueName index="851" name="[Data].[Order Date].&amp;[2016-05-26T00:00:00]"/>
            <x15:cachedUniqueName index="852" name="[Data].[Order Date].&amp;[2016-05-27T00:00:00]"/>
            <x15:cachedUniqueName index="853" name="[Data].[Order Date].&amp;[2016-05-29T00:00:00]"/>
            <x15:cachedUniqueName index="854" name="[Data].[Order Date].&amp;[2016-05-30T00:00:00]"/>
            <x15:cachedUniqueName index="855" name="[Data].[Order Date].&amp;[2016-05-31T00:00:00]"/>
            <x15:cachedUniqueName index="856" name="[Data].[Order Date].&amp;[2016-06-01T00:00:00]"/>
            <x15:cachedUniqueName index="857" name="[Data].[Order Date].&amp;[2016-06-02T00:00:00]"/>
            <x15:cachedUniqueName index="858" name="[Data].[Order Date].&amp;[2016-06-03T00:00:00]"/>
            <x15:cachedUniqueName index="859" name="[Data].[Order Date].&amp;[2016-06-04T00:00:00]"/>
            <x15:cachedUniqueName index="860" name="[Data].[Order Date].&amp;[2016-06-05T00:00:00]"/>
            <x15:cachedUniqueName index="861" name="[Data].[Order Date].&amp;[2016-06-06T00:00:00]"/>
            <x15:cachedUniqueName index="862" name="[Data].[Order Date].&amp;[2016-06-07T00:00:00]"/>
            <x15:cachedUniqueName index="863" name="[Data].[Order Date].&amp;[2016-06-08T00:00:00]"/>
            <x15:cachedUniqueName index="864" name="[Data].[Order Date].&amp;[2016-06-09T00:00:00]"/>
            <x15:cachedUniqueName index="865" name="[Data].[Order Date].&amp;[2016-06-10T00:00:00]"/>
            <x15:cachedUniqueName index="866" name="[Data].[Order Date].&amp;[2016-06-11T00:00:00]"/>
            <x15:cachedUniqueName index="867" name="[Data].[Order Date].&amp;[2016-06-12T00:00:00]"/>
            <x15:cachedUniqueName index="868" name="[Data].[Order Date].&amp;[2016-06-13T00:00:00]"/>
            <x15:cachedUniqueName index="869" name="[Data].[Order Date].&amp;[2016-06-14T00:00:00]"/>
            <x15:cachedUniqueName index="870" name="[Data].[Order Date].&amp;[2016-06-15T00:00:00]"/>
            <x15:cachedUniqueName index="871" name="[Data].[Order Date].&amp;[2016-06-16T00:00:00]"/>
            <x15:cachedUniqueName index="872" name="[Data].[Order Date].&amp;[2016-06-17T00:00:00]"/>
            <x15:cachedUniqueName index="873" name="[Data].[Order Date].&amp;[2016-06-18T00:00:00]"/>
            <x15:cachedUniqueName index="874" name="[Data].[Order Date].&amp;[2016-06-19T00:00:00]"/>
            <x15:cachedUniqueName index="875" name="[Data].[Order Date].&amp;[2016-06-20T00:00:00]"/>
            <x15:cachedUniqueName index="876" name="[Data].[Order Date].&amp;[2016-06-21T00:00:00]"/>
            <x15:cachedUniqueName index="877" name="[Data].[Order Date].&amp;[2016-06-22T00:00:00]"/>
            <x15:cachedUniqueName index="878" name="[Data].[Order Date].&amp;[2016-06-23T00:00:00]"/>
            <x15:cachedUniqueName index="879" name="[Data].[Order Date].&amp;[2016-06-24T00:00:00]"/>
            <x15:cachedUniqueName index="880" name="[Data].[Order Date].&amp;[2016-06-25T00:00:00]"/>
            <x15:cachedUniqueName index="881" name="[Data].[Order Date].&amp;[2016-06-26T00:00:00]"/>
            <x15:cachedUniqueName index="882" name="[Data].[Order Date].&amp;[2016-06-27T00:00:00]"/>
            <x15:cachedUniqueName index="883" name="[Data].[Order Date].&amp;[2016-06-28T00:00:00]"/>
            <x15:cachedUniqueName index="884" name="[Data].[Order Date].&amp;[2016-06-29T00:00:00]"/>
            <x15:cachedUniqueName index="885" name="[Data].[Order Date].&amp;[2016-06-30T00:00:00]"/>
            <x15:cachedUniqueName index="886" name="[Data].[Order Date].&amp;[2016-07-01T00:00:00]"/>
            <x15:cachedUniqueName index="887" name="[Data].[Order Date].&amp;[2016-07-02T00:00:00]"/>
            <x15:cachedUniqueName index="888" name="[Data].[Order Date].&amp;[2016-07-03T00:00:00]"/>
            <x15:cachedUniqueName index="889" name="[Data].[Order Date].&amp;[2016-07-04T00:00:00]"/>
            <x15:cachedUniqueName index="890" name="[Data].[Order Date].&amp;[2016-07-05T00:00:00]"/>
            <x15:cachedUniqueName index="891" name="[Data].[Order Date].&amp;[2016-07-06T00:00:00]"/>
            <x15:cachedUniqueName index="892" name="[Data].[Order Date].&amp;[2016-07-07T00:00:00]"/>
            <x15:cachedUniqueName index="893" name="[Data].[Order Date].&amp;[2016-07-09T00:00:00]"/>
            <x15:cachedUniqueName index="894" name="[Data].[Order Date].&amp;[2016-07-10T00:00:00]"/>
            <x15:cachedUniqueName index="895" name="[Data].[Order Date].&amp;[2016-07-11T00:00:00]"/>
            <x15:cachedUniqueName index="896" name="[Data].[Order Date].&amp;[2016-07-12T00:00:00]"/>
            <x15:cachedUniqueName index="897" name="[Data].[Order Date].&amp;[2016-07-13T00:00:00]"/>
            <x15:cachedUniqueName index="898" name="[Data].[Order Date].&amp;[2016-07-14T00:00:00]"/>
            <x15:cachedUniqueName index="899" name="[Data].[Order Date].&amp;[2016-07-15T00:00:00]"/>
            <x15:cachedUniqueName index="900" name="[Data].[Order Date].&amp;[2016-07-16T00:00:00]"/>
            <x15:cachedUniqueName index="901" name="[Data].[Order Date].&amp;[2016-07-17T00:00:00]"/>
            <x15:cachedUniqueName index="902" name="[Data].[Order Date].&amp;[2016-07-18T00:00:00]"/>
            <x15:cachedUniqueName index="903" name="[Data].[Order Date].&amp;[2016-07-19T00:00:00]"/>
            <x15:cachedUniqueName index="904" name="[Data].[Order Date].&amp;[2016-07-20T00:00:00]"/>
            <x15:cachedUniqueName index="905" name="[Data].[Order Date].&amp;[2016-07-21T00:00:00]"/>
            <x15:cachedUniqueName index="906" name="[Data].[Order Date].&amp;[2016-07-22T00:00:00]"/>
            <x15:cachedUniqueName index="907" name="[Data].[Order Date].&amp;[2016-07-23T00:00:00]"/>
            <x15:cachedUniqueName index="908" name="[Data].[Order Date].&amp;[2016-07-24T00:00:00]"/>
            <x15:cachedUniqueName index="909" name="[Data].[Order Date].&amp;[2016-07-25T00:00:00]"/>
            <x15:cachedUniqueName index="910" name="[Data].[Order Date].&amp;[2016-07-26T00:00:00]"/>
            <x15:cachedUniqueName index="911" name="[Data].[Order Date].&amp;[2016-07-27T00:00:00]"/>
            <x15:cachedUniqueName index="912" name="[Data].[Order Date].&amp;[2016-07-28T00:00:00]"/>
            <x15:cachedUniqueName index="913" name="[Data].[Order Date].&amp;[2016-07-29T00:00:00]"/>
            <x15:cachedUniqueName index="914" name="[Data].[Order Date].&amp;[2016-07-30T00:00:00]"/>
            <x15:cachedUniqueName index="915" name="[Data].[Order Date].&amp;[2016-07-31T00:00:00]"/>
            <x15:cachedUniqueName index="916" name="[Data].[Order Date].&amp;[2016-08-01T00:00:00]"/>
            <x15:cachedUniqueName index="917" name="[Data].[Order Date].&amp;[2016-08-02T00:00:00]"/>
            <x15:cachedUniqueName index="918" name="[Data].[Order Date].&amp;[2016-08-03T00:00:00]"/>
            <x15:cachedUniqueName index="919" name="[Data].[Order Date].&amp;[2016-08-04T00:00:00]"/>
            <x15:cachedUniqueName index="920" name="[Data].[Order Date].&amp;[2016-08-05T00:00:00]"/>
            <x15:cachedUniqueName index="921" name="[Data].[Order Date].&amp;[2016-08-06T00:00:00]"/>
            <x15:cachedUniqueName index="922" name="[Data].[Order Date].&amp;[2016-08-07T00:00:00]"/>
            <x15:cachedUniqueName index="923" name="[Data].[Order Date].&amp;[2016-08-08T00:00:00]"/>
            <x15:cachedUniqueName index="924" name="[Data].[Order Date].&amp;[2016-08-09T00:00:00]"/>
            <x15:cachedUniqueName index="925" name="[Data].[Order Date].&amp;[2016-08-10T00:00:00]"/>
            <x15:cachedUniqueName index="926" name="[Data].[Order Date].&amp;[2016-08-11T00:00:00]"/>
            <x15:cachedUniqueName index="927" name="[Data].[Order Date].&amp;[2016-08-12T00:00:00]"/>
            <x15:cachedUniqueName index="928" name="[Data].[Order Date].&amp;[2016-08-13T00:00:00]"/>
            <x15:cachedUniqueName index="929" name="[Data].[Order Date].&amp;[2016-08-14T00:00:00]"/>
            <x15:cachedUniqueName index="930" name="[Data].[Order Date].&amp;[2016-08-15T00:00:00]"/>
            <x15:cachedUniqueName index="931" name="[Data].[Order Date].&amp;[2016-08-16T00:00:00]"/>
            <x15:cachedUniqueName index="932" name="[Data].[Order Date].&amp;[2016-08-17T00:00:00]"/>
            <x15:cachedUniqueName index="933" name="[Data].[Order Date].&amp;[2016-08-18T00:00:00]"/>
            <x15:cachedUniqueName index="934" name="[Data].[Order Date].&amp;[2016-08-19T00:00:00]"/>
            <x15:cachedUniqueName index="935" name="[Data].[Order Date].&amp;[2016-08-20T00:00:00]"/>
            <x15:cachedUniqueName index="936" name="[Data].[Order Date].&amp;[2016-08-21T00:00:00]"/>
            <x15:cachedUniqueName index="937" name="[Data].[Order Date].&amp;[2016-08-22T00:00:00]"/>
            <x15:cachedUniqueName index="938" name="[Data].[Order Date].&amp;[2016-08-23T00:00:00]"/>
            <x15:cachedUniqueName index="939" name="[Data].[Order Date].&amp;[2016-08-24T00:00:00]"/>
            <x15:cachedUniqueName index="940" name="[Data].[Order Date].&amp;[2016-08-25T00:00:00]"/>
            <x15:cachedUniqueName index="941" name="[Data].[Order Date].&amp;[2016-08-27T00:00:00]"/>
            <x15:cachedUniqueName index="942" name="[Data].[Order Date].&amp;[2016-08-29T00:00:00]"/>
            <x15:cachedUniqueName index="943" name="[Data].[Order Date].&amp;[2016-08-30T00:00:00]"/>
            <x15:cachedUniqueName index="944" name="[Data].[Order Date].&amp;[2016-08-31T00:00:00]"/>
            <x15:cachedUniqueName index="945" name="[Data].[Order Date].&amp;[2016-09-01T00:00:00]"/>
            <x15:cachedUniqueName index="946" name="[Data].[Order Date].&amp;[2016-09-02T00:00:00]"/>
            <x15:cachedUniqueName index="947" name="[Data].[Order Date].&amp;[2016-09-03T00:00:00]"/>
            <x15:cachedUniqueName index="948" name="[Data].[Order Date].&amp;[2016-09-04T00:00:00]"/>
            <x15:cachedUniqueName index="949" name="[Data].[Order Date].&amp;[2016-09-05T00:00:00]"/>
            <x15:cachedUniqueName index="950" name="[Data].[Order Date].&amp;[2016-09-06T00:00:00]"/>
            <x15:cachedUniqueName index="951" name="[Data].[Order Date].&amp;[2016-09-07T00:00:00]"/>
            <x15:cachedUniqueName index="952" name="[Data].[Order Date].&amp;[2016-09-08T00:00:00]"/>
            <x15:cachedUniqueName index="953" name="[Data].[Order Date].&amp;[2016-09-09T00:00:00]"/>
            <x15:cachedUniqueName index="954" name="[Data].[Order Date].&amp;[2016-09-10T00:00:00]"/>
            <x15:cachedUniqueName index="955" name="[Data].[Order Date].&amp;[2016-09-11T00:00:00]"/>
            <x15:cachedUniqueName index="956" name="[Data].[Order Date].&amp;[2016-09-12T00:00:00]"/>
            <x15:cachedUniqueName index="957" name="[Data].[Order Date].&amp;[2016-09-13T00:00:00]"/>
            <x15:cachedUniqueName index="958" name="[Data].[Order Date].&amp;[2016-09-14T00:00:00]"/>
            <x15:cachedUniqueName index="959" name="[Data].[Order Date].&amp;[2016-09-15T00:00:00]"/>
            <x15:cachedUniqueName index="960" name="[Data].[Order Date].&amp;[2016-09-16T00:00:00]"/>
            <x15:cachedUniqueName index="961" name="[Data].[Order Date].&amp;[2016-09-17T00:00:00]"/>
            <x15:cachedUniqueName index="962" name="[Data].[Order Date].&amp;[2016-09-18T00:00:00]"/>
            <x15:cachedUniqueName index="963" name="[Data].[Order Date].&amp;[2016-09-19T00:00:00]"/>
            <x15:cachedUniqueName index="964" name="[Data].[Order Date].&amp;[2016-09-20T00:00:00]"/>
            <x15:cachedUniqueName index="965" name="[Data].[Order Date].&amp;[2016-09-21T00:00:00]"/>
            <x15:cachedUniqueName index="966" name="[Data].[Order Date].&amp;[2016-09-22T00:00:00]"/>
            <x15:cachedUniqueName index="967" name="[Data].[Order Date].&amp;[2016-09-23T00:00:00]"/>
            <x15:cachedUniqueName index="968" name="[Data].[Order Date].&amp;[2016-09-24T00:00:00]"/>
            <x15:cachedUniqueName index="969" name="[Data].[Order Date].&amp;[2016-09-25T00:00:00]"/>
            <x15:cachedUniqueName index="970" name="[Data].[Order Date].&amp;[2016-09-26T00:00:00]"/>
            <x15:cachedUniqueName index="971" name="[Data].[Order Date].&amp;[2016-09-27T00:00:00]"/>
            <x15:cachedUniqueName index="972" name="[Data].[Order Date].&amp;[2016-09-28T00:00:00]"/>
            <x15:cachedUniqueName index="973" name="[Data].[Order Date].&amp;[2016-09-29T00:00:00]"/>
            <x15:cachedUniqueName index="974" name="[Data].[Order Date].&amp;[2016-09-30T00:00:00]"/>
            <x15:cachedUniqueName index="975" name="[Data].[Order Date].&amp;[2016-10-01T00:00:00]"/>
            <x15:cachedUniqueName index="976" name="[Data].[Order Date].&amp;[2016-10-02T00:00:00]"/>
            <x15:cachedUniqueName index="977" name="[Data].[Order Date].&amp;[2016-10-03T00:00:00]"/>
            <x15:cachedUniqueName index="978" name="[Data].[Order Date].&amp;[2016-10-04T00:00:00]"/>
            <x15:cachedUniqueName index="979" name="[Data].[Order Date].&amp;[2016-10-05T00:00:00]"/>
            <x15:cachedUniqueName index="980" name="[Data].[Order Date].&amp;[2016-10-06T00:00:00]"/>
            <x15:cachedUniqueName index="981" name="[Data].[Order Date].&amp;[2016-10-07T00:00:00]"/>
            <x15:cachedUniqueName index="982" name="[Data].[Order Date].&amp;[2016-10-08T00:00:00]"/>
            <x15:cachedUniqueName index="983" name="[Data].[Order Date].&amp;[2016-10-09T00:00:00]"/>
            <x15:cachedUniqueName index="984" name="[Data].[Order Date].&amp;[2016-10-10T00:00:00]"/>
            <x15:cachedUniqueName index="985" name="[Data].[Order Date].&amp;[2016-10-11T00:00:00]"/>
            <x15:cachedUniqueName index="986" name="[Data].[Order Date].&amp;[2016-10-12T00:00:00]"/>
            <x15:cachedUniqueName index="987" name="[Data].[Order Date].&amp;[2016-10-13T00:00:00]"/>
            <x15:cachedUniqueName index="988" name="[Data].[Order Date].&amp;[2016-10-14T00:00:00]"/>
            <x15:cachedUniqueName index="989" name="[Data].[Order Date].&amp;[2016-10-15T00:00:00]"/>
            <x15:cachedUniqueName index="990" name="[Data].[Order Date].&amp;[2016-10-16T00:00:00]"/>
            <x15:cachedUniqueName index="991" name="[Data].[Order Date].&amp;[2016-10-17T00:00:00]"/>
            <x15:cachedUniqueName index="992" name="[Data].[Order Date].&amp;[2016-10-18T00:00:00]"/>
            <x15:cachedUniqueName index="993" name="[Data].[Order Date].&amp;[2016-10-19T00:00:00]"/>
            <x15:cachedUniqueName index="994" name="[Data].[Order Date].&amp;[2016-10-20T00:00:00]"/>
            <x15:cachedUniqueName index="995" name="[Data].[Order Date].&amp;[2016-10-21T00:00:00]"/>
            <x15:cachedUniqueName index="996" name="[Data].[Order Date].&amp;[2016-10-22T00:00:00]"/>
            <x15:cachedUniqueName index="997" name="[Data].[Order Date].&amp;[2016-10-23T00:00:00]"/>
            <x15:cachedUniqueName index="998" name="[Data].[Order Date].&amp;[2016-10-24T00:00:00]"/>
            <x15:cachedUniqueName index="999" name="[Data].[Order Date].&amp;[2016-10-25T00:00:00]"/>
            <x15:cachedUniqueName index="1000" name="[Data].[Order Date].&amp;[2016-10-26T00:00:00]"/>
            <x15:cachedUniqueName index="1001" name="[Data].[Order Date].&amp;[2016-10-27T00:00:00]"/>
            <x15:cachedUniqueName index="1002" name="[Data].[Order Date].&amp;[2016-10-28T00:00:00]"/>
            <x15:cachedUniqueName index="1003" name="[Data].[Order Date].&amp;[2016-10-29T00:00:00]"/>
            <x15:cachedUniqueName index="1004" name="[Data].[Order Date].&amp;[2016-10-30T00:00:00]"/>
            <x15:cachedUniqueName index="1005" name="[Data].[Order Date].&amp;[2016-10-31T00:00:00]"/>
            <x15:cachedUniqueName index="1006" name="[Data].[Order Date].&amp;[2016-11-01T00:00:00]"/>
            <x15:cachedUniqueName index="1007" name="[Data].[Order Date].&amp;[2016-11-02T00:00:00]"/>
            <x15:cachedUniqueName index="1008" name="[Data].[Order Date].&amp;[2016-11-04T00:00:00]"/>
            <x15:cachedUniqueName index="1009" name="[Data].[Order Date].&amp;[2016-11-05T00:00:00]"/>
            <x15:cachedUniqueName index="1010" name="[Data].[Order Date].&amp;[2016-11-06T00:00:00]"/>
            <x15:cachedUniqueName index="1011" name="[Data].[Order Date].&amp;[2016-11-07T00:00:00]"/>
            <x15:cachedUniqueName index="1012" name="[Data].[Order Date].&amp;[2016-11-08T00:00:00]"/>
            <x15:cachedUniqueName index="1013" name="[Data].[Order Date].&amp;[2016-11-09T00:00:00]"/>
            <x15:cachedUniqueName index="1014" name="[Data].[Order Date].&amp;[2016-11-10T00:00:00]"/>
            <x15:cachedUniqueName index="1015" name="[Data].[Order Date].&amp;[2016-11-11T00:00:00]"/>
            <x15:cachedUniqueName index="1016" name="[Data].[Order Date].&amp;[2016-11-12T00:00:00]"/>
            <x15:cachedUniqueName index="1017" name="[Data].[Order Date].&amp;[2016-11-13T00:00:00]"/>
            <x15:cachedUniqueName index="1018" name="[Data].[Order Date].&amp;[2016-11-14T00:00:00]"/>
            <x15:cachedUniqueName index="1019" name="[Data].[Order Date].&amp;[2016-11-15T00:00:00]"/>
            <x15:cachedUniqueName index="1020" name="[Data].[Order Date].&amp;[2016-11-16T00:00:00]"/>
            <x15:cachedUniqueName index="1021" name="[Data].[Order Date].&amp;[2016-11-17T00:00:00]"/>
            <x15:cachedUniqueName index="1022" name="[Data].[Order Date].&amp;[2016-11-18T00:00:00]"/>
            <x15:cachedUniqueName index="1023" name="[Data].[Order Date].&amp;[2016-11-19T00:00:00]"/>
            <x15:cachedUniqueName index="1024" name="[Data].[Order Date].&amp;[2016-11-20T00:00:00]"/>
            <x15:cachedUniqueName index="1025" name="[Data].[Order Date].&amp;[2016-11-21T00:00:00]"/>
            <x15:cachedUniqueName index="1026" name="[Data].[Order Date].&amp;[2016-11-22T00:00:00]"/>
            <x15:cachedUniqueName index="1027" name="[Data].[Order Date].&amp;[2016-11-23T00:00:00]"/>
            <x15:cachedUniqueName index="1028" name="[Data].[Order Date].&amp;[2016-11-24T00:00:00]"/>
            <x15:cachedUniqueName index="1029" name="[Data].[Order Date].&amp;[2016-11-25T00:00:00]"/>
            <x15:cachedUniqueName index="1030" name="[Data].[Order Date].&amp;[2016-11-26T00:00:00]"/>
            <x15:cachedUniqueName index="1031" name="[Data].[Order Date].&amp;[2016-11-27T00:00:00]"/>
            <x15:cachedUniqueName index="1032" name="[Data].[Order Date].&amp;[2016-11-28T00:00:00]"/>
            <x15:cachedUniqueName index="1033" name="[Data].[Order Date].&amp;[2016-11-29T00:00:00]"/>
            <x15:cachedUniqueName index="1034" name="[Data].[Order Date].&amp;[2016-11-30T00:00:00]"/>
            <x15:cachedUniqueName index="1035" name="[Data].[Order Date].&amp;[2016-12-01T00:00:00]"/>
            <x15:cachedUniqueName index="1036" name="[Data].[Order Date].&amp;[2016-12-02T00:00:00]"/>
            <x15:cachedUniqueName index="1037" name="[Data].[Order Date].&amp;[2016-12-03T00:00:00]"/>
            <x15:cachedUniqueName index="1038" name="[Data].[Order Date].&amp;[2016-12-04T00:00:00]"/>
            <x15:cachedUniqueName index="1039" name="[Data].[Order Date].&amp;[2016-12-05T00:00:00]"/>
            <x15:cachedUniqueName index="1040" name="[Data].[Order Date].&amp;[2016-12-06T00:00:00]"/>
            <x15:cachedUniqueName index="1041" name="[Data].[Order Date].&amp;[2016-12-07T00:00:00]"/>
            <x15:cachedUniqueName index="1042" name="[Data].[Order Date].&amp;[2016-12-08T00:00:00]"/>
            <x15:cachedUniqueName index="1043" name="[Data].[Order Date].&amp;[2016-12-09T00:00:00]"/>
            <x15:cachedUniqueName index="1044" name="[Data].[Order Date].&amp;[2016-12-10T00:00:00]"/>
            <x15:cachedUniqueName index="1045" name="[Data].[Order Date].&amp;[2016-12-11T00:00:00]"/>
            <x15:cachedUniqueName index="1046" name="[Data].[Order Date].&amp;[2016-12-12T00:00:00]"/>
            <x15:cachedUniqueName index="1047" name="[Data].[Order Date].&amp;[2016-12-13T00:00:00]"/>
            <x15:cachedUniqueName index="1048" name="[Data].[Order Date].&amp;[2016-12-14T00:00:00]"/>
            <x15:cachedUniqueName index="1049" name="[Data].[Order Date].&amp;[2016-12-15T00:00:00]"/>
            <x15:cachedUniqueName index="1050" name="[Data].[Order Date].&amp;[2016-12-16T00:00:00]"/>
            <x15:cachedUniqueName index="1051" name="[Data].[Order Date].&amp;[2016-12-17T00:00:00]"/>
            <x15:cachedUniqueName index="1052" name="[Data].[Order Date].&amp;[2016-12-18T00:00:00]"/>
            <x15:cachedUniqueName index="1053" name="[Data].[Order Date].&amp;[2016-12-19T00:00:00]"/>
            <x15:cachedUniqueName index="1054" name="[Data].[Order Date].&amp;[2016-12-20T00:00:00]"/>
            <x15:cachedUniqueName index="1055" name="[Data].[Order Date].&amp;[2016-12-21T00:00:00]"/>
            <x15:cachedUniqueName index="1056" name="[Data].[Order Date].&amp;[2016-12-23T00:00:00]"/>
            <x15:cachedUniqueName index="1057" name="[Data].[Order Date].&amp;[2016-12-24T00:00:00]"/>
            <x15:cachedUniqueName index="1058" name="[Data].[Order Date].&amp;[2016-12-25T00:00:00]"/>
            <x15:cachedUniqueName index="1059" name="[Data].[Order Date].&amp;[2016-12-26T00:00:00]"/>
            <x15:cachedUniqueName index="1060" name="[Data].[Order Date].&amp;[2016-12-27T00:00:00]"/>
            <x15:cachedUniqueName index="1061" name="[Data].[Order Date].&amp;[2016-12-28T00:00:00]"/>
            <x15:cachedUniqueName index="1062" name="[Data].[Order Date].&amp;[2016-12-29T00:00:00]"/>
            <x15:cachedUniqueName index="1063" name="[Data].[Order Date].&amp;[2016-12-30T00:00:00]"/>
            <x15:cachedUniqueName index="1064" name="[Data].[Order Date].&amp;[2016-12-31T00:00:00]"/>
            <x15:cachedUniqueName index="1065" name="[Data].[Order Date].&amp;[2017-01-01T00:00:00]"/>
            <x15:cachedUniqueName index="1066" name="[Data].[Order Date].&amp;[2017-01-02T00:00:00]"/>
            <x15:cachedUniqueName index="1067" name="[Data].[Order Date].&amp;[2017-01-03T00:00:00]"/>
            <x15:cachedUniqueName index="1068" name="[Data].[Order Date].&amp;[2017-01-04T00:00:00]"/>
            <x15:cachedUniqueName index="1069" name="[Data].[Order Date].&amp;[2017-01-05T00:00:00]"/>
            <x15:cachedUniqueName index="1070" name="[Data].[Order Date].&amp;[2017-01-06T00:00:00]"/>
            <x15:cachedUniqueName index="1071" name="[Data].[Order Date].&amp;[2017-01-07T00:00:00]"/>
            <x15:cachedUniqueName index="1072" name="[Data].[Order Date].&amp;[2017-01-08T00:00:00]"/>
            <x15:cachedUniqueName index="1073" name="[Data].[Order Date].&amp;[2017-01-09T00:00:00]"/>
            <x15:cachedUniqueName index="1074" name="[Data].[Order Date].&amp;[2017-01-10T00:00:00]"/>
            <x15:cachedUniqueName index="1075" name="[Data].[Order Date].&amp;[2017-01-11T00:00:00]"/>
            <x15:cachedUniqueName index="1076" name="[Data].[Order Date].&amp;[2017-01-12T00:00:00]"/>
            <x15:cachedUniqueName index="1077" name="[Data].[Order Date].&amp;[2017-01-13T00:00:00]"/>
            <x15:cachedUniqueName index="1078" name="[Data].[Order Date].&amp;[2017-01-14T00:00:00]"/>
            <x15:cachedUniqueName index="1079" name="[Data].[Order Date].&amp;[2017-01-15T00:00:00]"/>
            <x15:cachedUniqueName index="1080" name="[Data].[Order Date].&amp;[2017-01-17T00:00:00]"/>
            <x15:cachedUniqueName index="1081" name="[Data].[Order Date].&amp;[2017-01-18T00:00:00]"/>
            <x15:cachedUniqueName index="1082" name="[Data].[Order Date].&amp;[2017-01-19T00:00:00]"/>
            <x15:cachedUniqueName index="1083" name="[Data].[Order Date].&amp;[2017-01-20T00:00:00]"/>
            <x15:cachedUniqueName index="1084" name="[Data].[Order Date].&amp;[2017-01-21T00:00:00]"/>
            <x15:cachedUniqueName index="1085" name="[Data].[Order Date].&amp;[2017-01-22T00:00:00]"/>
            <x15:cachedUniqueName index="1086" name="[Data].[Order Date].&amp;[2017-01-23T00:00:00]"/>
            <x15:cachedUniqueName index="1087" name="[Data].[Order Date].&amp;[2017-01-24T00:00:00]"/>
            <x15:cachedUniqueName index="1088" name="[Data].[Order Date].&amp;[2017-01-25T00:00:00]"/>
            <x15:cachedUniqueName index="1089" name="[Data].[Order Date].&amp;[2017-01-26T00:00:00]"/>
            <x15:cachedUniqueName index="1090" name="[Data].[Order Date].&amp;[2017-01-27T00:00:00]"/>
            <x15:cachedUniqueName index="1091" name="[Data].[Order Date].&amp;[2017-01-28T00:00:00]"/>
            <x15:cachedUniqueName index="1092" name="[Data].[Order Date].&amp;[2017-01-29T00:00:00]"/>
            <x15:cachedUniqueName index="1093" name="[Data].[Order Date].&amp;[2017-01-30T00:00:00]"/>
            <x15:cachedUniqueName index="1094" name="[Data].[Order Date].&amp;[2017-01-31T00:00:00]"/>
            <x15:cachedUniqueName index="1095" name="[Data].[Order Date].&amp;[2017-02-01T00:00:00]"/>
            <x15:cachedUniqueName index="1096" name="[Data].[Order Date].&amp;[2017-02-03T00:00:00]"/>
            <x15:cachedUniqueName index="1097" name="[Data].[Order Date].&amp;[2017-02-04T00:00:00]"/>
            <x15:cachedUniqueName index="1098" name="[Data].[Order Date].&amp;[2017-02-05T00:00:00]"/>
            <x15:cachedUniqueName index="1099" name="[Data].[Order Date].&amp;[2017-02-06T00:00:00]"/>
            <x15:cachedUniqueName index="1100" name="[Data].[Order Date].&amp;[2017-02-07T00:00:00]"/>
            <x15:cachedUniqueName index="1101" name="[Data].[Order Date].&amp;[2017-02-08T00:00:00]"/>
            <x15:cachedUniqueName index="1102" name="[Data].[Order Date].&amp;[2017-02-09T00:00:00]"/>
            <x15:cachedUniqueName index="1103" name="[Data].[Order Date].&amp;[2017-02-10T00:00:00]"/>
            <x15:cachedUniqueName index="1104" name="[Data].[Order Date].&amp;[2017-02-11T00:00:00]"/>
            <x15:cachedUniqueName index="1105" name="[Data].[Order Date].&amp;[2017-02-12T00:00:00]"/>
            <x15:cachedUniqueName index="1106" name="[Data].[Order Date].&amp;[2017-02-13T00:00:00]"/>
            <x15:cachedUniqueName index="1107" name="[Data].[Order Date].&amp;[2017-02-14T00:00:00]"/>
            <x15:cachedUniqueName index="1108" name="[Data].[Order Date].&amp;[2017-02-15T00:00:00]"/>
            <x15:cachedUniqueName index="1109" name="[Data].[Order Date].&amp;[2017-02-16T00:00:00]"/>
            <x15:cachedUniqueName index="1110" name="[Data].[Order Date].&amp;[2017-02-17T00:00:00]"/>
            <x15:cachedUniqueName index="1111" name="[Data].[Order Date].&amp;[2017-02-18T00:00:00]"/>
            <x15:cachedUniqueName index="1112" name="[Data].[Order Date].&amp;[2017-02-19T00:00:00]"/>
            <x15:cachedUniqueName index="1113" name="[Data].[Order Date].&amp;[2017-02-20T00:00:00]"/>
            <x15:cachedUniqueName index="1114" name="[Data].[Order Date].&amp;[2017-02-22T00:00:00]"/>
            <x15:cachedUniqueName index="1115" name="[Data].[Order Date].&amp;[2017-02-23T00:00:00]"/>
            <x15:cachedUniqueName index="1116" name="[Data].[Order Date].&amp;[2017-02-24T00:00:00]"/>
            <x15:cachedUniqueName index="1117" name="[Data].[Order Date].&amp;[2017-02-25T00:00:00]"/>
            <x15:cachedUniqueName index="1118" name="[Data].[Order Date].&amp;[2017-02-26T00:00:00]"/>
            <x15:cachedUniqueName index="1119" name="[Data].[Order Date].&amp;[2017-02-28T00:00:00]"/>
            <x15:cachedUniqueName index="1120" name="[Data].[Order Date].&amp;[2017-03-01T00:00:00]"/>
            <x15:cachedUniqueName index="1121" name="[Data].[Order Date].&amp;[2017-03-02T00:00:00]"/>
            <x15:cachedUniqueName index="1122" name="[Data].[Order Date].&amp;[2017-03-03T00:00:00]"/>
            <x15:cachedUniqueName index="1123" name="[Data].[Order Date].&amp;[2017-03-04T00:00:00]"/>
            <x15:cachedUniqueName index="1124" name="[Data].[Order Date].&amp;[2017-03-05T00:00:00]"/>
            <x15:cachedUniqueName index="1125" name="[Data].[Order Date].&amp;[2017-03-06T00:00:00]"/>
            <x15:cachedUniqueName index="1126" name="[Data].[Order Date].&amp;[2017-03-07T00:00:00]"/>
            <x15:cachedUniqueName index="1127" name="[Data].[Order Date].&amp;[2017-03-08T00:00:00]"/>
            <x15:cachedUniqueName index="1128" name="[Data].[Order Date].&amp;[2017-03-09T00:00:00]"/>
            <x15:cachedUniqueName index="1129" name="[Data].[Order Date].&amp;[2017-03-10T00:00:00]"/>
            <x15:cachedUniqueName index="1130" name="[Data].[Order Date].&amp;[2017-03-11T00:00:00]"/>
            <x15:cachedUniqueName index="1131" name="[Data].[Order Date].&amp;[2017-03-12T00:00:00]"/>
            <x15:cachedUniqueName index="1132" name="[Data].[Order Date].&amp;[2017-03-13T00:00:00]"/>
            <x15:cachedUniqueName index="1133" name="[Data].[Order Date].&amp;[2017-03-14T00:00:00]"/>
            <x15:cachedUniqueName index="1134" name="[Data].[Order Date].&amp;[2017-03-15T00:00:00]"/>
            <x15:cachedUniqueName index="1135" name="[Data].[Order Date].&amp;[2017-03-16T00:00:00]"/>
            <x15:cachedUniqueName index="1136" name="[Data].[Order Date].&amp;[2017-03-17T00:00:00]"/>
            <x15:cachedUniqueName index="1137" name="[Data].[Order Date].&amp;[2017-03-18T00:00:00]"/>
            <x15:cachedUniqueName index="1138" name="[Data].[Order Date].&amp;[2017-03-19T00:00:00]"/>
            <x15:cachedUniqueName index="1139" name="[Data].[Order Date].&amp;[2017-03-20T00:00:00]"/>
            <x15:cachedUniqueName index="1140" name="[Data].[Order Date].&amp;[2017-03-21T00:00:00]"/>
            <x15:cachedUniqueName index="1141" name="[Data].[Order Date].&amp;[2017-03-22T00:00:00]"/>
            <x15:cachedUniqueName index="1142" name="[Data].[Order Date].&amp;[2017-03-23T00:00:00]"/>
            <x15:cachedUniqueName index="1143" name="[Data].[Order Date].&amp;[2017-03-24T00:00:00]"/>
            <x15:cachedUniqueName index="1144" name="[Data].[Order Date].&amp;[2017-03-25T00:00:00]"/>
            <x15:cachedUniqueName index="1145" name="[Data].[Order Date].&amp;[2017-03-26T00:00:00]"/>
            <x15:cachedUniqueName index="1146" name="[Data].[Order Date].&amp;[2017-03-27T00:00:00]"/>
            <x15:cachedUniqueName index="1147" name="[Data].[Order Date].&amp;[2017-03-28T00:00:00]"/>
            <x15:cachedUniqueName index="1148" name="[Data].[Order Date].&amp;[2017-03-29T00:00:00]"/>
            <x15:cachedUniqueName index="1149" name="[Data].[Order Date].&amp;[2017-03-30T00:00:00]"/>
            <x15:cachedUniqueName index="1150" name="[Data].[Order Date].&amp;[2017-03-31T00:00:00]"/>
            <x15:cachedUniqueName index="1151" name="[Data].[Order Date].&amp;[2017-04-01T00:00:00]"/>
            <x15:cachedUniqueName index="1152" name="[Data].[Order Date].&amp;[2017-04-02T00:00:00]"/>
            <x15:cachedUniqueName index="1153" name="[Data].[Order Date].&amp;[2017-04-03T00:00:00]"/>
            <x15:cachedUniqueName index="1154" name="[Data].[Order Date].&amp;[2017-04-04T00:00:00]"/>
            <x15:cachedUniqueName index="1155" name="[Data].[Order Date].&amp;[2017-04-05T00:00:00]"/>
            <x15:cachedUniqueName index="1156" name="[Data].[Order Date].&amp;[2017-04-06T00:00:00]"/>
            <x15:cachedUniqueName index="1157" name="[Data].[Order Date].&amp;[2017-04-07T00:00:00]"/>
            <x15:cachedUniqueName index="1158" name="[Data].[Order Date].&amp;[2017-04-08T00:00:00]"/>
            <x15:cachedUniqueName index="1159" name="[Data].[Order Date].&amp;[2017-04-09T00:00:00]"/>
            <x15:cachedUniqueName index="1160" name="[Data].[Order Date].&amp;[2017-04-10T00:00:00]"/>
            <x15:cachedUniqueName index="1161" name="[Data].[Order Date].&amp;[2017-04-11T00:00:00]"/>
            <x15:cachedUniqueName index="1162" name="[Data].[Order Date].&amp;[2017-04-12T00:00:00]"/>
            <x15:cachedUniqueName index="1163" name="[Data].[Order Date].&amp;[2017-04-13T00:00:00]"/>
            <x15:cachedUniqueName index="1164" name="[Data].[Order Date].&amp;[2017-04-14T00:00:00]"/>
            <x15:cachedUniqueName index="1165" name="[Data].[Order Date].&amp;[2017-04-15T00:00:00]"/>
            <x15:cachedUniqueName index="1166" name="[Data].[Order Date].&amp;[2017-04-16T00:00:00]"/>
            <x15:cachedUniqueName index="1167" name="[Data].[Order Date].&amp;[2017-04-17T00:00:00]"/>
            <x15:cachedUniqueName index="1168" name="[Data].[Order Date].&amp;[2017-04-18T00:00:00]"/>
            <x15:cachedUniqueName index="1169" name="[Data].[Order Date].&amp;[2017-04-20T00:00:00]"/>
            <x15:cachedUniqueName index="1170" name="[Data].[Order Date].&amp;[2017-04-21T00:00:00]"/>
            <x15:cachedUniqueName index="1171" name="[Data].[Order Date].&amp;[2017-04-22T00:00:00]"/>
            <x15:cachedUniqueName index="1172" name="[Data].[Order Date].&amp;[2017-04-23T00:00:00]"/>
            <x15:cachedUniqueName index="1173" name="[Data].[Order Date].&amp;[2017-04-24T00:00:00]"/>
            <x15:cachedUniqueName index="1174" name="[Data].[Order Date].&amp;[2017-04-25T00:00:00]"/>
            <x15:cachedUniqueName index="1175" name="[Data].[Order Date].&amp;[2017-04-26T00:00:00]"/>
            <x15:cachedUniqueName index="1176" name="[Data].[Order Date].&amp;[2017-04-27T00:00:00]"/>
            <x15:cachedUniqueName index="1177" name="[Data].[Order Date].&amp;[2017-04-28T00:00:00]"/>
            <x15:cachedUniqueName index="1178" name="[Data].[Order Date].&amp;[2017-04-29T00:00:00]"/>
            <x15:cachedUniqueName index="1179" name="[Data].[Order Date].&amp;[2017-04-30T00:00:00]"/>
            <x15:cachedUniqueName index="1180" name="[Data].[Order Date].&amp;[2017-05-01T00:00:00]"/>
            <x15:cachedUniqueName index="1181" name="[Data].[Order Date].&amp;[2017-05-02T00:00:00]"/>
            <x15:cachedUniqueName index="1182" name="[Data].[Order Date].&amp;[2017-05-03T00:00:00]"/>
            <x15:cachedUniqueName index="1183" name="[Data].[Order Date].&amp;[2017-05-04T00:00:00]"/>
            <x15:cachedUniqueName index="1184" name="[Data].[Order Date].&amp;[2017-05-05T00:00:00]"/>
            <x15:cachedUniqueName index="1185" name="[Data].[Order Date].&amp;[2017-05-06T00:00:00]"/>
            <x15:cachedUniqueName index="1186" name="[Data].[Order Date].&amp;[2017-05-07T00:00:00]"/>
            <x15:cachedUniqueName index="1187" name="[Data].[Order Date].&amp;[2017-05-08T00:00:00]"/>
            <x15:cachedUniqueName index="1188" name="[Data].[Order Date].&amp;[2017-05-09T00:00:00]"/>
            <x15:cachedUniqueName index="1189" name="[Data].[Order Date].&amp;[2017-05-10T00:00:00]"/>
            <x15:cachedUniqueName index="1190" name="[Data].[Order Date].&amp;[2017-05-11T00:00:00]"/>
            <x15:cachedUniqueName index="1191" name="[Data].[Order Date].&amp;[2017-05-12T00:00:00]"/>
            <x15:cachedUniqueName index="1192" name="[Data].[Order Date].&amp;[2017-05-13T00:00:00]"/>
            <x15:cachedUniqueName index="1193" name="[Data].[Order Date].&amp;[2017-05-14T00:00:00]"/>
            <x15:cachedUniqueName index="1194" name="[Data].[Order Date].&amp;[2017-05-16T00:00:00]"/>
            <x15:cachedUniqueName index="1195" name="[Data].[Order Date].&amp;[2017-05-17T00:00:00]"/>
            <x15:cachedUniqueName index="1196" name="[Data].[Order Date].&amp;[2017-05-18T00:00:00]"/>
            <x15:cachedUniqueName index="1197" name="[Data].[Order Date].&amp;[2017-05-19T00:00:00]"/>
            <x15:cachedUniqueName index="1198" name="[Data].[Order Date].&amp;[2017-05-20T00:00:00]"/>
            <x15:cachedUniqueName index="1199" name="[Data].[Order Date].&amp;[2017-05-21T00:00:00]"/>
            <x15:cachedUniqueName index="1200" name="[Data].[Order Date].&amp;[2017-05-22T00:00:00]"/>
            <x15:cachedUniqueName index="1201" name="[Data].[Order Date].&amp;[2017-05-23T00:00:00]"/>
            <x15:cachedUniqueName index="1202" name="[Data].[Order Date].&amp;[2017-05-24T00:00:00]"/>
            <x15:cachedUniqueName index="1203" name="[Data].[Order Date].&amp;[2017-05-25T00:00:00]"/>
            <x15:cachedUniqueName index="1204" name="[Data].[Order Date].&amp;[2017-05-26T00:00:00]"/>
            <x15:cachedUniqueName index="1205" name="[Data].[Order Date].&amp;[2017-05-27T00:00:00]"/>
            <x15:cachedUniqueName index="1206" name="[Data].[Order Date].&amp;[2017-05-28T00:00:00]"/>
            <x15:cachedUniqueName index="1207" name="[Data].[Order Date].&amp;[2017-05-29T00:00:00]"/>
            <x15:cachedUniqueName index="1208" name="[Data].[Order Date].&amp;[2017-05-30T00:00:00]"/>
            <x15:cachedUniqueName index="1209" name="[Data].[Order Date].&amp;[2017-05-31T00:00:00]"/>
            <x15:cachedUniqueName index="1210" name="[Data].[Order Date].&amp;[2017-06-01T00:00:00]"/>
            <x15:cachedUniqueName index="1211" name="[Data].[Order Date].&amp;[2017-06-02T00:00:00]"/>
            <x15:cachedUniqueName index="1212" name="[Data].[Order Date].&amp;[2017-06-03T00:00:00]"/>
            <x15:cachedUniqueName index="1213" name="[Data].[Order Date].&amp;[2017-06-04T00:00:00]"/>
            <x15:cachedUniqueName index="1214" name="[Data].[Order Date].&amp;[2017-06-05T00:00:00]"/>
            <x15:cachedUniqueName index="1215" name="[Data].[Order Date].&amp;[2017-06-06T00:00:00]"/>
            <x15:cachedUniqueName index="1216" name="[Data].[Order Date].&amp;[2017-06-07T00:00:00]"/>
            <x15:cachedUniqueName index="1217" name="[Data].[Order Date].&amp;[2017-06-08T00:00:00]"/>
            <x15:cachedUniqueName index="1218" name="[Data].[Order Date].&amp;[2017-06-09T00:00:00]"/>
            <x15:cachedUniqueName index="1219" name="[Data].[Order Date].&amp;[2017-06-10T00:00:00]"/>
            <x15:cachedUniqueName index="1220" name="[Data].[Order Date].&amp;[2017-06-11T00:00:00]"/>
            <x15:cachedUniqueName index="1221" name="[Data].[Order Date].&amp;[2017-06-12T00:00:00]"/>
            <x15:cachedUniqueName index="1222" name="[Data].[Order Date].&amp;[2017-06-13T00:00:00]"/>
            <x15:cachedUniqueName index="1223" name="[Data].[Order Date].&amp;[2017-06-14T00:00:00]"/>
            <x15:cachedUniqueName index="1224" name="[Data].[Order Date].&amp;[2017-06-15T00:00:00]"/>
            <x15:cachedUniqueName index="1225" name="[Data].[Order Date].&amp;[2017-06-16T00:00:00]"/>
            <x15:cachedUniqueName index="1226" name="[Data].[Order Date].&amp;[2017-06-17T00:00:00]"/>
            <x15:cachedUniqueName index="1227" name="[Data].[Order Date].&amp;[2017-06-18T00:00:00]"/>
            <x15:cachedUniqueName index="1228" name="[Data].[Order Date].&amp;[2017-06-19T00:00:00]"/>
            <x15:cachedUniqueName index="1229" name="[Data].[Order Date].&amp;[2017-06-20T00:00:00]"/>
            <x15:cachedUniqueName index="1230" name="[Data].[Order Date].&amp;[2017-06-22T00:00:00]"/>
            <x15:cachedUniqueName index="1231" name="[Data].[Order Date].&amp;[2017-06-23T00:00:00]"/>
            <x15:cachedUniqueName index="1232" name="[Data].[Order Date].&amp;[2017-06-24T00:00:00]"/>
            <x15:cachedUniqueName index="1233" name="[Data].[Order Date].&amp;[2017-06-25T00:00:00]"/>
            <x15:cachedUniqueName index="1234" name="[Data].[Order Date].&amp;[2017-06-26T00:00:00]"/>
            <x15:cachedUniqueName index="1235" name="[Data].[Order Date].&amp;[2017-06-27T00:00:00]"/>
            <x15:cachedUniqueName index="1236" name="[Data].[Order Date].&amp;[2017-06-28T00:00:00]"/>
            <x15:cachedUniqueName index="1237" name="[Data].[Order Date].&amp;[2017-06-29T00:00:00]"/>
            <x15:cachedUniqueName index="1238" name="[Data].[Order Date].&amp;[2017-06-30T00:00:00]"/>
            <x15:cachedUniqueName index="1239" name="[Data].[Order Date].&amp;[2017-07-01T00:00:00]"/>
            <x15:cachedUniqueName index="1240" name="[Data].[Order Date].&amp;[2017-07-02T00:00:00]"/>
            <x15:cachedUniqueName index="1241" name="[Data].[Order Date].&amp;[2017-07-03T00:00:00]"/>
            <x15:cachedUniqueName index="1242" name="[Data].[Order Date].&amp;[2017-07-05T00:00:00]"/>
            <x15:cachedUniqueName index="1243" name="[Data].[Order Date].&amp;[2017-07-06T00:00:00]"/>
            <x15:cachedUniqueName index="1244" name="[Data].[Order Date].&amp;[2017-07-07T00:00:00]"/>
            <x15:cachedUniqueName index="1245" name="[Data].[Order Date].&amp;[2017-07-08T00:00:00]"/>
            <x15:cachedUniqueName index="1246" name="[Data].[Order Date].&amp;[2017-07-09T00:00:00]"/>
            <x15:cachedUniqueName index="1247" name="[Data].[Order Date].&amp;[2017-07-10T00:00:00]"/>
            <x15:cachedUniqueName index="1248" name="[Data].[Order Date].&amp;[2017-07-11T00:00:00]"/>
            <x15:cachedUniqueName index="1249" name="[Data].[Order Date].&amp;[2017-07-12T00:00:00]"/>
            <x15:cachedUniqueName index="1250" name="[Data].[Order Date].&amp;[2017-07-13T00:00:00]"/>
            <x15:cachedUniqueName index="1251" name="[Data].[Order Date].&amp;[2017-07-14T00:00:00]"/>
            <x15:cachedUniqueName index="1252" name="[Data].[Order Date].&amp;[2017-07-15T00:00:00]"/>
            <x15:cachedUniqueName index="1253" name="[Data].[Order Date].&amp;[2017-07-16T00:00:00]"/>
            <x15:cachedUniqueName index="1254" name="[Data].[Order Date].&amp;[2017-07-17T00:00:00]"/>
            <x15:cachedUniqueName index="1255" name="[Data].[Order Date].&amp;[2017-07-18T00:00:00]"/>
            <x15:cachedUniqueName index="1256" name="[Data].[Order Date].&amp;[2017-07-19T00:00:00]"/>
            <x15:cachedUniqueName index="1257" name="[Data].[Order Date].&amp;[2017-07-20T00:00:00]"/>
            <x15:cachedUniqueName index="1258" name="[Data].[Order Date].&amp;[2017-07-21T00:00:00]"/>
            <x15:cachedUniqueName index="1259" name="[Data].[Order Date].&amp;[2017-07-22T00:00:00]"/>
            <x15:cachedUniqueName index="1260" name="[Data].[Order Date].&amp;[2017-07-23T00:00:00]"/>
            <x15:cachedUniqueName index="1261" name="[Data].[Order Date].&amp;[2017-07-24T00:00:00]"/>
            <x15:cachedUniqueName index="1262" name="[Data].[Order Date].&amp;[2017-07-25T00:00:00]"/>
            <x15:cachedUniqueName index="1263" name="[Data].[Order Date].&amp;[2017-07-26T00:00:00]"/>
            <x15:cachedUniqueName index="1264" name="[Data].[Order Date].&amp;[2017-07-27T00:00:00]"/>
            <x15:cachedUniqueName index="1265" name="[Data].[Order Date].&amp;[2017-07-28T00:00:00]"/>
            <x15:cachedUniqueName index="1266" name="[Data].[Order Date].&amp;[2017-07-29T00:00:00]"/>
            <x15:cachedUniqueName index="1267" name="[Data].[Order Date].&amp;[2017-07-30T00:00:00]"/>
            <x15:cachedUniqueName index="1268" name="[Data].[Order Date].&amp;[2017-07-31T00:00:00]"/>
            <x15:cachedUniqueName index="1269" name="[Data].[Order Date].&amp;[2017-08-01T00:00:00]"/>
            <x15:cachedUniqueName index="1270" name="[Data].[Order Date].&amp;[2017-08-02T00:00:00]"/>
            <x15:cachedUniqueName index="1271" name="[Data].[Order Date].&amp;[2017-08-03T00:00:00]"/>
            <x15:cachedUniqueName index="1272" name="[Data].[Order Date].&amp;[2017-08-04T00:00:00]"/>
            <x15:cachedUniqueName index="1273" name="[Data].[Order Date].&amp;[2017-08-05T00:00:00]"/>
            <x15:cachedUniqueName index="1274" name="[Data].[Order Date].&amp;[2017-08-06T00:00:00]"/>
            <x15:cachedUniqueName index="1275" name="[Data].[Order Date].&amp;[2017-08-07T00:00:00]"/>
            <x15:cachedUniqueName index="1276" name="[Data].[Order Date].&amp;[2017-08-08T00:00:00]"/>
            <x15:cachedUniqueName index="1277" name="[Data].[Order Date].&amp;[2017-08-09T00:00:00]"/>
            <x15:cachedUniqueName index="1278" name="[Data].[Order Date].&amp;[2017-08-10T00:00:00]"/>
            <x15:cachedUniqueName index="1279" name="[Data].[Order Date].&amp;[2017-08-11T00:00:00]"/>
            <x15:cachedUniqueName index="1280" name="[Data].[Order Date].&amp;[2017-08-12T00:00:00]"/>
            <x15:cachedUniqueName index="1281" name="[Data].[Order Date].&amp;[2017-08-13T00:00:00]"/>
            <x15:cachedUniqueName index="1282" name="[Data].[Order Date].&amp;[2017-08-14T00:00:00]"/>
            <x15:cachedUniqueName index="1283" name="[Data].[Order Date].&amp;[2017-08-15T00:00:00]"/>
            <x15:cachedUniqueName index="1284" name="[Data].[Order Date].&amp;[2017-08-16T00:00:00]"/>
            <x15:cachedUniqueName index="1285" name="[Data].[Order Date].&amp;[2017-08-17T00:00:00]"/>
            <x15:cachedUniqueName index="1286" name="[Data].[Order Date].&amp;[2017-08-18T00:00:00]"/>
            <x15:cachedUniqueName index="1287" name="[Data].[Order Date].&amp;[2017-08-19T00:00:00]"/>
            <x15:cachedUniqueName index="1288" name="[Data].[Order Date].&amp;[2017-08-20T00:00:00]"/>
            <x15:cachedUniqueName index="1289" name="[Data].[Order Date].&amp;[2017-08-21T00:00:00]"/>
            <x15:cachedUniqueName index="1290" name="[Data].[Order Date].&amp;[2017-08-22T00:00:00]"/>
            <x15:cachedUniqueName index="1291" name="[Data].[Order Date].&amp;[2017-08-23T00:00:00]"/>
            <x15:cachedUniqueName index="1292" name="[Data].[Order Date].&amp;[2017-08-24T00:00:00]"/>
            <x15:cachedUniqueName index="1293" name="[Data].[Order Date].&amp;[2017-08-26T00:00:00]"/>
            <x15:cachedUniqueName index="1294" name="[Data].[Order Date].&amp;[2017-08-27T00:00:00]"/>
            <x15:cachedUniqueName index="1295" name="[Data].[Order Date].&amp;[2017-08-28T00:00:00]"/>
            <x15:cachedUniqueName index="1296" name="[Data].[Order Date].&amp;[2017-08-29T00:00:00]"/>
            <x15:cachedUniqueName index="1297" name="[Data].[Order Date].&amp;[2017-08-30T00:00:00]"/>
            <x15:cachedUniqueName index="1298" name="[Data].[Order Date].&amp;[2017-09-01T00:00:00]"/>
            <x15:cachedUniqueName index="1299" name="[Data].[Order Date].&amp;[2017-09-02T00:00:00]"/>
            <x15:cachedUniqueName index="1300" name="[Data].[Order Date].&amp;[2017-09-03T00:00:00]"/>
            <x15:cachedUniqueName index="1301" name="[Data].[Order Date].&amp;[2017-09-04T00:00:00]"/>
            <x15:cachedUniqueName index="1302" name="[Data].[Order Date].&amp;[2017-09-05T00:00:00]"/>
            <x15:cachedUniqueName index="1303" name="[Data].[Order Date].&amp;[2017-09-06T00:00:00]"/>
            <x15:cachedUniqueName index="1304" name="[Data].[Order Date].&amp;[2017-09-07T00:00:00]"/>
            <x15:cachedUniqueName index="1305" name="[Data].[Order Date].&amp;[2017-09-08T00:00:00]"/>
            <x15:cachedUniqueName index="1306" name="[Data].[Order Date].&amp;[2017-09-09T00:00:00]"/>
            <x15:cachedUniqueName index="1307" name="[Data].[Order Date].&amp;[2017-09-10T00:00:00]"/>
            <x15:cachedUniqueName index="1308" name="[Data].[Order Date].&amp;[2017-09-11T00:00:00]"/>
            <x15:cachedUniqueName index="1309" name="[Data].[Order Date].&amp;[2017-09-12T00:00:00]"/>
            <x15:cachedUniqueName index="1310" name="[Data].[Order Date].&amp;[2017-09-13T00:00:00]"/>
            <x15:cachedUniqueName index="1311" name="[Data].[Order Date].&amp;[2017-09-14T00:00:00]"/>
            <x15:cachedUniqueName index="1312" name="[Data].[Order Date].&amp;[2017-09-15T00:00:00]"/>
            <x15:cachedUniqueName index="1313" name="[Data].[Order Date].&amp;[2017-09-16T00:00:00]"/>
            <x15:cachedUniqueName index="1314" name="[Data].[Order Date].&amp;[2017-09-17T00:00:00]"/>
            <x15:cachedUniqueName index="1315" name="[Data].[Order Date].&amp;[2017-09-18T00:00:00]"/>
            <x15:cachedUniqueName index="1316" name="[Data].[Order Date].&amp;[2017-09-19T00:00:00]"/>
            <x15:cachedUniqueName index="1317" name="[Data].[Order Date].&amp;[2017-09-20T00:00:00]"/>
            <x15:cachedUniqueName index="1318" name="[Data].[Order Date].&amp;[2017-09-21T00:00:00]"/>
            <x15:cachedUniqueName index="1319" name="[Data].[Order Date].&amp;[2017-09-22T00:00:00]"/>
            <x15:cachedUniqueName index="1320" name="[Data].[Order Date].&amp;[2017-09-23T00:00:00]"/>
            <x15:cachedUniqueName index="1321" name="[Data].[Order Date].&amp;[2017-09-24T00:00:00]"/>
            <x15:cachedUniqueName index="1322" name="[Data].[Order Date].&amp;[2017-09-25T00:00:00]"/>
            <x15:cachedUniqueName index="1323" name="[Data].[Order Date].&amp;[2017-09-27T00:00:00]"/>
            <x15:cachedUniqueName index="1324" name="[Data].[Order Date].&amp;[2017-09-28T00:00:00]"/>
            <x15:cachedUniqueName index="1325" name="[Data].[Order Date].&amp;[2017-09-29T00:00:00]"/>
            <x15:cachedUniqueName index="1326" name="[Data].[Order Date].&amp;[2017-09-30T00:00:00]"/>
            <x15:cachedUniqueName index="1327" name="[Data].[Order Date].&amp;[2017-10-01T00:00:00]"/>
            <x15:cachedUniqueName index="1328" name="[Data].[Order Date].&amp;[2017-10-02T00:00:00]"/>
            <x15:cachedUniqueName index="1329" name="[Data].[Order Date].&amp;[2017-10-03T00:00:00]"/>
            <x15:cachedUniqueName index="1330" name="[Data].[Order Date].&amp;[2017-10-04T00:00:00]"/>
            <x15:cachedUniqueName index="1331" name="[Data].[Order Date].&amp;[2017-10-05T00:00:00]"/>
            <x15:cachedUniqueName index="1332" name="[Data].[Order Date].&amp;[2017-10-06T00:00:00]"/>
            <x15:cachedUniqueName index="1333" name="[Data].[Order Date].&amp;[2017-10-07T00:00:00]"/>
            <x15:cachedUniqueName index="1334" name="[Data].[Order Date].&amp;[2017-10-08T00:00:00]"/>
            <x15:cachedUniqueName index="1335" name="[Data].[Order Date].&amp;[2017-10-09T00:00:00]"/>
            <x15:cachedUniqueName index="1336" name="[Data].[Order Date].&amp;[2017-10-10T00:00:00]"/>
            <x15:cachedUniqueName index="1337" name="[Data].[Order Date].&amp;[2017-10-11T00:00:00]"/>
            <x15:cachedUniqueName index="1338" name="[Data].[Order Date].&amp;[2017-10-12T00:00:00]"/>
            <x15:cachedUniqueName index="1339" name="[Data].[Order Date].&amp;[2017-10-13T00:00:00]"/>
            <x15:cachedUniqueName index="1340" name="[Data].[Order Date].&amp;[2017-10-14T00:00:00]"/>
            <x15:cachedUniqueName index="1341" name="[Data].[Order Date].&amp;[2017-10-15T00:00:00]"/>
            <x15:cachedUniqueName index="1342" name="[Data].[Order Date].&amp;[2017-10-16T00:00:00]"/>
            <x15:cachedUniqueName index="1343" name="[Data].[Order Date].&amp;[2017-10-17T00:00:00]"/>
            <x15:cachedUniqueName index="1344" name="[Data].[Order Date].&amp;[2017-10-18T00:00:00]"/>
            <x15:cachedUniqueName index="1345" name="[Data].[Order Date].&amp;[2017-10-19T00:00:00]"/>
            <x15:cachedUniqueName index="1346" name="[Data].[Order Date].&amp;[2017-10-20T00:00:00]"/>
            <x15:cachedUniqueName index="1347" name="[Data].[Order Date].&amp;[2017-10-21T00:00:00]"/>
            <x15:cachedUniqueName index="1348" name="[Data].[Order Date].&amp;[2017-10-22T00:00:00]"/>
            <x15:cachedUniqueName index="1349" name="[Data].[Order Date].&amp;[2017-10-23T00:00:00]"/>
            <x15:cachedUniqueName index="1350" name="[Data].[Order Date].&amp;[2017-10-24T00:00:00]"/>
            <x15:cachedUniqueName index="1351" name="[Data].[Order Date].&amp;[2017-10-25T00:00:00]"/>
            <x15:cachedUniqueName index="1352" name="[Data].[Order Date].&amp;[2017-10-26T00:00:00]"/>
            <x15:cachedUniqueName index="1353" name="[Data].[Order Date].&amp;[2017-10-27T00:00:00]"/>
            <x15:cachedUniqueName index="1354" name="[Data].[Order Date].&amp;[2017-10-28T00:00:00]"/>
            <x15:cachedUniqueName index="1355" name="[Data].[Order Date].&amp;[2017-10-29T00:00:00]"/>
            <x15:cachedUniqueName index="1356" name="[Data].[Order Date].&amp;[2017-10-30T00:00:00]"/>
            <x15:cachedUniqueName index="1357" name="[Data].[Order Date].&amp;[2017-10-31T00:00:00]"/>
            <x15:cachedUniqueName index="1358" name="[Data].[Order Date].&amp;[2017-11-01T00:00:00]"/>
            <x15:cachedUniqueName index="1359" name="[Data].[Order Date].&amp;[2017-11-02T00:00:00]"/>
            <x15:cachedUniqueName index="1360" name="[Data].[Order Date].&amp;[2017-11-03T00:00:00]"/>
            <x15:cachedUniqueName index="1361" name="[Data].[Order Date].&amp;[2017-11-04T00:00:00]"/>
            <x15:cachedUniqueName index="1362" name="[Data].[Order Date].&amp;[2017-11-05T00:00:00]"/>
            <x15:cachedUniqueName index="1363" name="[Data].[Order Date].&amp;[2017-11-06T00:00:00]"/>
            <x15:cachedUniqueName index="1364" name="[Data].[Order Date].&amp;[2017-11-07T00:00:00]"/>
            <x15:cachedUniqueName index="1365" name="[Data].[Order Date].&amp;[2017-11-08T00:00:00]"/>
            <x15:cachedUniqueName index="1366" name="[Data].[Order Date].&amp;[2017-11-09T00:00:00]"/>
            <x15:cachedUniqueName index="1367" name="[Data].[Order Date].&amp;[2017-11-10T00:00:00]"/>
            <x15:cachedUniqueName index="1368" name="[Data].[Order Date].&amp;[2017-11-11T00:00:00]"/>
            <x15:cachedUniqueName index="1369" name="[Data].[Order Date].&amp;[2017-11-12T00:00:00]"/>
            <x15:cachedUniqueName index="1370" name="[Data].[Order Date].&amp;[2017-11-13T00:00:00]"/>
            <x15:cachedUniqueName index="1371" name="[Data].[Order Date].&amp;[2017-11-14T00:00:00]"/>
            <x15:cachedUniqueName index="1372" name="[Data].[Order Date].&amp;[2017-11-15T00:00:00]"/>
            <x15:cachedUniqueName index="1373" name="[Data].[Order Date].&amp;[2017-11-16T00:00:00]"/>
            <x15:cachedUniqueName index="1374" name="[Data].[Order Date].&amp;[2017-11-17T00:00:00]"/>
            <x15:cachedUniqueName index="1375" name="[Data].[Order Date].&amp;[2017-11-18T00:00:00]"/>
            <x15:cachedUniqueName index="1376" name="[Data].[Order Date].&amp;[2017-11-19T00:00:00]"/>
            <x15:cachedUniqueName index="1377" name="[Data].[Order Date].&amp;[2017-11-20T00:00:00]"/>
            <x15:cachedUniqueName index="1378" name="[Data].[Order Date].&amp;[2017-11-21T00:00:00]"/>
            <x15:cachedUniqueName index="1379" name="[Data].[Order Date].&amp;[2017-11-22T00:00:00]"/>
            <x15:cachedUniqueName index="1380" name="[Data].[Order Date].&amp;[2017-11-23T00:00:00]"/>
            <x15:cachedUniqueName index="1381" name="[Data].[Order Date].&amp;[2017-11-24T00:00:00]"/>
            <x15:cachedUniqueName index="1382" name="[Data].[Order Date].&amp;[2017-11-25T00:00:00]"/>
            <x15:cachedUniqueName index="1383" name="[Data].[Order Date].&amp;[2017-11-26T00:00:00]"/>
            <x15:cachedUniqueName index="1384" name="[Data].[Order Date].&amp;[2017-11-27T00:00:00]"/>
            <x15:cachedUniqueName index="1385" name="[Data].[Order Date].&amp;[2017-11-28T00:00:00]"/>
            <x15:cachedUniqueName index="1386" name="[Data].[Order Date].&amp;[2017-11-29T00:00:00]"/>
            <x15:cachedUniqueName index="1387" name="[Data].[Order Date].&amp;[2017-11-30T00:00:00]"/>
            <x15:cachedUniqueName index="1388" name="[Data].[Order Date].&amp;[2017-12-01T00:00:00]"/>
            <x15:cachedUniqueName index="1389" name="[Data].[Order Date].&amp;[2017-12-02T00:00:00]"/>
            <x15:cachedUniqueName index="1390" name="[Data].[Order Date].&amp;[2017-12-03T00:00:00]"/>
            <x15:cachedUniqueName index="1391" name="[Data].[Order Date].&amp;[2017-12-04T00:00:00]"/>
            <x15:cachedUniqueName index="1392" name="[Data].[Order Date].&amp;[2017-12-05T00:00:00]"/>
            <x15:cachedUniqueName index="1393" name="[Data].[Order Date].&amp;[2017-12-06T00:00:00]"/>
            <x15:cachedUniqueName index="1394" name="[Data].[Order Date].&amp;[2017-12-07T00:00:00]"/>
            <x15:cachedUniqueName index="1395" name="[Data].[Order Date].&amp;[2017-12-08T00:00:00]"/>
            <x15:cachedUniqueName index="1396" name="[Data].[Order Date].&amp;[2017-12-09T00:00:00]"/>
            <x15:cachedUniqueName index="1397" name="[Data].[Order Date].&amp;[2017-12-10T00:00:00]"/>
            <x15:cachedUniqueName index="1398" name="[Data].[Order Date].&amp;[2017-12-11T00:00:00]"/>
            <x15:cachedUniqueName index="1399" name="[Data].[Order Date].&amp;[2017-12-12T00:00:00]"/>
            <x15:cachedUniqueName index="1400" name="[Data].[Order Date].&amp;[2017-12-13T00:00:00]"/>
            <x15:cachedUniqueName index="1401" name="[Data].[Order Date].&amp;[2017-12-14T00:00:00]"/>
            <x15:cachedUniqueName index="1402" name="[Data].[Order Date].&amp;[2017-12-15T00:00:00]"/>
            <x15:cachedUniqueName index="1403" name="[Data].[Order Date].&amp;[2017-12-16T00:00:00]"/>
            <x15:cachedUniqueName index="1404" name="[Data].[Order Date].&amp;[2017-12-17T00:00:00]"/>
            <x15:cachedUniqueName index="1405" name="[Data].[Order Date].&amp;[2017-12-18T00:00:00]"/>
            <x15:cachedUniqueName index="1406" name="[Data].[Order Date].&amp;[2017-12-19T00:00:00]"/>
            <x15:cachedUniqueName index="1407" name="[Data].[Order Date].&amp;[2017-12-20T00:00:00]"/>
            <x15:cachedUniqueName index="1408" name="[Data].[Order Date].&amp;[2017-12-21T00:00:00]"/>
            <x15:cachedUniqueName index="1409" name="[Data].[Order Date].&amp;[2017-12-22T00:00:00]"/>
            <x15:cachedUniqueName index="1410" name="[Data].[Order Date].&amp;[2017-12-23T00:00:00]"/>
            <x15:cachedUniqueName index="1411" name="[Data].[Order Date].&amp;[2017-12-24T00:00:00]"/>
            <x15:cachedUniqueName index="1412" name="[Data].[Order Date].&amp;[2017-12-25T00:00:00]"/>
            <x15:cachedUniqueName index="1413" name="[Data].[Order Date].&amp;[2017-12-26T00:00:00]"/>
            <x15:cachedUniqueName index="1414" name="[Data].[Order Date].&amp;[2017-12-27T00:00:00]"/>
            <x15:cachedUniqueName index="1415" name="[Data].[Order Date].&amp;[2017-12-28T00:00:00]"/>
            <x15:cachedUniqueName index="1416" name="[Data].[Order Date].&amp;[2017-12-29T00:00:00]"/>
            <x15:cachedUniqueName index="1417" name="[Data].[Order Date].&amp;[2017-12-30T00:00:00]"/>
          </x15:cachedUniqueNames>
        </ext>
      </extLst>
    </cacheField>
    <cacheField name="[Data].[Order Date (Month)].[Order Date (Month)]" caption="Order Date (Month)" numFmtId="0" hierarchy="1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Order Date (Month)].&amp;[Jan]"/>
            <x15:cachedUniqueName index="1" name="[Data].[Order Date (Month)].&amp;[Feb]"/>
            <x15:cachedUniqueName index="2" name="[Data].[Order Date (Month)].&amp;[Mar]"/>
            <x15:cachedUniqueName index="3" name="[Data].[Order Date (Month)].&amp;[Apr]"/>
            <x15:cachedUniqueName index="4" name="[Data].[Order Date (Month)].&amp;[May]"/>
            <x15:cachedUniqueName index="5" name="[Data].[Order Date (Month)].&amp;[Jun]"/>
            <x15:cachedUniqueName index="6" name="[Data].[Order Date (Month)].&amp;[Jul]"/>
            <x15:cachedUniqueName index="7" name="[Data].[Order Date (Month)].&amp;[Aug]"/>
            <x15:cachedUniqueName index="8" name="[Data].[Order Date (Month)].&amp;[Sep]"/>
            <x15:cachedUniqueName index="9" name="[Data].[Order Date (Month)].&amp;[Oct]"/>
            <x15:cachedUniqueName index="10" name="[Data].[Order Date (Month)].&amp;[Nov]"/>
            <x15:cachedUniqueName index="11" name="[Data].[Order Date (Month)].&amp;[Dec]"/>
          </x15:cachedUniqueNames>
        </ext>
      </extLst>
    </cacheField>
    <cacheField name="[Data].[Order Date (Quarter)].[Order Date (Quarter)]" caption="Order Date (Quarter)" numFmtId="0" hierarchy="17" level="1">
      <sharedItems count="4">
        <s v="Qtr1"/>
        <s v="Qtr2"/>
        <s v="Qtr3"/>
        <s v="Qtr4"/>
      </sharedItems>
      <extLst>
        <ext xmlns:x15="http://schemas.microsoft.com/office/spreadsheetml/2010/11/main" uri="{4F2E5C28-24EA-4eb8-9CBF-B6C8F9C3D259}">
          <x15:cachedUniqueNames>
            <x15:cachedUniqueName index="0" name="[Data].[Order Date (Quarter)].&amp;[Qtr1]"/>
            <x15:cachedUniqueName index="1" name="[Data].[Order Date (Quarter)].&amp;[Qtr2]"/>
            <x15:cachedUniqueName index="2" name="[Data].[Order Date (Quarter)].&amp;[Qtr3]"/>
            <x15:cachedUniqueName index="3" name="[Data].[Order Date (Quarter)].&amp;[Qtr4]"/>
          </x15:cachedUniqueNames>
        </ext>
      </extLst>
    </cacheField>
    <cacheField name="[Data].[Order Date (Year)].[Order Date (Year)]" caption="Order Date (Year)" numFmtId="0" hierarchy="16" level="1">
      <sharedItems count="4">
        <s v="2014"/>
        <s v="2015"/>
        <s v="2016"/>
        <s v="2017"/>
      </sharedItems>
      <extLst>
        <ext xmlns:x15="http://schemas.microsoft.com/office/spreadsheetml/2010/11/main" uri="{4F2E5C28-24EA-4eb8-9CBF-B6C8F9C3D259}">
          <x15:cachedUniqueNames>
            <x15:cachedUniqueName index="0" name="[Data].[Order Date (Year)].&amp;[2014]"/>
            <x15:cachedUniqueName index="1" name="[Data].[Order Date (Year)].&amp;[2015]"/>
            <x15:cachedUniqueName index="2" name="[Data].[Order Date (Year)].&amp;[2016]"/>
            <x15:cachedUniqueName index="3" name="[Data].[Order Date (Year)].&amp;[2017]"/>
          </x15:cachedUniqueNames>
        </ext>
      </extLst>
    </cacheField>
    <cacheField name="[CustomerDim].[Customer].[Customer]" caption="Customer" numFmtId="0" hierarchy="2" level="1">
      <sharedItems count="4">
        <s v="C219"/>
        <s v="C262"/>
        <s v="C660"/>
        <s v="C733"/>
      </sharedItems>
      <extLst>
        <ext xmlns:x15="http://schemas.microsoft.com/office/spreadsheetml/2010/11/main" uri="{4F2E5C28-24EA-4eb8-9CBF-B6C8F9C3D259}">
          <x15:cachedUniqueNames>
            <x15:cachedUniqueName index="0" name="[CustomerDim].[Customer].&amp;[C219]"/>
            <x15:cachedUniqueName index="1" name="[CustomerDim].[Customer].&amp;[C262]"/>
            <x15:cachedUniqueName index="2" name="[CustomerDim].[Customer].&amp;[C660]"/>
            <x15:cachedUniqueName index="3" name="[CustomerDim].[Customer].&amp;[C733]"/>
          </x15:cachedUniqueNames>
        </ext>
      </extLst>
    </cacheField>
    <cacheField name="[CategoryDim].[Category].[Category]" caption="Category" numFmtId="0" hierarchy="1"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6"/>
      </fieldsUsage>
    </cacheHierarchy>
    <cacheHierarchy uniqueName="[CustomerDim].[Customer]" caption="Customer" attribute="1" defaultMemberUniqueName="[CustomerDim].[Customer].[All]" allUniqueName="[CustomerDim].[Customer].[All]" dimensionUniqueName="[CustomerDim]" displayFolder="" count="2" memberValueDatatype="130" unbalanced="0">
      <fieldsUsage count="2">
        <fieldUsage x="-1"/>
        <fieldUsage x="5"/>
      </fieldsUsage>
    </cacheHierarchy>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2" memberValueDatatype="7" unbalanced="0">
      <fieldsUsage count="2">
        <fieldUsage x="-1"/>
        <fieldUsage x="1"/>
      </fieldsUsage>
    </cacheHierarchy>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3"/>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2"/>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88212847224" createdVersion="8" refreshedVersion="8" minRefreshableVersion="3" recordCount="0" supportSubquery="1" supportAdvancedDrill="1" xr:uid="{4288BDE4-3FE0-4E0E-BA4D-C0F61D8BF036}">
  <cacheSource type="external" connectionId="7"/>
  <cacheFields count="3">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Average of Days of shipping]" caption="Average of Days of shipping" numFmtId="0" hierarchy="39" level="32767"/>
    <cacheField name="[Data].[Order Date (Year)].[Order Date (Year)]" caption="Order Date (Year)" numFmtId="0" hierarchy="16"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hidden="1">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88213425924" createdVersion="8" refreshedVersion="8" minRefreshableVersion="3" recordCount="0" supportSubquery="1" supportAdvancedDrill="1" xr:uid="{455C2F86-DDA2-4519-96B3-48D9724590F0}">
  <cacheSource type="external" connectionId="7"/>
  <cacheFields count="3">
    <cacheField name="[Measures].[Sum of Net Sales]" caption="Sum of Net Sales" numFmtId="0" hierarchy="37" level="32767"/>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Data].[Order Date (Year)].[Order Date (Year)]" caption="Order Date (Year)" numFmtId="0" hierarchy="16"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1"/>
      </fieldsUsage>
    </cacheHierarchy>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88214004632" createdVersion="8" refreshedVersion="8" minRefreshableVersion="3" recordCount="0" supportSubquery="1" supportAdvancedDrill="1" xr:uid="{940D041A-DEA8-4634-8A33-89A167390D44}">
  <cacheSource type="external" connectionId="7"/>
  <cacheFields count="5">
    <cacheField name="[Data].[Order Date (Month)].[Order Date (Month)]" caption="Order Date (Month)" numFmtId="0" hierarchy="1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Order Date (Month)].&amp;[Jan]"/>
            <x15:cachedUniqueName index="1" name="[Data].[Order Date (Month)].&amp;[Feb]"/>
            <x15:cachedUniqueName index="2" name="[Data].[Order Date (Month)].&amp;[Mar]"/>
            <x15:cachedUniqueName index="3" name="[Data].[Order Date (Month)].&amp;[Apr]"/>
            <x15:cachedUniqueName index="4" name="[Data].[Order Date (Month)].&amp;[May]"/>
            <x15:cachedUniqueName index="5" name="[Data].[Order Date (Month)].&amp;[Jun]"/>
            <x15:cachedUniqueName index="6" name="[Data].[Order Date (Month)].&amp;[Jul]"/>
            <x15:cachedUniqueName index="7" name="[Data].[Order Date (Month)].&amp;[Aug]"/>
            <x15:cachedUniqueName index="8" name="[Data].[Order Date (Month)].&amp;[Sep]"/>
            <x15:cachedUniqueName index="9" name="[Data].[Order Date (Month)].&amp;[Oct]"/>
            <x15:cachedUniqueName index="10" name="[Data].[Order Date (Month)].&amp;[Nov]"/>
            <x15:cachedUniqueName index="11" name="[Data].[Order Date (Month)].&amp;[Dec]"/>
          </x15:cachedUniqueNames>
        </ext>
      </extLst>
    </cacheField>
    <cacheField name="[Data].[Order Date (Quarter)].[Order Date (Quarter)]" caption="Order Date (Quarter)" numFmtId="0" hierarchy="17" level="1">
      <sharedItems count="4">
        <s v="Qtr1"/>
        <s v="Qtr2"/>
        <s v="Qtr3"/>
        <s v="Qtr4"/>
      </sharedItems>
      <extLst>
        <ext xmlns:x15="http://schemas.microsoft.com/office/spreadsheetml/2010/11/main" uri="{4F2E5C28-24EA-4eb8-9CBF-B6C8F9C3D259}">
          <x15:cachedUniqueNames>
            <x15:cachedUniqueName index="0" name="[Data].[Order Date (Quarter)].&amp;[Qtr1]"/>
            <x15:cachedUniqueName index="1" name="[Data].[Order Date (Quarter)].&amp;[Qtr2]"/>
            <x15:cachedUniqueName index="2" name="[Data].[Order Date (Quarter)].&amp;[Qtr3]"/>
            <x15:cachedUniqueName index="3" name="[Data].[Order Date (Quarter)].&amp;[Qtr4]"/>
          </x15:cachedUniqueNames>
        </ext>
      </extLst>
    </cacheField>
    <cacheField name="[Data].[Order Date (Year)].[Order Date (Year)]" caption="Order Date (Year)" numFmtId="0" hierarchy="16" level="1">
      <sharedItems count="1">
        <s v="2014"/>
      </sharedItems>
      <extLst>
        <ext xmlns:x15="http://schemas.microsoft.com/office/spreadsheetml/2010/11/main" uri="{4F2E5C28-24EA-4eb8-9CBF-B6C8F9C3D259}">
          <x15:cachedUniqueNames>
            <x15:cachedUniqueName index="0" name="[Data].[Order Date (Year)].&amp;[2014]"/>
          </x15:cachedUniqueNames>
        </ext>
      </extLst>
    </cacheField>
    <cacheField name="[Measures].[Sum of Net Sales]" caption="Sum of Net Sales" numFmtId="0" hierarchy="37" level="32767"/>
    <cacheField name="[Data].[SalesPerson].[SalesPerson]" caption="SalesPerson" numFmtId="0" hierarchy="6" level="1">
      <sharedItems count="3">
        <s v="Bob"/>
        <s v="John"/>
        <s v="Richard"/>
      </sharedItems>
      <extLst>
        <ext xmlns:x15="http://schemas.microsoft.com/office/spreadsheetml/2010/11/main" uri="{4F2E5C28-24EA-4eb8-9CBF-B6C8F9C3D259}">
          <x15:cachedUniqueNames>
            <x15:cachedUniqueName index="0" name="[Data].[SalesPerson].&amp;[Bob]"/>
            <x15:cachedUniqueName index="1" name="[Data].[SalesPerson].&amp;[John]"/>
            <x15:cachedUniqueName index="2" name="[Data].[SalesPerson].&amp;[Richard]"/>
          </x15:cachedUniqueNames>
        </ext>
      </extLst>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4"/>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2"/>
      </fieldsUsage>
    </cacheHierarchy>
    <cacheHierarchy uniqueName="[Data].[Order Date (Quarter)]" caption="Order Date (Quarter)" attribute="1" defaultMemberUniqueName="[Data].[Order Date (Quarter)].[All]" allUniqueName="[Data].[Order Date (Quarter)].[All]" dimensionUniqueName="[Data]" displayFolder="" count="2" memberValueDatatype="130" unbalanced="0">
      <fieldsUsage count="2">
        <fieldUsage x="-1"/>
        <fieldUsage x="1"/>
      </fieldsUsage>
    </cacheHierarchy>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88214699071" createdVersion="5" refreshedVersion="8" minRefreshableVersion="3" recordCount="0" supportSubquery="1" supportAdvancedDrill="1" xr:uid="{E1B1C171-0FC6-4777-802A-A5E0C7B5F784}">
  <cacheSource type="external" connectionId="7"/>
  <cacheFields count="4">
    <cacheField name="[Measures].[Sum of Net Sales]" caption="Sum of Net Sales" numFmtId="0" hierarchy="37" level="32767"/>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Data].[SalesPerson].[SalesPerson]" caption="SalesPerson" numFmtId="0" hierarchy="6" level="1">
      <sharedItems count="3">
        <s v="Bob"/>
        <s v="John"/>
        <s v="Richard"/>
      </sharedItems>
      <extLst>
        <ext xmlns:x15="http://schemas.microsoft.com/office/spreadsheetml/2010/11/main" uri="{4F2E5C28-24EA-4eb8-9CBF-B6C8F9C3D259}">
          <x15:cachedUniqueNames>
            <x15:cachedUniqueName index="0" name="[Data].[SalesPerson].&amp;[Bob]"/>
            <x15:cachedUniqueName index="1" name="[Data].[SalesPerson].&amp;[John]"/>
            <x15:cachedUniqueName index="2" name="[Data].[SalesPerson].&amp;[Richard]"/>
          </x15:cachedUniqueNames>
        </ext>
      </extLst>
    </cacheField>
    <cacheField name="[Data].[Order Date (Year)].[Order Date (Year)]" caption="Order Date (Year)" numFmtId="0" hierarchy="16"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1"/>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2"/>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88215393518" createdVersion="8" refreshedVersion="8" minRefreshableVersion="3" recordCount="0" supportSubquery="1" supportAdvancedDrill="1" xr:uid="{EA048372-825A-42E8-A625-EB3E5D55E3E8}">
  <cacheSource type="external" connectionId="7"/>
  <cacheFields count="4">
    <cacheField name="[ShipModeSort].[Ship Mode].[Ship Mode]" caption="Ship Mode" numFmtId="0" hierarchy="22" level="1">
      <sharedItems count="3">
        <s v="Delivery Truck"/>
        <s v="Express Air"/>
        <s v="Regular Air"/>
      </sharedItems>
      <extLst>
        <ext xmlns:x15="http://schemas.microsoft.com/office/spreadsheetml/2010/11/main" uri="{4F2E5C28-24EA-4eb8-9CBF-B6C8F9C3D259}">
          <x15:cachedUniqueNames>
            <x15:cachedUniqueName index="0" name="[ShipModeSort].[Ship Mode].&amp;[Delivery Truck]"/>
            <x15:cachedUniqueName index="1" name="[ShipModeSort].[Ship Mode].&amp;[Express Air]"/>
            <x15:cachedUniqueName index="2" name="[ShipModeSort].[Ship Mode].&amp;[Regular Air]"/>
          </x15:cachedUniqueNames>
        </ext>
      </extLst>
    </cacheField>
    <cacheField name="[Data].[Product Container].[Product Container]" caption="Product Container" numFmtId="0" hierarchy="14" level="1">
      <sharedItems count="7">
        <s v="Jumbo Box"/>
        <s v="Jumbo Drum"/>
        <s v="Large Box"/>
        <s v="Medium Box"/>
        <s v="Small Box"/>
        <s v="Small Pack"/>
        <s v="Wrap Bag"/>
      </sharedItems>
      <extLst>
        <ext xmlns:x15="http://schemas.microsoft.com/office/spreadsheetml/2010/11/main" uri="{4F2E5C28-24EA-4eb8-9CBF-B6C8F9C3D259}">
          <x15:cachedUniqueNames>
            <x15:cachedUniqueName index="0" name="[Data].[Product Container].&amp;[Jumbo Box]"/>
            <x15:cachedUniqueName index="1" name="[Data].[Product Container].&amp;[Jumbo Drum]"/>
            <x15:cachedUniqueName index="2" name="[Data].[Product Container].&amp;[Large Box]"/>
            <x15:cachedUniqueName index="3" name="[Data].[Product Container].&amp;[Medium Box]"/>
            <x15:cachedUniqueName index="4" name="[Data].[Product Container].&amp;[Small Box]"/>
            <x15:cachedUniqueName index="5" name="[Data].[Product Container].&amp;[Small Pack]"/>
            <x15:cachedUniqueName index="6" name="[Data].[Product Container].&amp;[Wrap Bag]"/>
          </x15:cachedUniqueNames>
        </ext>
      </extLst>
    </cacheField>
    <cacheField name="[Measures].[Average price per unit]" caption="Average price per unit" numFmtId="0" hierarchy="29" level="32767"/>
    <cacheField name="[Data].[Order Date (Year)].[Order Date (Year)]" caption="Order Date (Year)" numFmtId="0" hierarchy="16"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fieldsUsage count="2">
        <fieldUsage x="-1"/>
        <fieldUsage x="1"/>
      </fieldsUsage>
    </cacheHierarchy>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oneField="1">
      <fieldsUsage count="1">
        <fieldUsage x="2"/>
      </fieldsUsage>
    </cacheHierarchy>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hidden="1">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88216203703" createdVersion="8" refreshedVersion="8" minRefreshableVersion="3" recordCount="0" supportSubquery="1" supportAdvancedDrill="1" xr:uid="{7F75C3D8-1EF4-4098-A67A-1DF2829C7732}">
  <cacheSource type="external" connectionId="7"/>
  <cacheFields count="4">
    <cacheField name="[ShipModeSort].[Ship Mode].[Ship Mode]" caption="Ship Mode" numFmtId="0" hierarchy="22" level="1">
      <sharedItems count="3">
        <s v="Delivery Truck"/>
        <s v="Express Air"/>
        <s v="Regular Air"/>
      </sharedItems>
      <extLst>
        <ext xmlns:x15="http://schemas.microsoft.com/office/spreadsheetml/2010/11/main" uri="{4F2E5C28-24EA-4eb8-9CBF-B6C8F9C3D259}">
          <x15:cachedUniqueNames>
            <x15:cachedUniqueName index="0" name="[ShipModeSort].[Ship Mode].&amp;[Delivery Truck]"/>
            <x15:cachedUniqueName index="1" name="[ShipModeSort].[Ship Mode].&amp;[Express Air]"/>
            <x15:cachedUniqueName index="2" name="[ShipModeSort].[Ship Mode].&amp;[Regular Air]"/>
          </x15:cachedUniqueNames>
        </ext>
      </extLst>
    </cacheField>
    <cacheField name="[OrderPriorityDim].[Order Priority].[Order Priority]" caption="Order Priority" numFmtId="0" hierarchy="19" level="1">
      <sharedItems count="5">
        <s v="Critical"/>
        <s v="High"/>
        <s v="Medium"/>
        <s v="Low"/>
        <s v="Not Specified"/>
      </sharedItems>
      <extLst>
        <ext xmlns:x15="http://schemas.microsoft.com/office/spreadsheetml/2010/11/main" uri="{4F2E5C28-24EA-4eb8-9CBF-B6C8F9C3D259}">
          <x15:cachedUniqueNames>
            <x15:cachedUniqueName index="0" name="[OrderPriorityDim].[Order Priority].&amp;[Critical]"/>
            <x15:cachedUniqueName index="1" name="[OrderPriorityDim].[Order Priority].&amp;[High]"/>
            <x15:cachedUniqueName index="2" name="[OrderPriorityDim].[Order Priority].&amp;[Medium]"/>
            <x15:cachedUniqueName index="3" name="[OrderPriorityDim].[Order Priority].&amp;[Low]"/>
            <x15:cachedUniqueName index="4" name="[OrderPriorityDim].[Order Priority].&amp;[Not Specified]"/>
          </x15:cachedUniqueNames>
        </ext>
      </extLst>
    </cacheField>
    <cacheField name="[Measures].[Average of Days of shipping]" caption="Average of Days of shipping" numFmtId="0" hierarchy="39" level="32767"/>
    <cacheField name="[Data].[Order Date (Year)].[Order Date (Year)]" caption="Order Date (Year)" numFmtId="0" hierarchy="16"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1"/>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hidden="1">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Parameter1  2" uniqueName="[Parameter1  2]" caption="Parameter1  2"/>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Parameter1  2" caption="Parameter1  2"/>
    <measureGroup name="ShipModeSort" caption="ShipModeSort"/>
  </measureGroups>
  <maps count="10">
    <map measureGroup="0" dimension="0"/>
    <map measureGroup="1" dimension="1"/>
    <map measureGroup="2" dimension="0"/>
    <map measureGroup="2" dimension="1"/>
    <map measureGroup="2" dimension="2"/>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74490740744" createdVersion="3" refreshedVersion="8" minRefreshableVersion="3" recordCount="0" supportSubquery="1" supportAdvancedDrill="1" xr:uid="{96FB8400-EA03-47E3-9EF8-6F2759C820A0}">
  <cacheSource type="external" connectionId="7">
    <extLst>
      <ext xmlns:x14="http://schemas.microsoft.com/office/spreadsheetml/2009/9/main" uri="{F057638F-6D5F-4e77-A914-E7F072B9BCA8}">
        <x14:sourceConnection name="ThisWorkbookDataModel"/>
      </ext>
    </extLst>
  </cacheSource>
  <cacheFields count="0"/>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hidden="1">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89116841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60.974505324077" createdVersion="3" refreshedVersion="8" minRefreshableVersion="3" recordCount="0" supportSubquery="1" supportAdvancedDrill="1" xr:uid="{D4BA02D2-D647-42B5-BE2C-337566A8C6B2}">
  <cacheSource type="external" connectionId="7">
    <extLst>
      <ext xmlns:x14="http://schemas.microsoft.com/office/spreadsheetml/2009/9/main" uri="{F057638F-6D5F-4e77-A914-E7F072B9BCA8}">
        <x14:sourceConnection name="ThisWorkbookDataModel"/>
      </ext>
    </extLst>
  </cacheSource>
  <cacheFields count="0"/>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Net Sales]" caption="Net Sales" attribute="1" defaultMemberUniqueName="[Data].[Net Sales].[All]" allUniqueName="[Data].[Net Sales].[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Days of shipping]" caption="Days of shipping" attribute="1" defaultMemberUniqueName="[Data].[Days of shipping].[All]" allUniqueName="[Data].[Days of shipping].[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Parameter1  2].[Parameter1 (2)]" caption="Parameter1 (2)" attribute="1" defaultMemberUniqueName="[Parameter1  2].[Parameter1 (2)].[All]" allUniqueName="[Parameter1  2].[Parameter1 (2)].[All]" dimensionUniqueName="[Parameter1  2]"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hidden="1"/>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Order Priority]" caption="Order Priority" attribute="1" defaultMemberUniqueName="[Data].[Order Priority].[All]" allUniqueName="[Data].[Order Priority].[All]" dimensionUniqueName="[Data]" displayFolder="" count="0" memberValueDatatype="130" unbalanced="0" hidden="1"/>
    <cacheHierarchy uniqueName="[Data].[Ship Mode]" caption="Ship Mode" attribute="1" defaultMemberUniqueName="[Data].[Ship Mode].[All]" allUniqueName="[Data].[Ship Mode].[All]" dimensionUniqueName="[Data]" displayFolder="" count="0" memberValueDatatype="130" unbalanced="0" hidden="1"/>
    <cacheHierarchy uniqueName="[Data].[SKU]" caption="SKU" attribute="1" defaultMemberUniqueName="[Data].[SKU].[All]" allUniqueName="[Data].[SKU].[All]" dimensionUniqueName="[Data]" displayFolder="" count="0" memberValueDatatype="130" unbalanced="0" hidden="1"/>
    <cacheHierarchy uniqueName="[Measures].[Average price per unit]" caption="Average price per unit" measure="1" displayFolder="" measureGroup="Data" count="0"/>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XL_Count Parameter1  2]" caption="__XL_Count Parameter1  2" measure="1" displayFolder="" measureGroup="Parameter1  2" count="0" hidden="1"/>
    <cacheHierarchy uniqueName="[Measures].[__No measures defined]" caption="__No measures defined" measure="1" displayFolder="" count="0" hidden="1"/>
    <cacheHierarchy uniqueName="[Measures].[Sum of Net Sales]" caption="Sum of Net Sales" measure="1" displayFolder="" measureGroup="Data" count="0" hidden="1">
      <extLst>
        <ext xmlns:x15="http://schemas.microsoft.com/office/spreadsheetml/2010/11/main" uri="{B97F6D7D-B522-45F9-BDA1-12C45D357490}">
          <x15:cacheHierarchy aggregatedColumn="12"/>
        </ext>
      </extLst>
    </cacheHierarchy>
    <cacheHierarchy uniqueName="[Measures].[Sum of Days of shipping]" caption="Sum of Days of shipping" measure="1" displayFolder="" measureGroup="Data" count="0" hidden="1">
      <extLst>
        <ext xmlns:x15="http://schemas.microsoft.com/office/spreadsheetml/2010/11/main" uri="{B97F6D7D-B522-45F9-BDA1-12C45D357490}">
          <x15:cacheHierarchy aggregatedColumn="15"/>
        </ext>
      </extLst>
    </cacheHierarchy>
    <cacheHierarchy uniqueName="[Measures].[Average of Days of shipping]" caption="Average of Days of shipping" measure="1" displayFolder="" measureGroup="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4063272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D7E6C1-EBF6-44B3-B56B-86EE6674199D}" name="PivotTable12" cacheId="1289" applyNumberFormats="0" applyBorderFormats="0" applyFontFormats="0" applyPatternFormats="0" applyAlignmentFormats="0" applyWidthHeightFormats="1" dataCaption="Values" tag="cf4c36e1-fa55-43f6-8c51-13248eef6dc2" updatedVersion="8" minRefreshableVersion="3" useAutoFormatting="1" subtotalHiddenItems="1" rowGrandTotals="0" colGrandTotals="0" itemPrintTitles="1" createdVersion="8" indent="0" outline="1" outlineData="1" multipleFieldFilters="0">
  <location ref="A15:Q23" firstHeaderRow="1" firstDataRow="5" firstDataCol="1"/>
  <pivotFields count="7">
    <pivotField dataField="1" subtotalTop="0" showAll="0" defaultSubtotal="0"/>
    <pivotField axis="axisCol" allDrilled="1" subtotalTop="0" showAll="0" dataSourceSort="1" defaultSubtotal="0" defaultAttributeDrillState="1">
      <items count="1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4">
    <i>
      <x v="1"/>
    </i>
    <i>
      <x/>
    </i>
    <i>
      <x v="3"/>
    </i>
    <i>
      <x v="2"/>
    </i>
  </rowItems>
  <colFields count="4">
    <field x="4"/>
    <field x="3"/>
    <field x="2"/>
    <field x="1"/>
  </colFields>
  <colItems count="16">
    <i>
      <x/>
      <x/>
    </i>
    <i r="1">
      <x v="1"/>
    </i>
    <i r="1">
      <x v="2"/>
    </i>
    <i r="1">
      <x v="3"/>
    </i>
    <i>
      <x v="1"/>
      <x/>
    </i>
    <i r="1">
      <x v="1"/>
    </i>
    <i r="1">
      <x v="2"/>
    </i>
    <i r="1">
      <x v="3"/>
    </i>
    <i>
      <x v="2"/>
      <x/>
    </i>
    <i r="1">
      <x v="1"/>
    </i>
    <i r="1">
      <x v="2"/>
    </i>
    <i r="1">
      <x v="3"/>
    </i>
    <i>
      <x v="3"/>
      <x/>
    </i>
    <i r="1">
      <x v="1"/>
    </i>
    <i r="1">
      <x v="2"/>
    </i>
    <i r="1">
      <x v="3"/>
    </i>
  </colItems>
  <dataFields count="1">
    <dataField name="Sum of Net Sales" fld="0"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count" id="1" iMeasureHier="37">
      <autoFilter ref="A1">
        <filterColumn colId="0">
          <top10 val="4" filterVal="4"/>
        </filterColumn>
      </autoFilter>
    </filter>
  </filters>
  <rowHierarchiesUsage count="1">
    <rowHierarchyUsage hierarchyUsage="2"/>
  </rowHierarchiesUsage>
  <colHierarchiesUsage count="4">
    <colHierarchyUsage hierarchyUsage="16"/>
    <colHierarchyUsage hierarchyUsage="17"/>
    <colHierarchyUsage hierarchyUsage="18"/>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C6757-4B05-45CB-A0E1-7ED6A0646C31}" name="Sparkcategarypivot" cacheId="1243" applyNumberFormats="0" applyBorderFormats="0" applyFontFormats="0" applyPatternFormats="0" applyAlignmentFormats="0" applyWidthHeightFormats="1" dataCaption="Values" tag="c6cb3584-156e-4c9c-a628-0acee84a0183" updatedVersion="8" minRefreshableVersion="3" useAutoFormatting="1" subtotalHiddenItems="1" rowGrandTotals="0" colGrandTotals="0" itemPrintTitles="1" createdVersion="8" indent="0" outline="1" outlineData="1" multipleFieldFilters="0">
  <location ref="A3:Q11" firstHeaderRow="1" firstDataRow="5" firstDataCol="1"/>
  <pivotFields count="8">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Fields count="4">
    <field x="5"/>
    <field x="4"/>
    <field x="3"/>
    <field x="2"/>
  </colFields>
  <colItems count="16">
    <i>
      <x/>
      <x/>
    </i>
    <i r="1">
      <x v="1"/>
    </i>
    <i r="1">
      <x v="2"/>
    </i>
    <i r="1">
      <x v="3"/>
    </i>
    <i>
      <x v="1"/>
      <x/>
    </i>
    <i r="1">
      <x v="1"/>
    </i>
    <i r="1">
      <x v="2"/>
    </i>
    <i r="1">
      <x v="3"/>
    </i>
    <i>
      <x v="2"/>
      <x/>
    </i>
    <i r="1">
      <x v="1"/>
    </i>
    <i r="1">
      <x v="2"/>
    </i>
    <i r="1">
      <x v="3"/>
    </i>
    <i>
      <x v="3"/>
      <x/>
    </i>
    <i r="1">
      <x v="1"/>
    </i>
    <i r="1">
      <x v="2"/>
    </i>
    <i r="1">
      <x v="3"/>
    </i>
  </colItems>
  <dataFields count="1">
    <dataField name="Sum of Net Sales" fld="0" baseField="0" baseItem="0"/>
  </dataFields>
  <pivotHierarchies count="4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4">
    <colHierarchyUsage hierarchyUsage="16"/>
    <colHierarchyUsage hierarchyUsage="17"/>
    <colHierarchyUsage hierarchyUsage="18"/>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29F5B-C5AB-49AE-A059-D69F791D7B7E}" name="Mapavgshipping" cacheId="1461" applyNumberFormats="0" applyBorderFormats="0" applyFontFormats="0" applyPatternFormats="0" applyAlignmentFormats="0" applyWidthHeightFormats="1" dataCaption="Values" tag="7c384bdc-fc56-4973-b0b0-6b01c35cbbf5" updatedVersion="8" minRefreshableVersion="3" useAutoFormatting="1" subtotalHiddenItems="1" rowGrandTotals="0" itemPrintTitles="1" createdVersion="8" indent="0" outline="1" outlineData="1" multipleFieldFilters="0">
  <location ref="G3:H46" firstHeaderRow="1" firstDataRow="1" firstDataCol="1"/>
  <pivotFields count="3">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Average of Days of shipping" fld="1" subtotal="average" baseField="0" baseItem="0" numFmtId="4"/>
  </dataFields>
  <pivotHierarchies count="4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Order Date (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CF22E-54EB-4B6F-9D6B-1C33F0BB7CF9}" name="Mapnetsalespivot" cacheId="1464" applyNumberFormats="0" applyBorderFormats="0" applyFontFormats="0" applyPatternFormats="0" applyAlignmentFormats="0" applyWidthHeightFormats="1" dataCaption="Values" tag="429fbb05-67f8-49b3-9e68-a60ea3acd8ba" updatedVersion="8" minRefreshableVersion="3" useAutoFormatting="1" subtotalHiddenItems="1" rowGrandTotals="0" itemPrintTitles="1" createdVersion="8" indent="0" outline="1" outlineData="1" multipleFieldFilters="0">
  <location ref="A3:B46" firstHeaderRow="1" firstDataRow="1" firstDataCol="1"/>
  <pivotFields count="3">
    <pivotField dataField="1" subtotalTop="0" showAll="0" defaultSubtotal="0"/>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llDrilled="1" subtotalTop="0" showAll="0" dataSourceSort="1" defaultSubtotal="0" defaultAttributeDrillState="1"/>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Net Sales" fld="0" baseField="0" baseItem="0"/>
  </dataFields>
  <pivotHierarchies count="4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Order Date (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3DE327-7951-440C-9C73-AF4F5BF9DAD2}" name="Avgshippingdayspivot" cacheId="1476" applyNumberFormats="0" applyBorderFormats="0" applyFontFormats="0" applyPatternFormats="0" applyAlignmentFormats="0" applyWidthHeightFormats="1" dataCaption="Values" tag="c6ba8090-710e-4e76-bcb8-f29507d9f9a9" updatedVersion="8" minRefreshableVersion="3" useAutoFormatting="1" subtotalHiddenItems="1" itemPrintTitles="1" createdVersion="8" indent="0" outline="1" outlineData="1" multipleFieldFilters="0" chartFormat="12">
  <location ref="E3:F24" firstHeaderRow="1" firstDataRow="1" firstDataCol="1"/>
  <pivotFields count="4">
    <pivotField axis="axisRow" allDrilled="1" subtotalTop="0" showAll="0" defaultSubtotal="0" defaultAttributeDrillState="1">
      <items count="3">
        <item x="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0"/>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verage of Days of shipping" fld="2" subtotal="average" baseField="0" baseItem="2" numFmtId="4"/>
  </dataFields>
  <formats count="2">
    <format dxfId="14">
      <pivotArea dataOnly="0" labelOnly="1" outline="0" axis="axisValues" fieldPosition="0"/>
    </format>
    <format dxfId="15">
      <pivotArea outline="0" fieldPosition="0">
        <references count="1">
          <reference field="4294967294" count="1">
            <x v="0"/>
          </reference>
        </references>
      </pivotArea>
    </format>
  </formats>
  <chartFormats count="2">
    <chartFormat chart="4" format="1"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Order Date (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of shipping"/>
  </pivotHierarchies>
  <pivotTableStyleInfo name="PivotStyleLight16" showRowHeaders="1" showColHeaders="1" showRowStripes="0" showColStripes="0" showLastColumn="1"/>
  <rowHierarchiesUsage count="2">
    <rowHierarchyUsage hierarchyUsage="19"/>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Data]"/>
        <x15:activeTabTopLevelEntity name="[OrderPriorit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3669E4-0A88-427C-81B9-DDB263691450}" name="Averagepircepivot" cacheId="1473" applyNumberFormats="0" applyBorderFormats="0" applyFontFormats="0" applyPatternFormats="0" applyAlignmentFormats="0" applyWidthHeightFormats="1" dataCaption="Values" tag="1e38ec87-66e6-43e4-8d74-c4c35b3ebda1" updatedVersion="8" minRefreshableVersion="3" useAutoFormatting="1" subtotalHiddenItems="1" itemPrintTitles="1" createdVersion="8" indent="0" outline="1" outlineData="1" multipleFieldFilters="0" chartFormat="16">
  <location ref="A3:B21"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2">
    <field x="0"/>
    <field x="1"/>
  </rowFields>
  <rowItems count="18">
    <i>
      <x v="2"/>
    </i>
    <i r="1">
      <x/>
    </i>
    <i r="1">
      <x v="1"/>
    </i>
    <i r="1">
      <x v="2"/>
    </i>
    <i r="1">
      <x v="3"/>
    </i>
    <i r="1">
      <x v="4"/>
    </i>
    <i r="1">
      <x v="5"/>
    </i>
    <i r="1">
      <x v="6"/>
    </i>
    <i>
      <x v="1"/>
    </i>
    <i r="1">
      <x v="2"/>
    </i>
    <i r="1">
      <x v="3"/>
    </i>
    <i r="1">
      <x v="4"/>
    </i>
    <i r="1">
      <x v="5"/>
    </i>
    <i r="1">
      <x v="6"/>
    </i>
    <i>
      <x/>
    </i>
    <i r="1">
      <x/>
    </i>
    <i r="1">
      <x v="1"/>
    </i>
    <i t="grand">
      <x/>
    </i>
  </rowItems>
  <colItems count="1">
    <i/>
  </colItems>
  <dataFields count="1">
    <dataField fld="2" subtotal="count" baseField="0" baseItem="0"/>
  </dataFields>
  <chartFormats count="2">
    <chartFormat chart="2" format="1"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Order Date (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7FBF3-C35B-4737-A69E-E07C9D46CEE3}" name="Salespivot" cacheId="1470" applyNumberFormats="0" applyBorderFormats="0" applyFontFormats="0" applyPatternFormats="0" applyAlignmentFormats="0" applyWidthHeightFormats="1" dataCaption="Values" tag="f7e07f3b-a385-41a4-8f69-da844428c8b4" updatedVersion="8" minRefreshableVersion="3" useAutoFormatting="1" subtotalHiddenItems="1" itemPrintTitles="1" createdVersion="5" indent="0" outline="1" outlineData="1" multipleFieldFilters="0" chartFormat="28">
  <location ref="B3:C19" firstHeaderRow="1" firstDataRow="1" firstDataCol="1"/>
  <pivotFields count="4">
    <pivotField dataField="1" showAll="0" defaultSubtotal="0"/>
    <pivotField axis="axisRow"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16">
    <i>
      <x v="2"/>
    </i>
    <i r="1">
      <x v="1"/>
    </i>
    <i r="1">
      <x v="3"/>
    </i>
    <i r="1">
      <x/>
    </i>
    <i r="1">
      <x v="2"/>
    </i>
    <i>
      <x/>
    </i>
    <i r="1">
      <x v="1"/>
    </i>
    <i r="1">
      <x v="3"/>
    </i>
    <i r="1">
      <x/>
    </i>
    <i r="1">
      <x v="2"/>
    </i>
    <i>
      <x v="1"/>
    </i>
    <i r="1">
      <x v="1"/>
    </i>
    <i r="1">
      <x v="3"/>
    </i>
    <i r="1">
      <x/>
    </i>
    <i r="1">
      <x v="2"/>
    </i>
    <i t="grand">
      <x/>
    </i>
  </rowItems>
  <colItems count="1">
    <i/>
  </colItems>
  <dataFields count="1">
    <dataField name="Sum of Net Sales" fld="0" baseField="0" baseItem="0"/>
  </dataFields>
  <chartFormats count="1">
    <chartFormat chart="5" format="8"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Order Date (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4F27DB-86DC-4A56-BE58-B8461DF1E13B}" name="Salespersonepivot" cacheId="1467" applyNumberFormats="0" applyBorderFormats="0" applyFontFormats="0" applyPatternFormats="0" applyAlignmentFormats="0" applyWidthHeightFormats="1" dataCaption="Values" tag="0a549fb6-9a24-47cf-902e-8da42007630c" updatedVersion="8" minRefreshableVersion="3" useAutoFormatting="1" subtotalHiddenItems="1" itemPrintTitles="1" createdVersion="8" indent="0" outline="1" outlineData="1" multipleFieldFilters="0" chartFormat="37">
  <location ref="E3:I22"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3">
    <field x="2"/>
    <field x="1"/>
    <field x="0"/>
  </rowFields>
  <rowItems count="18">
    <i>
      <x/>
    </i>
    <i r="1">
      <x/>
    </i>
    <i r="2">
      <x/>
    </i>
    <i r="2">
      <x v="1"/>
    </i>
    <i r="2">
      <x v="2"/>
    </i>
    <i r="1">
      <x v="1"/>
    </i>
    <i r="2">
      <x v="3"/>
    </i>
    <i r="2">
      <x v="4"/>
    </i>
    <i r="2">
      <x v="5"/>
    </i>
    <i r="1">
      <x v="2"/>
    </i>
    <i r="2">
      <x v="6"/>
    </i>
    <i r="2">
      <x v="7"/>
    </i>
    <i r="2">
      <x v="8"/>
    </i>
    <i r="1">
      <x v="3"/>
    </i>
    <i r="2">
      <x v="9"/>
    </i>
    <i r="2">
      <x v="10"/>
    </i>
    <i r="2">
      <x v="11"/>
    </i>
    <i t="grand">
      <x/>
    </i>
  </rowItems>
  <colFields count="1">
    <field x="4"/>
  </colFields>
  <colItems count="4">
    <i>
      <x/>
    </i>
    <i>
      <x v="1"/>
    </i>
    <i>
      <x v="2"/>
    </i>
    <i t="grand">
      <x/>
    </i>
  </colItems>
  <dataFields count="1">
    <dataField name="Sum of Net Sales" fld="3" baseField="0" baseItem="0"/>
  </dataFields>
  <chartFormats count="3">
    <chartFormat chart="11" format="10" series="1">
      <pivotArea type="data" outline="0" fieldPosition="0">
        <references count="2">
          <reference field="4294967294" count="1" selected="0">
            <x v="0"/>
          </reference>
          <reference field="4" count="1" selected="0">
            <x v="0"/>
          </reference>
        </references>
      </pivotArea>
    </chartFormat>
    <chartFormat chart="11" format="11" series="1">
      <pivotArea type="data" outline="0" fieldPosition="0">
        <references count="2">
          <reference field="4294967294" count="1" selected="0">
            <x v="0"/>
          </reference>
          <reference field="4" count="1" selected="0">
            <x v="1"/>
          </reference>
        </references>
      </pivotArea>
    </chartFormat>
    <chartFormat chart="11" format="12" series="1">
      <pivotArea type="data" outline="0" fieldPosition="0">
        <references count="2">
          <reference field="4294967294" count="1" selected="0">
            <x v="0"/>
          </reference>
          <reference field="4" count="1" selected="0">
            <x v="2"/>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6"/>
    <rowHierarchyUsage hierarchyUsage="17"/>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6F454D-01B1-4D25-AD72-AB479E50FFEF}" sourceName="[CategoryDim].[Category]">
  <pivotTables>
    <pivotTable tabId="6" name="Mapavgshipping"/>
    <pivotTable tabId="6" name="Mapnetsalespivot"/>
    <pivotTable tabId="4" name="Salespersonepivot"/>
    <pivotTable tabId="4" name="Salespivot"/>
    <pivotTable tabId="5" name="Averagepircepivot"/>
    <pivotTable tabId="5" name="Avgshippingdayspivot"/>
    <pivotTable tabId="7" name="PivotTable12"/>
  </pivotTables>
  <data>
    <olap pivotCacheId="891168417">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C485803-93FC-4E78-857F-4ADA06597760}" sourceName="[ShipModeSort].[Ship Mode]">
  <pivotTables>
    <pivotTable tabId="6" name="Mapavgshipping"/>
    <pivotTable tabId="6" name="Mapnetsalespivot"/>
    <pivotTable tabId="4" name="Salespersonepivot"/>
    <pivotTable tabId="4" name="Salespivot"/>
    <pivotTable tabId="5" name="Averagepircepivot"/>
    <pivotTable tabId="5" name="Avgshippingdayspivot"/>
  </pivotTables>
  <data>
    <olap pivotCacheId="891168417">
      <levels count="2">
        <level uniqueName="[ShipModeSort].[Ship Mode].[(All)]" sourceCaption="(All)" count="0"/>
        <level uniqueName="[ShipModeSort].[Ship Mode].[Ship Mode]" sourceCaption="Ship Mode" count="3">
          <ranges>
            <range startItem="0">
              <i n="[ShipModeSort].[Ship Mode].&amp;[Delivery Truck]" c="Delivery Truck"/>
              <i n="[ShipModeSort].[Ship Mode].&amp;[Express Air]" c="Express Air"/>
              <i n="[ShipModeSort].[Ship Mode].&amp;[Regular Air]" c="Regular Air"/>
            </range>
          </ranges>
        </level>
      </levels>
      <selections count="1">
        <selection n="[ShipModeSort].[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CBB1A05-C3F8-4E57-BC5E-05DA9F357AF3}" sourceName="[CustomerDim].[State]">
  <pivotTables>
    <pivotTable tabId="6" name="Mapavgshipping"/>
    <pivotTable tabId="6" name="Mapnetsalespivot"/>
    <pivotTable tabId="4" name="Salespersonepivot"/>
    <pivotTable tabId="4" name="Salespivot"/>
    <pivotTable tabId="5" name="Averagepircepivot"/>
    <pivotTable tabId="5" name="Avgshippingdayspivot"/>
    <pivotTable tabId="7" name="Sparkcategarypivot"/>
  </pivotTables>
  <data>
    <olap pivotCacheId="891168417">
      <levels count="2">
        <level uniqueName="[CustomerDim].[State].[(All)]" sourceCaption="(All)" count="0"/>
        <level uniqueName="[CustomerDim].[State].[State]" sourceCaption="State" count="43">
          <ranges>
            <range startItem="0">
              <i n="[CustomerDim].[State].&amp;[Alabama]" c="Alabama"/>
              <i n="[CustomerDim].[State].&amp;[Arizona]" c="Arizona"/>
              <i n="[CustomerDim].[State].&amp;[California]" c="California"/>
              <i n="[CustomerDim].[State].&amp;[Colorado]" c="Colorado"/>
              <i n="[CustomerDim].[State].&amp;[Connecticut]" c="Connecticut"/>
              <i n="[CustomerDim].[State].&amp;[Delaware]" c="Delaware"/>
              <i n="[CustomerDim].[State].&amp;[Florida]" c="Florida"/>
              <i n="[CustomerDim].[State].&amp;[Georgia]" c="Georgia"/>
              <i n="[CustomerDim].[State].&amp;[Idaho]" c="Idaho"/>
              <i n="[CustomerDim].[State].&amp;[Illinois]" c="Illinois"/>
              <i n="[CustomerDim].[State].&amp;[Indiana]" c="Indiana"/>
              <i n="[CustomerDim].[State].&amp;[Iowa]" c="Iowa"/>
              <i n="[CustomerDim].[State].&amp;[Kansas]" c="Kansas"/>
              <i n="[CustomerDim].[State].&amp;[Kentucky]" c="Kentucky"/>
              <i n="[CustomerDim].[State].&amp;[Louisiana]" c="Louisiana"/>
              <i n="[CustomerDim].[State].&amp;[Maine]" c="Maine"/>
              <i n="[CustomerDim].[State].&amp;[Maryland]" c="Maryland"/>
              <i n="[CustomerDim].[State].&amp;[Massachusetts]" c="Massachusetts"/>
              <i n="[CustomerDim].[State].&amp;[Michigan]" c="Michigan"/>
              <i n="[CustomerDim].[State].&amp;[Minnesota]" c="Minnesota"/>
              <i n="[CustomerDim].[State].&amp;[Missouri]" c="Missouri"/>
              <i n="[CustomerDim].[State].&amp;[Montana]" c="Montana"/>
              <i n="[CustomerDim].[State].&amp;[Nevada]" c="Nevada"/>
              <i n="[CustomerDim].[State].&amp;[New Hampshire]" c="New Hampshire"/>
              <i n="[CustomerDim].[State].&amp;[New Jersey]" c="New Jersey"/>
              <i n="[CustomerDim].[State].&amp;[New Mexico]" c="New Mexico"/>
              <i n="[CustomerDim].[State].&amp;[New York]" c="New York"/>
              <i n="[CustomerDim].[State].&amp;[North Carolina]" c="North Carolina"/>
              <i n="[CustomerDim].[State].&amp;[North Dakota]" c="North Dakota"/>
              <i n="[CustomerDim].[State].&amp;[Ohio]" c="Ohio"/>
              <i n="[CustomerDim].[State].&amp;[Oklahoma]" c="Oklahoma"/>
              <i n="[CustomerDim].[State].&amp;[Oregon]" c="Oregon"/>
              <i n="[CustomerDim].[State].&amp;[Pennsylvania]" c="Pennsylvania"/>
              <i n="[CustomerDim].[State].&amp;[Rhode Island]" c="Rhode Island"/>
              <i n="[CustomerDim].[State].&amp;[South Carolina]" c="South Carolina"/>
              <i n="[CustomerDim].[State].&amp;[Tennessee]" c="Tennessee"/>
              <i n="[CustomerDim].[State].&amp;[Texas]" c="Texas"/>
              <i n="[CustomerDim].[State].&amp;[Utah]" c="Utah"/>
              <i n="[CustomerDim].[State].&amp;[Vermont]" c="Vermont"/>
              <i n="[CustomerDim].[State].&amp;[Virginia]" c="Virginia"/>
              <i n="[CustomerDim].[State].&amp;[Washington]" c="Washington"/>
              <i n="[CustomerDim].[State].&amp;[West Virginia]" c="West Virginia"/>
              <i n="[CustomerDim].[State].&amp;[Wisconsin]" c="Wisconsin"/>
            </range>
          </ranges>
        </level>
      </levels>
      <selections count="1">
        <selection n="[CustomerDim].[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99C12976-FCAD-4644-8C34-DD87DA0C4A7A}" sourceName="[Data].[Product Container]">
  <pivotTables>
    <pivotTable tabId="6" name="Mapavgshipping"/>
    <pivotTable tabId="6" name="Mapnetsalespivot"/>
    <pivotTable tabId="4" name="Salespersonepivot"/>
    <pivotTable tabId="4" name="Salespivot"/>
    <pivotTable tabId="5" name="Averagepircepivot"/>
    <pivotTable tabId="5" name="Avgshippingdayspivot"/>
    <pivotTable tabId="7" name="PivotTable12"/>
  </pivotTables>
  <data>
    <olap pivotCacheId="891168417">
      <levels count="2">
        <level uniqueName="[Data].[Product Container].[(All)]" sourceCaption="(All)" count="0"/>
        <level uniqueName="[Data].[Product Container].[Product Container]" sourceCaption="Product Container" count="7">
          <ranges>
            <range startItem="0">
              <i n="[Data].[Product Container].&amp;[Jumbo Box]" c="Jumbo Box"/>
              <i n="[Data].[Product Container].&amp;[Jumbo Drum]" c="Jumbo Drum"/>
              <i n="[Data].[Product Container].&amp;[Large Box]" c="Large Box"/>
              <i n="[Data].[Product Container].&amp;[Medium Box]" c="Medium Box"/>
              <i n="[Data].[Product Container].&amp;[Small Box]" c="Small Box"/>
              <i n="[Data].[Product Container].&amp;[Small Pack]" c="Small Pack"/>
              <i n="[Data].[Product Container].&amp;[Wrap Bag]" c="Wrap Bag"/>
            </range>
          </ranges>
        </level>
      </levels>
      <selections count="1">
        <selection n="[Data].[Product Contain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2566C4D-0171-4D9E-842F-15FD2C8B4A56}" sourceName="[Data].[SalesPerson]">
  <pivotTables>
    <pivotTable tabId="6" name="Mapavgshipping"/>
    <pivotTable tabId="6" name="Mapnetsalespivot"/>
    <pivotTable tabId="4" name="Salespersonepivot"/>
    <pivotTable tabId="4" name="Salespivot"/>
    <pivotTable tabId="5" name="Averagepircepivot"/>
    <pivotTable tabId="5" name="Avgshippingdayspivot"/>
    <pivotTable tabId="7" name="Sparkcategarypivot"/>
  </pivotTables>
  <data>
    <olap pivotCacheId="891168417">
      <levels count="2">
        <level uniqueName="[Data].[SalesPerson].[(All)]" sourceCaption="(All)" count="0"/>
        <level uniqueName="[Data].[SalesPerson].[SalesPerson]" sourceCaption="SalesPerson" count="3">
          <ranges>
            <range startItem="0">
              <i n="[Data].[SalesPerson].&amp;[Bob]" c="Bob"/>
              <i n="[Data].[SalesPerson].&amp;[John]" c="John"/>
              <i n="[Data].[SalesPerson].&amp;[Richard]" c="Richard"/>
            </range>
          </ranges>
        </level>
      </levels>
      <selections count="1">
        <selection n="[Data].[SalesPers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ED73DB5-ECA8-4A34-B8DD-7075FE8E98D8}" sourceName="[Data].[Order Date (Year)]">
  <pivotTables>
    <pivotTable tabId="6" name="Mapavgshipping"/>
    <pivotTable tabId="6" name="Mapnetsalespivot"/>
    <pivotTable tabId="4" name="Salespersonepivot"/>
    <pivotTable tabId="4" name="Salespivot"/>
    <pivotTable tabId="5" name="Averagepircepivot"/>
    <pivotTable tabId="5" name="Avgshippingdayspivot"/>
  </pivotTables>
  <data>
    <olap pivotCacheId="406327237">
      <levels count="2">
        <level uniqueName="[Data].[Order Date (Year)].[(All)]" sourceCaption="(All)" count="0"/>
        <level uniqueName="[Data].[Order Date (Year)].[Order Date (Year)]" sourceCaption="Order Date (Year)" count="4">
          <ranges>
            <range startItem="0">
              <i n="[Data].[Order Date (Year)].&amp;[2014]" c="2014"/>
              <i n="[Data].[Order Date (Year)].&amp;[2015]" c="2015"/>
              <i n="[Data].[Order Date (Year)].&amp;[2016]" c="2016"/>
              <i n="[Data].[Order Date (Year)].&amp;[2017]" c="2017"/>
            </range>
          </ranges>
        </level>
      </levels>
      <selections count="1">
        <selection n="[Data].[Order Date (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E4FD6AF-D18B-4DFF-A3CA-8505F29DBD8B}" cache="Slicer_Category" caption="Category" level="1" style="SlicerStyleLight2" rowHeight="180000"/>
  <slicer name="Ship Mode" xr10:uid="{2D04AD82-1A20-40AC-879F-CA258927319C}" cache="Slicer_Ship_Mode" caption="Ship Mode" level="1" style="SlicerStyleLight2" rowHeight="252000"/>
  <slicer name="State" xr10:uid="{A2D34D94-C3E2-4670-B5DD-537B1DF53C45}" cache="Slicer_State" caption="State" level="1" style="SlicerStyleLight2" rowHeight="180000"/>
  <slicer name="Product Container" xr10:uid="{E02B7C76-528F-4637-9A14-C120063C8048}" cache="Slicer_Product_Container" caption="Product Container" columnCount="7" level="1" style="SlicerStyleLight2" rowHeight="216000"/>
  <slicer name="SalesPerson" xr10:uid="{C7258FD4-F00F-4AF2-9E4D-23A6DBF155D2}" cache="Slicer_SalesPerson" caption="SalesPerson" columnCount="3" level="1" style="SlicerStyleLight2" rowHeight="216000"/>
  <slicer name="Order Date (Year)" xr10:uid="{CF26C714-353B-4A52-960C-F3DFA12E7D19}" cache="Slicer_Order_Date__Year" caption="Order Date (Year)" showCaption="0" level="1" style="SlicerStyleLigh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B6767-F068-4E44-9B2C-EC2D06BE2CAE}" name="CategoryDim" displayName="CategoryDim" ref="A1:B1264" totalsRowShown="0">
  <autoFilter ref="A1:B1264" xr:uid="{181B6767-F068-4E44-9B2C-EC2D06BE2CAE}"/>
  <tableColumns count="2">
    <tableColumn id="1" xr3:uid="{54729FBA-47AB-467B-BFE0-1C1B7BF78E65}" name="SKU"/>
    <tableColumn id="2" xr3:uid="{1FBE5090-B2EC-4B40-94E1-AF433A634E2C}" name="Category"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F03FAB-34B7-43A7-B75D-2E1253200D3F}" name="ShipModeSort" displayName="ShipModeSort" ref="H1:I4" totalsRowShown="0">
  <autoFilter ref="H1:I4" xr:uid="{E2F03FAB-34B7-43A7-B75D-2E1253200D3F}"/>
  <tableColumns count="2">
    <tableColumn id="1" xr3:uid="{F9069268-C1D9-4ABA-8F83-01C7BCBFEC34}" name="Ship Mode" dataDxfId="30"/>
    <tableColumn id="2" xr3:uid="{60459759-46C1-4B6A-9EC7-09793B29C690}" name="Sort 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0FF0F4-A559-416E-94AE-9F3ECF73613B}" name="OrderPriorityDim" displayName="OrderPriorityDim" ref="K1:L6" totalsRowShown="0">
  <autoFilter ref="K1:L6" xr:uid="{1F0FF0F4-A559-416E-94AE-9F3ECF73613B}"/>
  <tableColumns count="2">
    <tableColumn id="1" xr3:uid="{5585FF61-04E4-4476-8B95-A646D426ED43}" name="Order Priority"/>
    <tableColumn id="2" xr3:uid="{0DB18456-6AA2-40F5-A229-CB67086324F1}"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314BAC-8DD7-49E4-A6C2-212BC13D2074}" name="CustomerDim" displayName="CustomerDim" ref="D1:F796" totalsRowShown="0">
  <autoFilter ref="D1:F796" xr:uid="{19314BAC-8DD7-49E4-A6C2-212BC13D2074}"/>
  <tableColumns count="3">
    <tableColumn id="1" xr3:uid="{B00BD1BC-28F3-404E-9291-7D2AE24D0EDD}" name="Customer"/>
    <tableColumn id="2" xr3:uid="{F360CDA0-0EB8-4324-A4CB-609785A9C170}" name="State Code"/>
    <tableColumn id="3" xr3:uid="{0E53396E-8FC8-4212-BD27-BF28AF4A0A18}"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A1A3-64FA-4BA4-9F74-C33E9A227ACC}">
  <dimension ref="A1:U7"/>
  <sheetViews>
    <sheetView showGridLines="0" zoomScale="72" zoomScaleNormal="93" workbookViewId="0">
      <selection sqref="A1:D1"/>
    </sheetView>
  </sheetViews>
  <sheetFormatPr defaultRowHeight="14.4" x14ac:dyDescent="0.3"/>
  <cols>
    <col min="5" max="6" width="8.88671875" customWidth="1"/>
    <col min="7" max="8" width="12.77734375" customWidth="1"/>
    <col min="9" max="9" width="1.5546875" customWidth="1"/>
    <col min="10" max="11" width="12.77734375" customWidth="1"/>
  </cols>
  <sheetData>
    <row r="1" spans="1:21" ht="51.6" customHeight="1" thickBot="1" x14ac:dyDescent="0.35">
      <c r="A1" s="12" t="s">
        <v>2206</v>
      </c>
      <c r="B1" s="12"/>
      <c r="C1" s="12"/>
      <c r="D1" s="12"/>
      <c r="E1" s="11"/>
      <c r="F1" s="11"/>
      <c r="G1" s="11"/>
      <c r="H1" s="11"/>
      <c r="I1" s="11"/>
      <c r="J1" s="11"/>
      <c r="K1" s="11"/>
      <c r="L1" s="11"/>
      <c r="M1" s="11"/>
      <c r="N1" s="11"/>
      <c r="O1" s="11"/>
      <c r="P1" s="11"/>
      <c r="Q1" s="11"/>
      <c r="R1" s="11"/>
      <c r="S1" s="11"/>
      <c r="T1" s="11"/>
      <c r="U1" s="11"/>
    </row>
    <row r="2" spans="1:21" ht="15" thickTop="1" x14ac:dyDescent="0.3">
      <c r="G2" s="10" t="s">
        <v>2201</v>
      </c>
      <c r="H2" s="10"/>
      <c r="J2" s="10" t="s">
        <v>2204</v>
      </c>
      <c r="K2" s="10"/>
    </row>
    <row r="3" spans="1:21" x14ac:dyDescent="0.3">
      <c r="G3" s="9" t="s">
        <v>2200</v>
      </c>
      <c r="H3" s="9" t="s">
        <v>2202</v>
      </c>
      <c r="J3" s="9" t="s">
        <v>2</v>
      </c>
      <c r="K3" s="9" t="s">
        <v>2205</v>
      </c>
    </row>
    <row r="4" spans="1:21" x14ac:dyDescent="0.3">
      <c r="G4" s="9" t="str">
        <f>'Sparkling pivot'!A8</f>
        <v>Accessories</v>
      </c>
      <c r="H4" t="s">
        <v>2203</v>
      </c>
      <c r="J4" s="9" t="str">
        <f>'Sparkling pivot'!A20</f>
        <v>C262</v>
      </c>
    </row>
    <row r="5" spans="1:21" x14ac:dyDescent="0.3">
      <c r="G5" s="9" t="str">
        <f>'Sparkling pivot'!A9</f>
        <v>Bikes</v>
      </c>
      <c r="H5" t="s">
        <v>2203</v>
      </c>
      <c r="J5" s="9" t="str">
        <f>'Sparkling pivot'!A21</f>
        <v>C219</v>
      </c>
    </row>
    <row r="6" spans="1:21" x14ac:dyDescent="0.3">
      <c r="G6" s="9" t="str">
        <f>'Sparkling pivot'!A10</f>
        <v>Clothing</v>
      </c>
      <c r="H6" t="s">
        <v>2203</v>
      </c>
      <c r="J6" s="9" t="str">
        <f>'Sparkling pivot'!A22</f>
        <v>C733</v>
      </c>
    </row>
    <row r="7" spans="1:21" x14ac:dyDescent="0.3">
      <c r="G7" s="9" t="str">
        <f>'Sparkling pivot'!A11</f>
        <v>Components</v>
      </c>
      <c r="H7" t="s">
        <v>2203</v>
      </c>
      <c r="J7" s="9" t="str">
        <f>'Sparkling pivot'!A23</f>
        <v>C660</v>
      </c>
    </row>
  </sheetData>
  <dataConsolidate/>
  <mergeCells count="1">
    <mergeCell ref="A1:D1"/>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low="1" first="1" last="1" xr2:uid="{5C56912A-0BEC-4F4C-A71D-DAF465CC129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spark_category</xm:f>
              <xm:sqref>H7</xm:sqref>
            </x14:sparkline>
          </x14:sparklines>
        </x14:sparklineGroup>
        <x14:sparklineGroup type="column" displayEmptyCellsAs="gap" high="1" low="1" first="1" last="1" xr2:uid="{8CE3BC10-23B3-4706-BC72-E1217698ACD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spark_category</xm:f>
              <xm:sqref>H6</xm:sqref>
            </x14:sparkline>
          </x14:sparklines>
        </x14:sparklineGroup>
        <x14:sparklineGroup type="column" displayEmptyCellsAs="gap" high="1" low="1" first="1" last="1" xr2:uid="{8CC5E36D-9A11-4798-BD12-18A7BF0D0961}">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spark_category</xm:f>
              <xm:sqref>H5</xm:sqref>
            </x14:sparkline>
          </x14:sparklines>
        </x14:sparklineGroup>
        <x14:sparklineGroup type="column" displayEmptyCellsAs="gap" high="1" first="1" last="1" xr2:uid="{B98184ED-09A1-42BF-8C19-2A960EEA20AD}">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customer_spark</xm:f>
              <xm:sqref>K7</xm:sqref>
            </x14:sparkline>
          </x14:sparklines>
        </x14:sparklineGroup>
        <x14:sparklineGroup type="column" displayEmptyCellsAs="gap" high="1" first="1" last="1" xr2:uid="{29FAABBE-A86E-45A4-94AD-2C1E660A6A2C}">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customer_spark</xm:f>
              <xm:sqref>K6</xm:sqref>
            </x14:sparkline>
          </x14:sparklines>
        </x14:sparklineGroup>
        <x14:sparklineGroup type="column" displayEmptyCellsAs="gap" high="1" first="1" last="1" xr2:uid="{E17BCEF2-1F48-4837-A1DE-9D94E505108A}">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customer_spark</xm:f>
              <xm:sqref>K5</xm:sqref>
            </x14:sparkline>
          </x14:sparklines>
        </x14:sparklineGroup>
        <x14:sparklineGroup type="column" displayEmptyCellsAs="gap" high="1" first="1" last="1" xr2:uid="{19D22592-EBF1-411F-8148-7089AA1108F8}">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customer_spark</xm:f>
              <xm:sqref>K4</xm:sqref>
            </x14:sparkline>
          </x14:sparklines>
        </x14:sparklineGroup>
        <x14:sparklineGroup type="column" displayEmptyCellsAs="gap" high="1" low="1" first="1" last="1" xr2:uid="{E28244E7-1FF4-4B8F-BE36-1FD3BA2166AB}">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spark_category</xm:f>
              <xm:sqref>H4</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D113-EC8E-4F11-94F7-D4A2E306BA4D}">
  <dimension ref="A3:Q23"/>
  <sheetViews>
    <sheetView zoomScale="75" workbookViewId="0">
      <selection activeCell="A20" sqref="A20"/>
    </sheetView>
  </sheetViews>
  <sheetFormatPr defaultRowHeight="14.4" x14ac:dyDescent="0.3"/>
  <cols>
    <col min="1" max="1" width="15.6640625" bestFit="1" customWidth="1"/>
    <col min="2" max="2" width="16.6640625" bestFit="1" customWidth="1"/>
    <col min="3" max="6" width="8.21875" bestFit="1" customWidth="1"/>
    <col min="7" max="7" width="7.21875" bestFit="1" customWidth="1"/>
    <col min="8" max="8" width="8.21875" bestFit="1" customWidth="1"/>
    <col min="9" max="9" width="7.21875" bestFit="1" customWidth="1"/>
    <col min="10" max="10" width="8.21875" bestFit="1" customWidth="1"/>
    <col min="11" max="11" width="7.21875" bestFit="1" customWidth="1"/>
    <col min="12" max="15" width="8.21875" bestFit="1" customWidth="1"/>
    <col min="16" max="16" width="7.21875" bestFit="1" customWidth="1"/>
    <col min="17" max="17" width="6.6640625" bestFit="1" customWidth="1"/>
    <col min="18" max="18" width="12.109375" bestFit="1" customWidth="1"/>
    <col min="19" max="49" width="9.5546875" bestFit="1" customWidth="1"/>
    <col min="50" max="50" width="12.109375" bestFit="1" customWidth="1"/>
    <col min="51" max="1419" width="10.33203125" bestFit="1" customWidth="1"/>
    <col min="1420" max="1420" width="12.109375" bestFit="1" customWidth="1"/>
  </cols>
  <sheetData>
    <row r="3" spans="1:17" x14ac:dyDescent="0.3">
      <c r="A3" s="3" t="s">
        <v>2164</v>
      </c>
      <c r="B3" s="3" t="s">
        <v>2170</v>
      </c>
    </row>
    <row r="4" spans="1:17" x14ac:dyDescent="0.3">
      <c r="B4" t="s">
        <v>2171</v>
      </c>
      <c r="F4" t="s">
        <v>2172</v>
      </c>
      <c r="J4" t="s">
        <v>2173</v>
      </c>
      <c r="N4" t="s">
        <v>2174</v>
      </c>
    </row>
    <row r="5" spans="1:17" x14ac:dyDescent="0.3">
      <c r="B5" t="s">
        <v>2175</v>
      </c>
      <c r="C5" t="s">
        <v>2176</v>
      </c>
      <c r="D5" t="s">
        <v>2177</v>
      </c>
      <c r="E5" t="s">
        <v>2178</v>
      </c>
      <c r="F5" t="s">
        <v>2175</v>
      </c>
      <c r="G5" t="s">
        <v>2176</v>
      </c>
      <c r="H5" t="s">
        <v>2177</v>
      </c>
      <c r="I5" t="s">
        <v>2178</v>
      </c>
      <c r="J5" t="s">
        <v>2175</v>
      </c>
      <c r="K5" t="s">
        <v>2176</v>
      </c>
      <c r="L5" t="s">
        <v>2177</v>
      </c>
      <c r="M5" t="s">
        <v>2178</v>
      </c>
      <c r="N5" t="s">
        <v>2175</v>
      </c>
      <c r="O5" t="s">
        <v>2176</v>
      </c>
      <c r="P5" t="s">
        <v>2177</v>
      </c>
      <c r="Q5" t="s">
        <v>2178</v>
      </c>
    </row>
    <row r="7" spans="1:17" x14ac:dyDescent="0.3">
      <c r="A7" s="3" t="s">
        <v>2165</v>
      </c>
    </row>
    <row r="8" spans="1:17" x14ac:dyDescent="0.3">
      <c r="A8" s="1" t="s">
        <v>121</v>
      </c>
      <c r="B8" s="2">
        <v>26826.07</v>
      </c>
      <c r="C8" s="2">
        <v>21577.200000000001</v>
      </c>
      <c r="D8" s="2">
        <v>31424.41</v>
      </c>
      <c r="E8" s="2">
        <v>32393.82</v>
      </c>
      <c r="F8" s="2">
        <v>28586.67</v>
      </c>
      <c r="G8" s="2">
        <v>24295.66</v>
      </c>
      <c r="H8" s="2">
        <v>29860.16</v>
      </c>
      <c r="I8" s="2">
        <v>23670.02</v>
      </c>
      <c r="J8" s="2">
        <v>18434.419999999998</v>
      </c>
      <c r="K8" s="2">
        <v>25944.959999999999</v>
      </c>
      <c r="L8" s="2">
        <v>21068.73</v>
      </c>
      <c r="M8" s="2">
        <v>30121.63</v>
      </c>
      <c r="N8" s="2">
        <v>25618.959999999999</v>
      </c>
      <c r="O8" s="2">
        <v>28911.52</v>
      </c>
      <c r="P8" s="2">
        <v>28846.46</v>
      </c>
      <c r="Q8" s="2">
        <v>29082.49</v>
      </c>
    </row>
    <row r="9" spans="1:17" x14ac:dyDescent="0.3">
      <c r="A9" s="1" t="s">
        <v>9</v>
      </c>
      <c r="B9" s="2">
        <v>922443.62</v>
      </c>
      <c r="C9" s="2">
        <v>593518.79</v>
      </c>
      <c r="D9" s="2">
        <v>730674.68</v>
      </c>
      <c r="E9" s="2">
        <v>737346.28</v>
      </c>
      <c r="F9" s="2">
        <v>550734.71</v>
      </c>
      <c r="G9" s="2">
        <v>550960.64000000001</v>
      </c>
      <c r="H9" s="2">
        <v>544583.51</v>
      </c>
      <c r="I9" s="2">
        <v>698466.81</v>
      </c>
      <c r="J9" s="2">
        <v>605650.02</v>
      </c>
      <c r="K9" s="2">
        <v>487765.01</v>
      </c>
      <c r="L9" s="2">
        <v>587320.31000000006</v>
      </c>
      <c r="M9" s="2">
        <v>687309.19</v>
      </c>
      <c r="N9" s="2">
        <v>694530.75</v>
      </c>
      <c r="O9" s="2">
        <v>620236.91</v>
      </c>
      <c r="P9" s="2">
        <v>577945.55000000005</v>
      </c>
      <c r="Q9" s="2">
        <v>640955.02</v>
      </c>
    </row>
    <row r="10" spans="1:17" x14ac:dyDescent="0.3">
      <c r="A10" s="1" t="s">
        <v>220</v>
      </c>
      <c r="B10" s="2">
        <v>9938.67</v>
      </c>
      <c r="C10" s="2">
        <v>11365.97</v>
      </c>
      <c r="D10" s="2">
        <v>13931.12</v>
      </c>
      <c r="E10" s="2">
        <v>8775.2099999999991</v>
      </c>
      <c r="F10" s="2">
        <v>8801.51</v>
      </c>
      <c r="G10" s="2">
        <v>10381.620000000001</v>
      </c>
      <c r="H10" s="2">
        <v>13420.33</v>
      </c>
      <c r="I10" s="2">
        <v>9452.52</v>
      </c>
      <c r="J10" s="2">
        <v>11843.65</v>
      </c>
      <c r="K10" s="2">
        <v>12240.84</v>
      </c>
      <c r="L10" s="2">
        <v>10772.29</v>
      </c>
      <c r="M10" s="2">
        <v>8988.1299999999992</v>
      </c>
      <c r="N10" s="2">
        <v>7618.27</v>
      </c>
      <c r="O10" s="2">
        <v>8542.94</v>
      </c>
      <c r="P10" s="2">
        <v>9709.2999999999993</v>
      </c>
      <c r="Q10" s="2">
        <v>10988.48</v>
      </c>
    </row>
    <row r="11" spans="1:17" x14ac:dyDescent="0.3">
      <c r="A11" s="1" t="s">
        <v>16</v>
      </c>
      <c r="B11" s="2">
        <v>276782.75</v>
      </c>
      <c r="C11" s="2">
        <v>243564.18</v>
      </c>
      <c r="D11" s="2">
        <v>259349.79</v>
      </c>
      <c r="E11" s="2">
        <v>228693.63</v>
      </c>
      <c r="F11" s="2">
        <v>217890.01</v>
      </c>
      <c r="G11" s="2">
        <v>251288.87</v>
      </c>
      <c r="H11" s="2">
        <v>260535.3</v>
      </c>
      <c r="I11" s="2">
        <v>282381.64</v>
      </c>
      <c r="J11" s="2">
        <v>202622.23</v>
      </c>
      <c r="K11" s="2">
        <v>236196.59</v>
      </c>
      <c r="L11" s="2">
        <v>204383.45</v>
      </c>
      <c r="M11" s="2">
        <v>263379.84999999998</v>
      </c>
      <c r="N11" s="2">
        <v>220365.51</v>
      </c>
      <c r="O11" s="2">
        <v>272886.88</v>
      </c>
      <c r="P11" s="2">
        <v>239005.54</v>
      </c>
      <c r="Q11" s="2">
        <v>257343.51</v>
      </c>
    </row>
    <row r="15" spans="1:17" x14ac:dyDescent="0.3">
      <c r="A15" s="3" t="s">
        <v>2164</v>
      </c>
      <c r="B15" s="3" t="s">
        <v>2170</v>
      </c>
    </row>
    <row r="16" spans="1:17" x14ac:dyDescent="0.3">
      <c r="B16" t="s">
        <v>2171</v>
      </c>
      <c r="F16" t="s">
        <v>2172</v>
      </c>
      <c r="J16" t="s">
        <v>2173</v>
      </c>
      <c r="N16" t="s">
        <v>2174</v>
      </c>
    </row>
    <row r="17" spans="1:17" x14ac:dyDescent="0.3">
      <c r="B17" t="s">
        <v>2175</v>
      </c>
      <c r="C17" t="s">
        <v>2176</v>
      </c>
      <c r="D17" t="s">
        <v>2177</v>
      </c>
      <c r="E17" t="s">
        <v>2178</v>
      </c>
      <c r="F17" t="s">
        <v>2175</v>
      </c>
      <c r="G17" t="s">
        <v>2176</v>
      </c>
      <c r="H17" t="s">
        <v>2177</v>
      </c>
      <c r="I17" t="s">
        <v>2178</v>
      </c>
      <c r="J17" t="s">
        <v>2175</v>
      </c>
      <c r="K17" t="s">
        <v>2176</v>
      </c>
      <c r="L17" t="s">
        <v>2177</v>
      </c>
      <c r="M17" t="s">
        <v>2178</v>
      </c>
      <c r="N17" t="s">
        <v>2175</v>
      </c>
      <c r="O17" t="s">
        <v>2176</v>
      </c>
      <c r="P17" t="s">
        <v>2177</v>
      </c>
      <c r="Q17" t="s">
        <v>2178</v>
      </c>
    </row>
    <row r="19" spans="1:17" x14ac:dyDescent="0.3">
      <c r="A19" s="3" t="s">
        <v>2165</v>
      </c>
    </row>
    <row r="20" spans="1:17" x14ac:dyDescent="0.3">
      <c r="A20" s="1" t="s">
        <v>629</v>
      </c>
      <c r="B20" s="2">
        <v>95759.69</v>
      </c>
      <c r="C20" s="2">
        <v>16202.69</v>
      </c>
      <c r="D20" s="2"/>
      <c r="E20" s="2"/>
      <c r="F20" s="2"/>
      <c r="G20" s="2">
        <v>3942.19</v>
      </c>
      <c r="H20" s="2">
        <v>314.70999999999998</v>
      </c>
      <c r="I20" s="2"/>
      <c r="J20" s="2"/>
      <c r="K20" s="2"/>
      <c r="L20" s="2">
        <v>108.01</v>
      </c>
      <c r="M20" s="2"/>
      <c r="N20" s="2"/>
      <c r="O20" s="2"/>
      <c r="P20" s="2"/>
      <c r="Q20" s="2">
        <v>480.98</v>
      </c>
    </row>
    <row r="21" spans="1:17" x14ac:dyDescent="0.3">
      <c r="A21" s="1" t="s">
        <v>543</v>
      </c>
      <c r="B21" s="2"/>
      <c r="C21" s="2">
        <v>10407.540000000001</v>
      </c>
      <c r="D21" s="2"/>
      <c r="E21" s="2"/>
      <c r="F21" s="2">
        <v>31347.15</v>
      </c>
      <c r="G21" s="2">
        <v>555.4</v>
      </c>
      <c r="H21" s="2"/>
      <c r="I21" s="2">
        <v>1126.76</v>
      </c>
      <c r="J21" s="2">
        <v>28119.56</v>
      </c>
      <c r="K21" s="2">
        <v>7230.25</v>
      </c>
      <c r="L21" s="2"/>
      <c r="M21" s="2">
        <v>10967.37</v>
      </c>
      <c r="N21" s="2">
        <v>5553.42</v>
      </c>
      <c r="O21" s="2"/>
      <c r="P21" s="2"/>
      <c r="Q21" s="2"/>
    </row>
    <row r="22" spans="1:17" x14ac:dyDescent="0.3">
      <c r="A22" s="1" t="s">
        <v>1571</v>
      </c>
      <c r="B22" s="2">
        <v>312.51</v>
      </c>
      <c r="C22" s="2">
        <v>12705.31</v>
      </c>
      <c r="D22" s="2">
        <v>14883.26</v>
      </c>
      <c r="E22" s="2">
        <v>17163.64</v>
      </c>
      <c r="F22" s="2">
        <v>30.1</v>
      </c>
      <c r="G22" s="2"/>
      <c r="H22" s="2">
        <v>1226.28</v>
      </c>
      <c r="I22" s="2"/>
      <c r="J22" s="2">
        <v>1780.22</v>
      </c>
      <c r="K22" s="2"/>
      <c r="L22" s="2">
        <v>1155.76</v>
      </c>
      <c r="M22" s="2">
        <v>21860.87</v>
      </c>
      <c r="N22" s="2">
        <v>4854.2</v>
      </c>
      <c r="O22" s="2">
        <v>13230.45</v>
      </c>
      <c r="P22" s="2">
        <v>664.43</v>
      </c>
      <c r="Q22" s="2">
        <v>359.07</v>
      </c>
    </row>
    <row r="23" spans="1:17" x14ac:dyDescent="0.3">
      <c r="A23" s="1" t="s">
        <v>1425</v>
      </c>
      <c r="B23" s="2"/>
      <c r="C23" s="2">
        <v>447.05</v>
      </c>
      <c r="D23" s="2">
        <v>498.51</v>
      </c>
      <c r="E23" s="2">
        <v>34744.33</v>
      </c>
      <c r="F23" s="2"/>
      <c r="G23" s="2"/>
      <c r="H23" s="2">
        <v>20059.91</v>
      </c>
      <c r="I23" s="2">
        <v>5694.97</v>
      </c>
      <c r="J23" s="2"/>
      <c r="K23" s="2"/>
      <c r="L23" s="2">
        <v>10948.62</v>
      </c>
      <c r="M23" s="2">
        <v>2365.14</v>
      </c>
      <c r="N23" s="2">
        <v>10791.23</v>
      </c>
      <c r="O23" s="2">
        <v>87.12</v>
      </c>
      <c r="P23" s="2">
        <v>1251.48</v>
      </c>
      <c r="Q23" s="2">
        <v>570.54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052F-CC71-4AD2-9A09-8509F84BA3AA}">
  <dimension ref="A3:H46"/>
  <sheetViews>
    <sheetView workbookViewId="0">
      <selection activeCell="Y7" sqref="Y7"/>
    </sheetView>
  </sheetViews>
  <sheetFormatPr defaultRowHeight="14.4" x14ac:dyDescent="0.3"/>
  <cols>
    <col min="1" max="1" width="14" bestFit="1" customWidth="1"/>
    <col min="2" max="2" width="15.21875" bestFit="1" customWidth="1"/>
    <col min="7" max="7" width="14" bestFit="1" customWidth="1"/>
    <col min="8" max="8" width="24.6640625" bestFit="1" customWidth="1"/>
  </cols>
  <sheetData>
    <row r="3" spans="1:8" x14ac:dyDescent="0.3">
      <c r="A3" s="3" t="s">
        <v>2165</v>
      </c>
      <c r="B3" t="s">
        <v>2164</v>
      </c>
      <c r="G3" s="3" t="s">
        <v>2165</v>
      </c>
      <c r="H3" t="s">
        <v>2199</v>
      </c>
    </row>
    <row r="4" spans="1:8" x14ac:dyDescent="0.3">
      <c r="A4" s="1" t="s">
        <v>77</v>
      </c>
      <c r="B4" s="2">
        <v>146171.16</v>
      </c>
      <c r="G4" s="1" t="s">
        <v>77</v>
      </c>
      <c r="H4" s="8">
        <v>2.0833333333333335</v>
      </c>
    </row>
    <row r="5" spans="1:8" x14ac:dyDescent="0.3">
      <c r="A5" s="1" t="s">
        <v>433</v>
      </c>
      <c r="B5" s="2">
        <v>50030.95</v>
      </c>
      <c r="G5" s="1" t="s">
        <v>433</v>
      </c>
      <c r="H5" s="8">
        <v>1.6744186046511629</v>
      </c>
    </row>
    <row r="6" spans="1:8" x14ac:dyDescent="0.3">
      <c r="A6" s="1" t="s">
        <v>192</v>
      </c>
      <c r="B6" s="2">
        <v>89975.98</v>
      </c>
      <c r="G6" s="1" t="s">
        <v>192</v>
      </c>
      <c r="H6" s="8">
        <v>1.6226415094339623</v>
      </c>
    </row>
    <row r="7" spans="1:8" x14ac:dyDescent="0.3">
      <c r="A7" s="1" t="s">
        <v>164</v>
      </c>
      <c r="B7" s="2">
        <v>59693.42</v>
      </c>
      <c r="G7" s="1" t="s">
        <v>164</v>
      </c>
      <c r="H7" s="8">
        <v>2.2999999999999998</v>
      </c>
    </row>
    <row r="8" spans="1:8" x14ac:dyDescent="0.3">
      <c r="A8" s="1" t="s">
        <v>255</v>
      </c>
      <c r="B8" s="2">
        <v>230712.57</v>
      </c>
      <c r="G8" s="1" t="s">
        <v>255</v>
      </c>
      <c r="H8" s="8">
        <v>2.1052631578947367</v>
      </c>
    </row>
    <row r="9" spans="1:8" x14ac:dyDescent="0.3">
      <c r="A9" s="1" t="s">
        <v>208</v>
      </c>
      <c r="B9" s="2">
        <v>55408.85</v>
      </c>
      <c r="G9" s="1" t="s">
        <v>208</v>
      </c>
      <c r="H9" s="8">
        <v>1.6666666666666667</v>
      </c>
    </row>
    <row r="10" spans="1:8" x14ac:dyDescent="0.3">
      <c r="A10" s="1" t="s">
        <v>97</v>
      </c>
      <c r="B10" s="2">
        <v>156579.04999999999</v>
      </c>
      <c r="G10" s="1" t="s">
        <v>97</v>
      </c>
      <c r="H10" s="8">
        <v>1.925</v>
      </c>
    </row>
    <row r="11" spans="1:8" x14ac:dyDescent="0.3">
      <c r="A11" s="1" t="s">
        <v>148</v>
      </c>
      <c r="B11" s="2">
        <v>101470.49</v>
      </c>
      <c r="G11" s="1" t="s">
        <v>148</v>
      </c>
      <c r="H11" s="8">
        <v>1.7586206896551724</v>
      </c>
    </row>
    <row r="12" spans="1:8" x14ac:dyDescent="0.3">
      <c r="A12" s="1" t="s">
        <v>85</v>
      </c>
      <c r="B12" s="2">
        <v>125417.25</v>
      </c>
      <c r="G12" s="1" t="s">
        <v>85</v>
      </c>
      <c r="H12" s="8">
        <v>1.6896551724137931</v>
      </c>
    </row>
    <row r="13" spans="1:8" x14ac:dyDescent="0.3">
      <c r="A13" s="1" t="s">
        <v>45</v>
      </c>
      <c r="B13" s="2">
        <v>28947.64</v>
      </c>
      <c r="G13" s="1" t="s">
        <v>45</v>
      </c>
      <c r="H13" s="8">
        <v>1.4615384615384615</v>
      </c>
    </row>
    <row r="14" spans="1:8" x14ac:dyDescent="0.3">
      <c r="A14" s="1" t="s">
        <v>158</v>
      </c>
      <c r="B14" s="2">
        <v>49254.37</v>
      </c>
      <c r="G14" s="1" t="s">
        <v>158</v>
      </c>
      <c r="H14" s="8">
        <v>2.021276595744681</v>
      </c>
    </row>
    <row r="15" spans="1:8" x14ac:dyDescent="0.3">
      <c r="A15" s="1" t="s">
        <v>31</v>
      </c>
      <c r="B15" s="2">
        <v>76641.06</v>
      </c>
      <c r="G15" s="1" t="s">
        <v>31</v>
      </c>
      <c r="H15" s="8">
        <v>1.7818181818181817</v>
      </c>
    </row>
    <row r="16" spans="1:8" x14ac:dyDescent="0.3">
      <c r="A16" s="1" t="s">
        <v>225</v>
      </c>
      <c r="B16" s="2">
        <v>139011.78</v>
      </c>
      <c r="G16" s="1" t="s">
        <v>225</v>
      </c>
      <c r="H16" s="8">
        <v>1.5666666666666667</v>
      </c>
    </row>
    <row r="17" spans="1:8" x14ac:dyDescent="0.3">
      <c r="A17" s="1" t="s">
        <v>119</v>
      </c>
      <c r="B17" s="2">
        <v>110132.57</v>
      </c>
      <c r="G17" s="1" t="s">
        <v>119</v>
      </c>
      <c r="H17" s="8">
        <v>1.901639344262295</v>
      </c>
    </row>
    <row r="18" spans="1:8" x14ac:dyDescent="0.3">
      <c r="A18" s="1" t="s">
        <v>36</v>
      </c>
      <c r="B18" s="2">
        <v>83287.92</v>
      </c>
      <c r="G18" s="1" t="s">
        <v>36</v>
      </c>
      <c r="H18" s="8">
        <v>1.7555555555555555</v>
      </c>
    </row>
    <row r="19" spans="1:8" x14ac:dyDescent="0.3">
      <c r="A19" s="1" t="s">
        <v>178</v>
      </c>
      <c r="B19" s="2">
        <v>80025.87</v>
      </c>
      <c r="G19" s="1" t="s">
        <v>178</v>
      </c>
      <c r="H19" s="8">
        <v>1.9607843137254901</v>
      </c>
    </row>
    <row r="20" spans="1:8" x14ac:dyDescent="0.3">
      <c r="A20" s="1" t="s">
        <v>73</v>
      </c>
      <c r="B20" s="2">
        <v>96562.12</v>
      </c>
      <c r="G20" s="1" t="s">
        <v>73</v>
      </c>
      <c r="H20" s="8">
        <v>2</v>
      </c>
    </row>
    <row r="21" spans="1:8" x14ac:dyDescent="0.3">
      <c r="A21" s="1" t="s">
        <v>126</v>
      </c>
      <c r="B21" s="2">
        <v>87546.77</v>
      </c>
      <c r="G21" s="1" t="s">
        <v>126</v>
      </c>
      <c r="H21" s="8">
        <v>1.6842105263157894</v>
      </c>
    </row>
    <row r="22" spans="1:8" x14ac:dyDescent="0.3">
      <c r="A22" s="1" t="s">
        <v>41</v>
      </c>
      <c r="B22" s="2">
        <v>87103.7</v>
      </c>
      <c r="G22" s="1" t="s">
        <v>41</v>
      </c>
      <c r="H22" s="8">
        <v>1.9375</v>
      </c>
    </row>
    <row r="23" spans="1:8" x14ac:dyDescent="0.3">
      <c r="A23" s="1" t="s">
        <v>200</v>
      </c>
      <c r="B23" s="2">
        <v>102406.51</v>
      </c>
      <c r="G23" s="1" t="s">
        <v>200</v>
      </c>
      <c r="H23" s="8">
        <v>2.2444444444444445</v>
      </c>
    </row>
    <row r="24" spans="1:8" x14ac:dyDescent="0.3">
      <c r="A24" s="1" t="s">
        <v>89</v>
      </c>
      <c r="B24" s="2">
        <v>103761.22</v>
      </c>
      <c r="G24" s="1" t="s">
        <v>89</v>
      </c>
      <c r="H24" s="8">
        <v>2.1320754716981134</v>
      </c>
    </row>
    <row r="25" spans="1:8" x14ac:dyDescent="0.3">
      <c r="A25" s="1" t="s">
        <v>152</v>
      </c>
      <c r="B25" s="2">
        <v>70660.73</v>
      </c>
      <c r="G25" s="1" t="s">
        <v>152</v>
      </c>
      <c r="H25" s="8">
        <v>1.5952380952380953</v>
      </c>
    </row>
    <row r="26" spans="1:8" x14ac:dyDescent="0.3">
      <c r="A26" s="1" t="s">
        <v>115</v>
      </c>
      <c r="B26" s="2">
        <v>82516.740000000005</v>
      </c>
      <c r="G26" s="1" t="s">
        <v>115</v>
      </c>
      <c r="H26" s="8">
        <v>2.1481481481481484</v>
      </c>
    </row>
    <row r="27" spans="1:8" x14ac:dyDescent="0.3">
      <c r="A27" s="1" t="s">
        <v>261</v>
      </c>
      <c r="B27" s="2">
        <v>30792.43</v>
      </c>
      <c r="G27" s="1" t="s">
        <v>261</v>
      </c>
      <c r="H27" s="8">
        <v>2.3030303030303032</v>
      </c>
    </row>
    <row r="28" spans="1:8" x14ac:dyDescent="0.3">
      <c r="A28" s="1" t="s">
        <v>19</v>
      </c>
      <c r="B28" s="2">
        <v>70070.75</v>
      </c>
      <c r="G28" s="1" t="s">
        <v>19</v>
      </c>
      <c r="H28" s="8">
        <v>1.673913043478261</v>
      </c>
    </row>
    <row r="29" spans="1:8" x14ac:dyDescent="0.3">
      <c r="A29" s="1" t="s">
        <v>49</v>
      </c>
      <c r="B29" s="2">
        <v>170097.52</v>
      </c>
      <c r="G29" s="1" t="s">
        <v>49</v>
      </c>
      <c r="H29" s="8">
        <v>1.9565217391304348</v>
      </c>
    </row>
    <row r="30" spans="1:8" x14ac:dyDescent="0.3">
      <c r="A30" s="1" t="s">
        <v>25</v>
      </c>
      <c r="B30" s="2">
        <v>72813.05</v>
      </c>
      <c r="G30" s="1" t="s">
        <v>25</v>
      </c>
      <c r="H30" s="8">
        <v>2.0526315789473686</v>
      </c>
    </row>
    <row r="31" spans="1:8" x14ac:dyDescent="0.3">
      <c r="A31" s="1" t="s">
        <v>61</v>
      </c>
      <c r="B31" s="2">
        <v>119752.36</v>
      </c>
      <c r="G31" s="1" t="s">
        <v>61</v>
      </c>
      <c r="H31" s="8">
        <v>2.098360655737705</v>
      </c>
    </row>
    <row r="32" spans="1:8" x14ac:dyDescent="0.3">
      <c r="A32" s="1" t="s">
        <v>218</v>
      </c>
      <c r="B32" s="2">
        <v>68896.38</v>
      </c>
      <c r="G32" s="1" t="s">
        <v>218</v>
      </c>
      <c r="H32" s="8">
        <v>2.3863636363636362</v>
      </c>
    </row>
    <row r="33" spans="1:8" x14ac:dyDescent="0.3">
      <c r="A33" s="1" t="s">
        <v>267</v>
      </c>
      <c r="B33" s="2">
        <v>97731.18</v>
      </c>
      <c r="G33" s="1" t="s">
        <v>267</v>
      </c>
      <c r="H33" s="8">
        <v>1.5490196078431373</v>
      </c>
    </row>
    <row r="34" spans="1:8" x14ac:dyDescent="0.3">
      <c r="A34" s="1" t="s">
        <v>57</v>
      </c>
      <c r="B34" s="2">
        <v>86590.93</v>
      </c>
      <c r="G34" s="1" t="s">
        <v>57</v>
      </c>
      <c r="H34" s="8">
        <v>1.8775510204081634</v>
      </c>
    </row>
    <row r="35" spans="1:8" x14ac:dyDescent="0.3">
      <c r="A35" s="1" t="s">
        <v>81</v>
      </c>
      <c r="B35" s="2">
        <v>126817.94</v>
      </c>
      <c r="G35" s="1" t="s">
        <v>81</v>
      </c>
      <c r="H35" s="8">
        <v>2.3142857142857145</v>
      </c>
    </row>
    <row r="36" spans="1:8" x14ac:dyDescent="0.3">
      <c r="A36" s="1" t="s">
        <v>367</v>
      </c>
      <c r="B36" s="2">
        <v>70796.31</v>
      </c>
      <c r="G36" s="1" t="s">
        <v>367</v>
      </c>
      <c r="H36" s="8">
        <v>2.0789473684210527</v>
      </c>
    </row>
    <row r="37" spans="1:8" x14ac:dyDescent="0.3">
      <c r="A37" s="1" t="s">
        <v>103</v>
      </c>
      <c r="B37" s="2">
        <v>57639.14</v>
      </c>
      <c r="G37" s="1" t="s">
        <v>103</v>
      </c>
      <c r="H37" s="8">
        <v>2.1666666666666665</v>
      </c>
    </row>
    <row r="38" spans="1:8" x14ac:dyDescent="0.3">
      <c r="A38" s="1" t="s">
        <v>417</v>
      </c>
      <c r="B38" s="2">
        <v>85087.38</v>
      </c>
      <c r="G38" s="1" t="s">
        <v>417</v>
      </c>
      <c r="H38" s="8">
        <v>1.411764705882353</v>
      </c>
    </row>
    <row r="39" spans="1:8" x14ac:dyDescent="0.3">
      <c r="A39" s="1" t="s">
        <v>132</v>
      </c>
      <c r="B39" s="2">
        <v>45522.25</v>
      </c>
      <c r="G39" s="1" t="s">
        <v>132</v>
      </c>
      <c r="H39" s="8">
        <v>1.9166666666666667</v>
      </c>
    </row>
    <row r="40" spans="1:8" x14ac:dyDescent="0.3">
      <c r="A40" s="1" t="s">
        <v>111</v>
      </c>
      <c r="B40" s="2">
        <v>83657.08</v>
      </c>
      <c r="G40" s="1" t="s">
        <v>111</v>
      </c>
      <c r="H40" s="8">
        <v>1.8857142857142857</v>
      </c>
    </row>
    <row r="41" spans="1:8" x14ac:dyDescent="0.3">
      <c r="A41" s="1" t="s">
        <v>67</v>
      </c>
      <c r="B41" s="2">
        <v>88398.99</v>
      </c>
      <c r="G41" s="1" t="s">
        <v>67</v>
      </c>
      <c r="H41" s="8">
        <v>1.9253731343283582</v>
      </c>
    </row>
    <row r="42" spans="1:8" x14ac:dyDescent="0.3">
      <c r="A42" s="1" t="s">
        <v>93</v>
      </c>
      <c r="B42" s="2">
        <v>62030.91</v>
      </c>
      <c r="G42" s="1" t="s">
        <v>93</v>
      </c>
      <c r="H42" s="8">
        <v>1.7567567567567568</v>
      </c>
    </row>
    <row r="43" spans="1:8" x14ac:dyDescent="0.3">
      <c r="A43" s="1" t="s">
        <v>12</v>
      </c>
      <c r="B43" s="2">
        <v>120107.82</v>
      </c>
      <c r="G43" s="1" t="s">
        <v>12</v>
      </c>
      <c r="H43" s="8">
        <v>1.9710144927536233</v>
      </c>
    </row>
    <row r="44" spans="1:8" x14ac:dyDescent="0.3">
      <c r="A44" s="1" t="s">
        <v>107</v>
      </c>
      <c r="B44" s="2">
        <v>188582</v>
      </c>
      <c r="G44" s="1" t="s">
        <v>107</v>
      </c>
      <c r="H44" s="8">
        <v>1.8409090909090908</v>
      </c>
    </row>
    <row r="45" spans="1:8" x14ac:dyDescent="0.3">
      <c r="A45" s="1" t="s">
        <v>249</v>
      </c>
      <c r="B45" s="2">
        <v>187856.34</v>
      </c>
      <c r="G45" s="1" t="s">
        <v>249</v>
      </c>
      <c r="H45" s="8">
        <v>2.4838709677419355</v>
      </c>
    </row>
    <row r="46" spans="1:8" x14ac:dyDescent="0.3">
      <c r="A46" s="1" t="s">
        <v>273</v>
      </c>
      <c r="B46" s="2">
        <v>102046.71</v>
      </c>
      <c r="G46" s="1" t="s">
        <v>273</v>
      </c>
      <c r="H46" s="8">
        <v>1.8367346938775511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0F77-DE62-439A-ABBE-EA5DC21592C2}">
  <dimension ref="A3:F24"/>
  <sheetViews>
    <sheetView workbookViewId="0">
      <selection activeCell="D4" sqref="D4"/>
    </sheetView>
  </sheetViews>
  <sheetFormatPr defaultRowHeight="14.4" x14ac:dyDescent="0.3"/>
  <cols>
    <col min="1" max="1" width="15.21875" bestFit="1" customWidth="1"/>
    <col min="2" max="2" width="19.6640625" bestFit="1" customWidth="1"/>
    <col min="5" max="5" width="16.5546875" bestFit="1" customWidth="1"/>
    <col min="6" max="6" width="24.6640625" bestFit="1" customWidth="1"/>
  </cols>
  <sheetData>
    <row r="3" spans="1:6" x14ac:dyDescent="0.3">
      <c r="A3" s="3" t="s">
        <v>2165</v>
      </c>
      <c r="B3" t="s">
        <v>2198</v>
      </c>
      <c r="E3" s="3" t="s">
        <v>2165</v>
      </c>
      <c r="F3" s="8" t="s">
        <v>2199</v>
      </c>
    </row>
    <row r="4" spans="1:6" x14ac:dyDescent="0.3">
      <c r="A4" s="1" t="s">
        <v>26</v>
      </c>
      <c r="B4" s="4"/>
      <c r="E4" s="1" t="s">
        <v>14</v>
      </c>
      <c r="F4" s="8"/>
    </row>
    <row r="5" spans="1:6" x14ac:dyDescent="0.3">
      <c r="A5" s="5" t="s">
        <v>2191</v>
      </c>
      <c r="B5" s="7">
        <v>0.11591836734693876</v>
      </c>
      <c r="E5" s="5" t="s">
        <v>26</v>
      </c>
      <c r="F5" s="8">
        <v>1.3687499999999999</v>
      </c>
    </row>
    <row r="6" spans="1:6" x14ac:dyDescent="0.3">
      <c r="A6" s="5" t="s">
        <v>2192</v>
      </c>
      <c r="B6" s="7">
        <v>1.7441860465116279E-2</v>
      </c>
      <c r="E6" s="5" t="s">
        <v>13</v>
      </c>
      <c r="F6" s="8">
        <v>1.34375</v>
      </c>
    </row>
    <row r="7" spans="1:6" x14ac:dyDescent="0.3">
      <c r="A7" s="5" t="s">
        <v>2193</v>
      </c>
      <c r="B7" s="7">
        <v>1.2502175767918089</v>
      </c>
      <c r="E7" s="5" t="s">
        <v>20</v>
      </c>
      <c r="F7" s="8">
        <v>1.5423728813559323</v>
      </c>
    </row>
    <row r="8" spans="1:6" x14ac:dyDescent="0.3">
      <c r="A8" s="5" t="s">
        <v>2194</v>
      </c>
      <c r="B8" s="7">
        <v>0.51540297163439897</v>
      </c>
      <c r="E8" s="1" t="s">
        <v>21</v>
      </c>
      <c r="F8" s="8"/>
    </row>
    <row r="9" spans="1:6" x14ac:dyDescent="0.3">
      <c r="A9" s="5" t="s">
        <v>2195</v>
      </c>
      <c r="B9" s="7">
        <v>0.29077822780624896</v>
      </c>
      <c r="E9" s="5" t="s">
        <v>26</v>
      </c>
      <c r="F9" s="8">
        <v>1.3519736842105263</v>
      </c>
    </row>
    <row r="10" spans="1:6" x14ac:dyDescent="0.3">
      <c r="A10" s="5" t="s">
        <v>2196</v>
      </c>
      <c r="B10" s="7">
        <v>0.16899131464666403</v>
      </c>
      <c r="E10" s="5" t="s">
        <v>13</v>
      </c>
      <c r="F10" s="8">
        <v>1.435483870967742</v>
      </c>
    </row>
    <row r="11" spans="1:6" x14ac:dyDescent="0.3">
      <c r="A11" s="5" t="s">
        <v>2197</v>
      </c>
      <c r="B11" s="7">
        <v>0.10126962560386472</v>
      </c>
      <c r="E11" s="5" t="s">
        <v>20</v>
      </c>
      <c r="F11" s="8">
        <v>1.4705882352941178</v>
      </c>
    </row>
    <row r="12" spans="1:6" x14ac:dyDescent="0.3">
      <c r="A12" s="1" t="s">
        <v>20</v>
      </c>
      <c r="B12" s="4"/>
      <c r="E12" s="1" t="s">
        <v>32</v>
      </c>
      <c r="F12" s="8"/>
    </row>
    <row r="13" spans="1:6" x14ac:dyDescent="0.3">
      <c r="A13" s="5" t="s">
        <v>2193</v>
      </c>
      <c r="B13" s="7">
        <v>1.4331798245614034</v>
      </c>
      <c r="E13" s="5" t="s">
        <v>26</v>
      </c>
      <c r="F13" s="8">
        <v>1.3942307692307692</v>
      </c>
    </row>
    <row r="14" spans="1:6" x14ac:dyDescent="0.3">
      <c r="A14" s="5" t="s">
        <v>2194</v>
      </c>
      <c r="B14" s="7">
        <v>0.70108490566037729</v>
      </c>
      <c r="E14" s="5" t="s">
        <v>13</v>
      </c>
      <c r="F14" s="8">
        <v>1.4833333333333334</v>
      </c>
    </row>
    <row r="15" spans="1:6" x14ac:dyDescent="0.3">
      <c r="A15" s="5" t="s">
        <v>2195</v>
      </c>
      <c r="B15" s="7">
        <v>0.30589952656496577</v>
      </c>
      <c r="E15" s="5" t="s">
        <v>20</v>
      </c>
      <c r="F15" s="8">
        <v>1.3571428571428572</v>
      </c>
    </row>
    <row r="16" spans="1:6" x14ac:dyDescent="0.3">
      <c r="A16" s="5" t="s">
        <v>2196</v>
      </c>
      <c r="B16" s="7">
        <v>0.19588353413654619</v>
      </c>
      <c r="E16" s="1" t="s">
        <v>27</v>
      </c>
      <c r="F16" s="8"/>
    </row>
    <row r="17" spans="1:6" x14ac:dyDescent="0.3">
      <c r="A17" s="5" t="s">
        <v>2197</v>
      </c>
      <c r="B17" s="7">
        <v>0.16128293241695305</v>
      </c>
      <c r="E17" s="5" t="s">
        <v>26</v>
      </c>
      <c r="F17" s="8">
        <v>4.1550632911392409</v>
      </c>
    </row>
    <row r="18" spans="1:6" x14ac:dyDescent="0.3">
      <c r="A18" s="1" t="s">
        <v>13</v>
      </c>
      <c r="B18" s="4"/>
      <c r="E18" s="5" t="s">
        <v>13</v>
      </c>
      <c r="F18" s="8">
        <v>3.918032786885246</v>
      </c>
    </row>
    <row r="19" spans="1:6" x14ac:dyDescent="0.3">
      <c r="A19" s="5" t="s">
        <v>2191</v>
      </c>
      <c r="B19" s="7">
        <v>2.0300505651397978</v>
      </c>
      <c r="E19" s="5" t="s">
        <v>20</v>
      </c>
      <c r="F19" s="8">
        <v>3.6279069767441858</v>
      </c>
    </row>
    <row r="20" spans="1:6" x14ac:dyDescent="0.3">
      <c r="A20" s="5" t="s">
        <v>2192</v>
      </c>
      <c r="B20" s="7">
        <v>1.6593195718654434</v>
      </c>
      <c r="E20" s="1" t="s">
        <v>37</v>
      </c>
      <c r="F20" s="8"/>
    </row>
    <row r="21" spans="1:6" x14ac:dyDescent="0.3">
      <c r="A21" s="1" t="s">
        <v>2166</v>
      </c>
      <c r="B21" s="7">
        <v>0.52280544317763888</v>
      </c>
      <c r="E21" s="5" t="s">
        <v>26</v>
      </c>
      <c r="F21" s="8">
        <v>1.4580838323353293</v>
      </c>
    </row>
    <row r="22" spans="1:6" x14ac:dyDescent="0.3">
      <c r="E22" s="5" t="s">
        <v>13</v>
      </c>
      <c r="F22" s="8">
        <v>1.2857142857142858</v>
      </c>
    </row>
    <row r="23" spans="1:6" x14ac:dyDescent="0.3">
      <c r="E23" s="5" t="s">
        <v>20</v>
      </c>
      <c r="F23" s="8">
        <v>1.5636363636363637</v>
      </c>
    </row>
    <row r="24" spans="1:6" x14ac:dyDescent="0.3">
      <c r="E24" s="1" t="s">
        <v>2166</v>
      </c>
      <c r="F24" s="8">
        <v>1.9242916860195076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78B9-C2B7-4FAA-A5E7-935A5BF15935}">
  <dimension ref="B3:I22"/>
  <sheetViews>
    <sheetView workbookViewId="0">
      <selection activeCell="B3" sqref="B3"/>
    </sheetView>
  </sheetViews>
  <sheetFormatPr defaultRowHeight="14.4" x14ac:dyDescent="0.3"/>
  <cols>
    <col min="2" max="2" width="15.33203125" bestFit="1" customWidth="1"/>
    <col min="3" max="5" width="15.21875" bestFit="1" customWidth="1"/>
    <col min="6" max="6" width="15.5546875" bestFit="1" customWidth="1"/>
    <col min="7" max="8" width="10.5546875" bestFit="1" customWidth="1"/>
    <col min="9" max="9" width="10.77734375" bestFit="1" customWidth="1"/>
    <col min="10" max="10" width="12.109375" bestFit="1" customWidth="1"/>
    <col min="11" max="52" width="15.5546875" bestFit="1" customWidth="1"/>
    <col min="53" max="53" width="10.77734375" bestFit="1" customWidth="1"/>
    <col min="54" max="1422" width="15.5546875" bestFit="1" customWidth="1"/>
    <col min="1423" max="1423" width="10.77734375" bestFit="1" customWidth="1"/>
  </cols>
  <sheetData>
    <row r="3" spans="2:9" x14ac:dyDescent="0.3">
      <c r="B3" s="3" t="s">
        <v>2165</v>
      </c>
      <c r="C3" t="s">
        <v>2164</v>
      </c>
      <c r="E3" s="3" t="s">
        <v>2164</v>
      </c>
      <c r="F3" s="3" t="s">
        <v>2170</v>
      </c>
    </row>
    <row r="4" spans="2:9" x14ac:dyDescent="0.3">
      <c r="B4" s="1" t="s">
        <v>2169</v>
      </c>
      <c r="C4" s="4"/>
      <c r="E4" s="3" t="s">
        <v>2165</v>
      </c>
      <c r="F4" t="s">
        <v>2167</v>
      </c>
      <c r="G4" t="s">
        <v>2168</v>
      </c>
      <c r="H4" t="s">
        <v>2169</v>
      </c>
      <c r="I4" t="s">
        <v>2166</v>
      </c>
    </row>
    <row r="5" spans="2:9" x14ac:dyDescent="0.3">
      <c r="B5" s="5" t="s">
        <v>9</v>
      </c>
      <c r="C5" s="2">
        <v>1092833.6100000001</v>
      </c>
      <c r="E5" s="1" t="s">
        <v>2171</v>
      </c>
      <c r="F5" s="4"/>
      <c r="G5" s="4"/>
      <c r="H5" s="4"/>
      <c r="I5" s="4"/>
    </row>
    <row r="6" spans="2:9" x14ac:dyDescent="0.3">
      <c r="B6" s="5" t="s">
        <v>16</v>
      </c>
      <c r="C6" s="2">
        <v>399725.82</v>
      </c>
      <c r="E6" s="5" t="s">
        <v>2175</v>
      </c>
      <c r="F6" s="4"/>
      <c r="G6" s="4"/>
      <c r="H6" s="4"/>
      <c r="I6" s="4"/>
    </row>
    <row r="7" spans="2:9" x14ac:dyDescent="0.3">
      <c r="B7" s="5" t="s">
        <v>121</v>
      </c>
      <c r="C7" s="2">
        <v>36111.39</v>
      </c>
      <c r="E7" s="6" t="s">
        <v>2179</v>
      </c>
      <c r="F7" s="2">
        <v>173710.79</v>
      </c>
      <c r="G7" s="2">
        <v>137034.98000000001</v>
      </c>
      <c r="H7" s="2">
        <v>192733.68</v>
      </c>
      <c r="I7" s="2">
        <v>503479.45</v>
      </c>
    </row>
    <row r="8" spans="2:9" x14ac:dyDescent="0.3">
      <c r="B8" s="5" t="s">
        <v>220</v>
      </c>
      <c r="C8" s="2">
        <v>14309.02</v>
      </c>
      <c r="E8" s="6" t="s">
        <v>2180</v>
      </c>
      <c r="F8" s="2">
        <v>85573.75</v>
      </c>
      <c r="G8" s="2">
        <v>73896.820000000007</v>
      </c>
      <c r="H8" s="2">
        <v>170978.41</v>
      </c>
      <c r="I8" s="2">
        <v>330448.98</v>
      </c>
    </row>
    <row r="9" spans="2:9" x14ac:dyDescent="0.3">
      <c r="B9" s="1" t="s">
        <v>2167</v>
      </c>
      <c r="C9" s="4"/>
      <c r="E9" s="6" t="s">
        <v>2181</v>
      </c>
      <c r="F9" s="2">
        <v>125544.17</v>
      </c>
      <c r="G9" s="2">
        <v>94229.33</v>
      </c>
      <c r="H9" s="2">
        <v>182289.18</v>
      </c>
      <c r="I9" s="2">
        <v>402062.68</v>
      </c>
    </row>
    <row r="10" spans="2:9" x14ac:dyDescent="0.3">
      <c r="B10" s="5" t="s">
        <v>9</v>
      </c>
      <c r="C10" s="2">
        <v>1014267.77</v>
      </c>
      <c r="E10" s="5" t="s">
        <v>2176</v>
      </c>
      <c r="F10" s="4"/>
      <c r="G10" s="4"/>
      <c r="H10" s="4"/>
      <c r="I10" s="4"/>
    </row>
    <row r="11" spans="2:9" x14ac:dyDescent="0.3">
      <c r="B11" s="5" t="s">
        <v>16</v>
      </c>
      <c r="C11" s="2">
        <v>309007.46999999997</v>
      </c>
      <c r="E11" s="6" t="s">
        <v>2182</v>
      </c>
      <c r="F11" s="2">
        <v>115567.08</v>
      </c>
      <c r="G11" s="2">
        <v>176001.72</v>
      </c>
      <c r="H11" s="2">
        <v>93606.35</v>
      </c>
      <c r="I11" s="2">
        <v>385175.15</v>
      </c>
    </row>
    <row r="12" spans="2:9" x14ac:dyDescent="0.3">
      <c r="B12" s="5" t="s">
        <v>121</v>
      </c>
      <c r="C12" s="2">
        <v>33258.44</v>
      </c>
      <c r="E12" s="6" t="s">
        <v>2183</v>
      </c>
      <c r="F12" s="2">
        <v>88189.53</v>
      </c>
      <c r="G12" s="2">
        <v>77043.63</v>
      </c>
      <c r="H12" s="2">
        <v>63636.42</v>
      </c>
      <c r="I12" s="2">
        <v>228869.58</v>
      </c>
    </row>
    <row r="13" spans="2:9" x14ac:dyDescent="0.3">
      <c r="B13" s="5" t="s">
        <v>220</v>
      </c>
      <c r="C13" s="2">
        <v>16851.12</v>
      </c>
      <c r="E13" s="6" t="s">
        <v>2184</v>
      </c>
      <c r="F13" s="2">
        <v>76009.62</v>
      </c>
      <c r="G13" s="2">
        <v>77960.740000000005</v>
      </c>
      <c r="H13" s="2">
        <v>102011.05</v>
      </c>
      <c r="I13" s="2">
        <v>255981.41</v>
      </c>
    </row>
    <row r="14" spans="2:9" x14ac:dyDescent="0.3">
      <c r="B14" s="1" t="s">
        <v>2168</v>
      </c>
      <c r="C14" s="4"/>
      <c r="E14" s="5" t="s">
        <v>2177</v>
      </c>
      <c r="F14" s="4"/>
      <c r="G14" s="4"/>
      <c r="H14" s="4"/>
      <c r="I14" s="4"/>
    </row>
    <row r="15" spans="2:9" x14ac:dyDescent="0.3">
      <c r="B15" s="5" t="s">
        <v>9</v>
      </c>
      <c r="C15" s="2">
        <v>876881.99</v>
      </c>
      <c r="E15" s="6" t="s">
        <v>2185</v>
      </c>
      <c r="F15" s="2">
        <v>140824.42000000001</v>
      </c>
      <c r="G15" s="2">
        <v>104374.59</v>
      </c>
      <c r="H15" s="2">
        <v>132944.57999999999</v>
      </c>
      <c r="I15" s="2">
        <v>378143.59</v>
      </c>
    </row>
    <row r="16" spans="2:9" x14ac:dyDescent="0.3">
      <c r="B16" s="5" t="s">
        <v>16</v>
      </c>
      <c r="C16" s="2">
        <v>299657.06</v>
      </c>
      <c r="E16" s="6" t="s">
        <v>2186</v>
      </c>
      <c r="F16" s="2">
        <v>106488.31</v>
      </c>
      <c r="G16" s="2">
        <v>109806.11</v>
      </c>
      <c r="H16" s="2">
        <v>116351.02</v>
      </c>
      <c r="I16" s="2">
        <v>332645.44</v>
      </c>
    </row>
    <row r="17" spans="2:9" x14ac:dyDescent="0.3">
      <c r="B17" s="5" t="s">
        <v>121</v>
      </c>
      <c r="C17" s="2">
        <v>42851.67</v>
      </c>
      <c r="E17" s="6" t="s">
        <v>2187</v>
      </c>
      <c r="F17" s="2">
        <v>88444.05</v>
      </c>
      <c r="G17" s="2">
        <v>112121.18</v>
      </c>
      <c r="H17" s="2">
        <v>124025.74</v>
      </c>
      <c r="I17" s="2">
        <v>324590.96999999997</v>
      </c>
    </row>
    <row r="18" spans="2:9" x14ac:dyDescent="0.3">
      <c r="B18" s="5" t="s">
        <v>220</v>
      </c>
      <c r="C18" s="2">
        <v>12850.83</v>
      </c>
      <c r="E18" s="5" t="s">
        <v>2178</v>
      </c>
      <c r="F18" s="4"/>
      <c r="G18" s="4"/>
      <c r="H18" s="4"/>
      <c r="I18" s="4"/>
    </row>
    <row r="19" spans="2:9" x14ac:dyDescent="0.3">
      <c r="B19" s="1" t="s">
        <v>2166</v>
      </c>
      <c r="C19" s="2">
        <v>4148606.19</v>
      </c>
      <c r="E19" s="6" t="s">
        <v>2188</v>
      </c>
      <c r="F19" s="2">
        <v>109380.92</v>
      </c>
      <c r="G19" s="2">
        <v>108327.39</v>
      </c>
      <c r="H19" s="2">
        <v>137470.12</v>
      </c>
      <c r="I19" s="2">
        <v>355178.43</v>
      </c>
    </row>
    <row r="20" spans="2:9" x14ac:dyDescent="0.3">
      <c r="E20" s="6" t="s">
        <v>2189</v>
      </c>
      <c r="F20" s="2">
        <v>77375.02</v>
      </c>
      <c r="G20" s="2">
        <v>68977.649999999994</v>
      </c>
      <c r="H20" s="2">
        <v>98989.69</v>
      </c>
      <c r="I20" s="2">
        <v>245342.36</v>
      </c>
    </row>
    <row r="21" spans="2:9" x14ac:dyDescent="0.3">
      <c r="E21" s="6" t="s">
        <v>2190</v>
      </c>
      <c r="F21" s="2">
        <v>186277.14</v>
      </c>
      <c r="G21" s="2">
        <v>92467.41</v>
      </c>
      <c r="H21" s="2">
        <v>127943.6</v>
      </c>
      <c r="I21" s="2">
        <v>406688.15</v>
      </c>
    </row>
    <row r="22" spans="2:9" x14ac:dyDescent="0.3">
      <c r="E22" s="1" t="s">
        <v>2166</v>
      </c>
      <c r="F22" s="2">
        <v>1373384.8</v>
      </c>
      <c r="G22" s="2">
        <v>1232241.55</v>
      </c>
      <c r="H22" s="2">
        <v>1542979.84</v>
      </c>
      <c r="I22" s="2">
        <v>4148606.19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9E95-71BF-4336-8280-F9D3FD6205FB}">
  <dimension ref="A1:L1264"/>
  <sheetViews>
    <sheetView tabSelected="1" workbookViewId="0"/>
  </sheetViews>
  <sheetFormatPr defaultRowHeight="14.4" x14ac:dyDescent="0.3"/>
  <cols>
    <col min="1" max="1" width="8.21875" bestFit="1" customWidth="1"/>
    <col min="2" max="2" width="11.33203125" bestFit="1" customWidth="1"/>
    <col min="4" max="4" width="11.33203125" bestFit="1" customWidth="1"/>
    <col min="5" max="5" width="12.33203125" bestFit="1" customWidth="1"/>
    <col min="6" max="6" width="14" bestFit="1" customWidth="1"/>
    <col min="8" max="8" width="12.44140625" bestFit="1" customWidth="1"/>
    <col min="9" max="9" width="11.88671875" bestFit="1" customWidth="1"/>
    <col min="11" max="11" width="14.5546875" bestFit="1" customWidth="1"/>
    <col min="12" max="12" width="11.88671875" bestFit="1" customWidth="1"/>
  </cols>
  <sheetData>
    <row r="1" spans="1:12" x14ac:dyDescent="0.3">
      <c r="A1" t="s">
        <v>0</v>
      </c>
      <c r="B1" t="s">
        <v>1</v>
      </c>
      <c r="D1" t="s">
        <v>2</v>
      </c>
      <c r="E1" t="s">
        <v>3</v>
      </c>
      <c r="F1" t="s">
        <v>4</v>
      </c>
      <c r="H1" t="s">
        <v>5</v>
      </c>
      <c r="I1" t="s">
        <v>6</v>
      </c>
      <c r="K1" t="s">
        <v>7</v>
      </c>
      <c r="L1" t="s">
        <v>6</v>
      </c>
    </row>
    <row r="2" spans="1:12" x14ac:dyDescent="0.3">
      <c r="A2" t="s">
        <v>8</v>
      </c>
      <c r="B2" s="1" t="s">
        <v>9</v>
      </c>
      <c r="D2" t="s">
        <v>10</v>
      </c>
      <c r="E2" t="s">
        <v>11</v>
      </c>
      <c r="F2" t="s">
        <v>12</v>
      </c>
      <c r="H2" s="1" t="s">
        <v>13</v>
      </c>
      <c r="I2">
        <v>1</v>
      </c>
      <c r="K2" t="s">
        <v>14</v>
      </c>
      <c r="L2">
        <v>1</v>
      </c>
    </row>
    <row r="3" spans="1:12" x14ac:dyDescent="0.3">
      <c r="A3" t="s">
        <v>15</v>
      </c>
      <c r="B3" s="1" t="s">
        <v>16</v>
      </c>
      <c r="D3" t="s">
        <v>17</v>
      </c>
      <c r="E3" t="s">
        <v>18</v>
      </c>
      <c r="F3" t="s">
        <v>19</v>
      </c>
      <c r="H3" s="1" t="s">
        <v>20</v>
      </c>
      <c r="I3">
        <v>3</v>
      </c>
      <c r="K3" t="s">
        <v>21</v>
      </c>
      <c r="L3">
        <v>2</v>
      </c>
    </row>
    <row r="4" spans="1:12" x14ac:dyDescent="0.3">
      <c r="A4" t="s">
        <v>22</v>
      </c>
      <c r="B4" s="1" t="s">
        <v>9</v>
      </c>
      <c r="D4" t="s">
        <v>23</v>
      </c>
      <c r="E4" t="s">
        <v>24</v>
      </c>
      <c r="F4" t="s">
        <v>25</v>
      </c>
      <c r="H4" s="1" t="s">
        <v>26</v>
      </c>
      <c r="I4">
        <v>2</v>
      </c>
      <c r="K4" t="s">
        <v>27</v>
      </c>
      <c r="L4">
        <v>4</v>
      </c>
    </row>
    <row r="5" spans="1:12" x14ac:dyDescent="0.3">
      <c r="A5" t="s">
        <v>28</v>
      </c>
      <c r="B5" s="1" t="s">
        <v>9</v>
      </c>
      <c r="D5" t="s">
        <v>29</v>
      </c>
      <c r="E5" t="s">
        <v>30</v>
      </c>
      <c r="F5" t="s">
        <v>31</v>
      </c>
      <c r="K5" t="s">
        <v>32</v>
      </c>
      <c r="L5">
        <v>3</v>
      </c>
    </row>
    <row r="6" spans="1:12" x14ac:dyDescent="0.3">
      <c r="A6" t="s">
        <v>33</v>
      </c>
      <c r="B6" s="1" t="s">
        <v>16</v>
      </c>
      <c r="D6" t="s">
        <v>34</v>
      </c>
      <c r="E6" t="s">
        <v>35</v>
      </c>
      <c r="F6" t="s">
        <v>36</v>
      </c>
      <c r="K6" t="s">
        <v>37</v>
      </c>
      <c r="L6">
        <v>5</v>
      </c>
    </row>
    <row r="7" spans="1:12" x14ac:dyDescent="0.3">
      <c r="A7" t="s">
        <v>38</v>
      </c>
      <c r="B7" s="1" t="s">
        <v>9</v>
      </c>
      <c r="D7" t="s">
        <v>39</v>
      </c>
      <c r="E7" t="s">
        <v>40</v>
      </c>
      <c r="F7" t="s">
        <v>41</v>
      </c>
    </row>
    <row r="8" spans="1:12" x14ac:dyDescent="0.3">
      <c r="A8" t="s">
        <v>42</v>
      </c>
      <c r="B8" s="1" t="s">
        <v>16</v>
      </c>
      <c r="D8" t="s">
        <v>43</v>
      </c>
      <c r="E8" t="s">
        <v>44</v>
      </c>
      <c r="F8" t="s">
        <v>45</v>
      </c>
    </row>
    <row r="9" spans="1:12" x14ac:dyDescent="0.3">
      <c r="A9" t="s">
        <v>46</v>
      </c>
      <c r="B9" s="1" t="s">
        <v>9</v>
      </c>
      <c r="D9" t="s">
        <v>47</v>
      </c>
      <c r="E9" t="s">
        <v>48</v>
      </c>
      <c r="F9" t="s">
        <v>49</v>
      </c>
    </row>
    <row r="10" spans="1:12" x14ac:dyDescent="0.3">
      <c r="A10" t="s">
        <v>50</v>
      </c>
      <c r="B10" s="1" t="s">
        <v>9</v>
      </c>
      <c r="D10" t="s">
        <v>51</v>
      </c>
      <c r="E10" t="s">
        <v>30</v>
      </c>
      <c r="F10" t="s">
        <v>31</v>
      </c>
    </row>
    <row r="11" spans="1:12" x14ac:dyDescent="0.3">
      <c r="A11" t="s">
        <v>52</v>
      </c>
      <c r="B11" s="1" t="s">
        <v>16</v>
      </c>
      <c r="D11" t="s">
        <v>53</v>
      </c>
      <c r="E11" t="s">
        <v>35</v>
      </c>
      <c r="F11" t="s">
        <v>36</v>
      </c>
    </row>
    <row r="12" spans="1:12" x14ac:dyDescent="0.3">
      <c r="A12" t="s">
        <v>54</v>
      </c>
      <c r="B12" s="1" t="s">
        <v>9</v>
      </c>
      <c r="D12" t="s">
        <v>55</v>
      </c>
      <c r="E12" t="s">
        <v>56</v>
      </c>
      <c r="F12" t="s">
        <v>57</v>
      </c>
    </row>
    <row r="13" spans="1:12" x14ac:dyDescent="0.3">
      <c r="A13" t="s">
        <v>58</v>
      </c>
      <c r="B13" s="1" t="s">
        <v>16</v>
      </c>
      <c r="D13" t="s">
        <v>59</v>
      </c>
      <c r="E13" t="s">
        <v>60</v>
      </c>
      <c r="F13" t="s">
        <v>61</v>
      </c>
    </row>
    <row r="14" spans="1:12" x14ac:dyDescent="0.3">
      <c r="A14" t="s">
        <v>62</v>
      </c>
      <c r="B14" s="1" t="s">
        <v>16</v>
      </c>
      <c r="D14" t="s">
        <v>63</v>
      </c>
      <c r="E14" t="s">
        <v>56</v>
      </c>
      <c r="F14" t="s">
        <v>57</v>
      </c>
    </row>
    <row r="15" spans="1:12" x14ac:dyDescent="0.3">
      <c r="A15" t="s">
        <v>64</v>
      </c>
      <c r="B15" s="1" t="s">
        <v>16</v>
      </c>
      <c r="D15" t="s">
        <v>65</v>
      </c>
      <c r="E15" t="s">
        <v>66</v>
      </c>
      <c r="F15" t="s">
        <v>67</v>
      </c>
    </row>
    <row r="16" spans="1:12" x14ac:dyDescent="0.3">
      <c r="A16" t="s">
        <v>68</v>
      </c>
      <c r="B16" s="1" t="s">
        <v>16</v>
      </c>
      <c r="D16" t="s">
        <v>69</v>
      </c>
      <c r="E16" t="s">
        <v>56</v>
      </c>
      <c r="F16" t="s">
        <v>57</v>
      </c>
    </row>
    <row r="17" spans="1:6" x14ac:dyDescent="0.3">
      <c r="A17" t="s">
        <v>70</v>
      </c>
      <c r="B17" s="1" t="s">
        <v>16</v>
      </c>
      <c r="D17" t="s">
        <v>71</v>
      </c>
      <c r="E17" t="s">
        <v>72</v>
      </c>
      <c r="F17" t="s">
        <v>73</v>
      </c>
    </row>
    <row r="18" spans="1:6" x14ac:dyDescent="0.3">
      <c r="A18" t="s">
        <v>74</v>
      </c>
      <c r="B18" s="1" t="s">
        <v>16</v>
      </c>
      <c r="D18" t="s">
        <v>75</v>
      </c>
      <c r="E18" t="s">
        <v>76</v>
      </c>
      <c r="F18" t="s">
        <v>77</v>
      </c>
    </row>
    <row r="19" spans="1:6" x14ac:dyDescent="0.3">
      <c r="A19" t="s">
        <v>78</v>
      </c>
      <c r="B19" s="1" t="s">
        <v>9</v>
      </c>
      <c r="D19" t="s">
        <v>79</v>
      </c>
      <c r="E19" t="s">
        <v>80</v>
      </c>
      <c r="F19" t="s">
        <v>81</v>
      </c>
    </row>
    <row r="20" spans="1:6" x14ac:dyDescent="0.3">
      <c r="A20" t="s">
        <v>82</v>
      </c>
      <c r="B20" s="1" t="s">
        <v>16</v>
      </c>
      <c r="D20" t="s">
        <v>83</v>
      </c>
      <c r="E20" t="s">
        <v>84</v>
      </c>
      <c r="F20" t="s">
        <v>85</v>
      </c>
    </row>
    <row r="21" spans="1:6" x14ac:dyDescent="0.3">
      <c r="A21" t="s">
        <v>86</v>
      </c>
      <c r="B21" s="1" t="s">
        <v>16</v>
      </c>
      <c r="D21" t="s">
        <v>87</v>
      </c>
      <c r="E21" t="s">
        <v>88</v>
      </c>
      <c r="F21" t="s">
        <v>89</v>
      </c>
    </row>
    <row r="22" spans="1:6" x14ac:dyDescent="0.3">
      <c r="A22" t="s">
        <v>90</v>
      </c>
      <c r="B22" s="1" t="s">
        <v>16</v>
      </c>
      <c r="D22" t="s">
        <v>91</v>
      </c>
      <c r="E22" t="s">
        <v>92</v>
      </c>
      <c r="F22" t="s">
        <v>93</v>
      </c>
    </row>
    <row r="23" spans="1:6" x14ac:dyDescent="0.3">
      <c r="A23" t="s">
        <v>94</v>
      </c>
      <c r="B23" s="1" t="s">
        <v>9</v>
      </c>
      <c r="D23" t="s">
        <v>95</v>
      </c>
      <c r="E23" t="s">
        <v>96</v>
      </c>
      <c r="F23" t="s">
        <v>97</v>
      </c>
    </row>
    <row r="24" spans="1:6" x14ac:dyDescent="0.3">
      <c r="A24" t="s">
        <v>98</v>
      </c>
      <c r="B24" s="1" t="s">
        <v>16</v>
      </c>
      <c r="D24" t="s">
        <v>99</v>
      </c>
      <c r="E24" t="s">
        <v>60</v>
      </c>
      <c r="F24" t="s">
        <v>61</v>
      </c>
    </row>
    <row r="25" spans="1:6" x14ac:dyDescent="0.3">
      <c r="A25" t="s">
        <v>100</v>
      </c>
      <c r="B25" s="1" t="s">
        <v>9</v>
      </c>
      <c r="D25" t="s">
        <v>101</v>
      </c>
      <c r="E25" t="s">
        <v>102</v>
      </c>
      <c r="F25" t="s">
        <v>103</v>
      </c>
    </row>
    <row r="26" spans="1:6" x14ac:dyDescent="0.3">
      <c r="A26" t="s">
        <v>104</v>
      </c>
      <c r="B26" s="1" t="s">
        <v>16</v>
      </c>
      <c r="D26" t="s">
        <v>105</v>
      </c>
      <c r="E26" t="s">
        <v>106</v>
      </c>
      <c r="F26" t="s">
        <v>107</v>
      </c>
    </row>
    <row r="27" spans="1:6" x14ac:dyDescent="0.3">
      <c r="A27" t="s">
        <v>108</v>
      </c>
      <c r="B27" s="1" t="s">
        <v>16</v>
      </c>
      <c r="D27" t="s">
        <v>109</v>
      </c>
      <c r="E27" t="s">
        <v>110</v>
      </c>
      <c r="F27" t="s">
        <v>111</v>
      </c>
    </row>
    <row r="28" spans="1:6" x14ac:dyDescent="0.3">
      <c r="A28" t="s">
        <v>112</v>
      </c>
      <c r="B28" s="1" t="s">
        <v>16</v>
      </c>
      <c r="D28" t="s">
        <v>113</v>
      </c>
      <c r="E28" t="s">
        <v>114</v>
      </c>
      <c r="F28" t="s">
        <v>115</v>
      </c>
    </row>
    <row r="29" spans="1:6" x14ac:dyDescent="0.3">
      <c r="A29" t="s">
        <v>116</v>
      </c>
      <c r="B29" s="1" t="s">
        <v>16</v>
      </c>
      <c r="D29" t="s">
        <v>117</v>
      </c>
      <c r="E29" t="s">
        <v>118</v>
      </c>
      <c r="F29" t="s">
        <v>119</v>
      </c>
    </row>
    <row r="30" spans="1:6" x14ac:dyDescent="0.3">
      <c r="A30" t="s">
        <v>120</v>
      </c>
      <c r="B30" s="1" t="s">
        <v>121</v>
      </c>
      <c r="D30" t="s">
        <v>122</v>
      </c>
      <c r="E30" t="s">
        <v>30</v>
      </c>
      <c r="F30" t="s">
        <v>31</v>
      </c>
    </row>
    <row r="31" spans="1:6" x14ac:dyDescent="0.3">
      <c r="A31" t="s">
        <v>123</v>
      </c>
      <c r="B31" s="1" t="s">
        <v>9</v>
      </c>
      <c r="D31" t="s">
        <v>124</v>
      </c>
      <c r="E31" t="s">
        <v>125</v>
      </c>
      <c r="F31" t="s">
        <v>126</v>
      </c>
    </row>
    <row r="32" spans="1:6" x14ac:dyDescent="0.3">
      <c r="A32" t="s">
        <v>127</v>
      </c>
      <c r="B32" s="1" t="s">
        <v>16</v>
      </c>
      <c r="D32" t="s">
        <v>128</v>
      </c>
      <c r="E32" t="s">
        <v>60</v>
      </c>
      <c r="F32" t="s">
        <v>61</v>
      </c>
    </row>
    <row r="33" spans="1:6" x14ac:dyDescent="0.3">
      <c r="A33" t="s">
        <v>129</v>
      </c>
      <c r="B33" s="1" t="s">
        <v>16</v>
      </c>
      <c r="D33" t="s">
        <v>130</v>
      </c>
      <c r="E33" t="s">
        <v>131</v>
      </c>
      <c r="F33" t="s">
        <v>132</v>
      </c>
    </row>
    <row r="34" spans="1:6" x14ac:dyDescent="0.3">
      <c r="A34" t="s">
        <v>133</v>
      </c>
      <c r="B34" s="1" t="s">
        <v>16</v>
      </c>
      <c r="D34" t="s">
        <v>134</v>
      </c>
      <c r="E34" t="s">
        <v>80</v>
      </c>
      <c r="F34" t="s">
        <v>81</v>
      </c>
    </row>
    <row r="35" spans="1:6" x14ac:dyDescent="0.3">
      <c r="A35" t="s">
        <v>135</v>
      </c>
      <c r="B35" s="1" t="s">
        <v>16</v>
      </c>
      <c r="D35" t="s">
        <v>136</v>
      </c>
      <c r="E35" t="s">
        <v>96</v>
      </c>
      <c r="F35" t="s">
        <v>97</v>
      </c>
    </row>
    <row r="36" spans="1:6" x14ac:dyDescent="0.3">
      <c r="A36" t="s">
        <v>137</v>
      </c>
      <c r="B36" s="1" t="s">
        <v>9</v>
      </c>
      <c r="D36" t="s">
        <v>138</v>
      </c>
      <c r="E36" t="s">
        <v>66</v>
      </c>
      <c r="F36" t="s">
        <v>67</v>
      </c>
    </row>
    <row r="37" spans="1:6" x14ac:dyDescent="0.3">
      <c r="A37" t="s">
        <v>139</v>
      </c>
      <c r="B37" s="1" t="s">
        <v>16</v>
      </c>
      <c r="D37" t="s">
        <v>140</v>
      </c>
      <c r="E37" t="s">
        <v>80</v>
      </c>
      <c r="F37" t="s">
        <v>81</v>
      </c>
    </row>
    <row r="38" spans="1:6" x14ac:dyDescent="0.3">
      <c r="A38" t="s">
        <v>141</v>
      </c>
      <c r="B38" s="1" t="s">
        <v>9</v>
      </c>
      <c r="D38" t="s">
        <v>142</v>
      </c>
      <c r="E38" t="s">
        <v>102</v>
      </c>
      <c r="F38" t="s">
        <v>103</v>
      </c>
    </row>
    <row r="39" spans="1:6" x14ac:dyDescent="0.3">
      <c r="A39" t="s">
        <v>143</v>
      </c>
      <c r="B39" s="1" t="s">
        <v>16</v>
      </c>
      <c r="D39" t="s">
        <v>144</v>
      </c>
      <c r="E39" t="s">
        <v>24</v>
      </c>
      <c r="F39" t="s">
        <v>25</v>
      </c>
    </row>
    <row r="40" spans="1:6" x14ac:dyDescent="0.3">
      <c r="A40" t="s">
        <v>145</v>
      </c>
      <c r="B40" s="1" t="s">
        <v>9</v>
      </c>
      <c r="D40" t="s">
        <v>146</v>
      </c>
      <c r="E40" t="s">
        <v>147</v>
      </c>
      <c r="F40" t="s">
        <v>148</v>
      </c>
    </row>
    <row r="41" spans="1:6" x14ac:dyDescent="0.3">
      <c r="A41" t="s">
        <v>149</v>
      </c>
      <c r="B41" s="1" t="s">
        <v>9</v>
      </c>
      <c r="D41" t="s">
        <v>150</v>
      </c>
      <c r="E41" t="s">
        <v>151</v>
      </c>
      <c r="F41" t="s">
        <v>152</v>
      </c>
    </row>
    <row r="42" spans="1:6" x14ac:dyDescent="0.3">
      <c r="A42" t="s">
        <v>153</v>
      </c>
      <c r="B42" s="1" t="s">
        <v>9</v>
      </c>
      <c r="D42" t="s">
        <v>154</v>
      </c>
      <c r="E42" t="s">
        <v>11</v>
      </c>
      <c r="F42" t="s">
        <v>12</v>
      </c>
    </row>
    <row r="43" spans="1:6" x14ac:dyDescent="0.3">
      <c r="A43" t="s">
        <v>155</v>
      </c>
      <c r="B43" s="1" t="s">
        <v>9</v>
      </c>
      <c r="D43" t="s">
        <v>156</v>
      </c>
      <c r="E43" t="s">
        <v>157</v>
      </c>
      <c r="F43" t="s">
        <v>158</v>
      </c>
    </row>
    <row r="44" spans="1:6" x14ac:dyDescent="0.3">
      <c r="A44" t="s">
        <v>159</v>
      </c>
      <c r="B44" s="1" t="s">
        <v>9</v>
      </c>
      <c r="D44" t="s">
        <v>160</v>
      </c>
      <c r="E44" t="s">
        <v>106</v>
      </c>
      <c r="F44" t="s">
        <v>107</v>
      </c>
    </row>
    <row r="45" spans="1:6" x14ac:dyDescent="0.3">
      <c r="A45" t="s">
        <v>161</v>
      </c>
      <c r="B45" s="1" t="s">
        <v>9</v>
      </c>
      <c r="D45" t="s">
        <v>162</v>
      </c>
      <c r="E45" t="s">
        <v>163</v>
      </c>
      <c r="F45" t="s">
        <v>164</v>
      </c>
    </row>
    <row r="46" spans="1:6" x14ac:dyDescent="0.3">
      <c r="A46" t="s">
        <v>165</v>
      </c>
      <c r="B46" s="1" t="s">
        <v>9</v>
      </c>
      <c r="D46" t="s">
        <v>166</v>
      </c>
      <c r="E46" t="s">
        <v>11</v>
      </c>
      <c r="F46" t="s">
        <v>12</v>
      </c>
    </row>
    <row r="47" spans="1:6" x14ac:dyDescent="0.3">
      <c r="A47" t="s">
        <v>167</v>
      </c>
      <c r="B47" s="1" t="s">
        <v>9</v>
      </c>
      <c r="D47" t="s">
        <v>168</v>
      </c>
      <c r="E47" t="s">
        <v>118</v>
      </c>
      <c r="F47" t="s">
        <v>119</v>
      </c>
    </row>
    <row r="48" spans="1:6" x14ac:dyDescent="0.3">
      <c r="A48" t="s">
        <v>169</v>
      </c>
      <c r="B48" s="1" t="s">
        <v>9</v>
      </c>
      <c r="D48" t="s">
        <v>170</v>
      </c>
      <c r="E48" t="s">
        <v>125</v>
      </c>
      <c r="F48" t="s">
        <v>126</v>
      </c>
    </row>
    <row r="49" spans="1:6" x14ac:dyDescent="0.3">
      <c r="A49" t="s">
        <v>171</v>
      </c>
      <c r="B49" s="1" t="s">
        <v>16</v>
      </c>
      <c r="D49" t="s">
        <v>172</v>
      </c>
      <c r="E49" t="s">
        <v>30</v>
      </c>
      <c r="F49" t="s">
        <v>31</v>
      </c>
    </row>
    <row r="50" spans="1:6" x14ac:dyDescent="0.3">
      <c r="A50" t="s">
        <v>173</v>
      </c>
      <c r="B50" s="1" t="s">
        <v>16</v>
      </c>
      <c r="D50" t="s">
        <v>174</v>
      </c>
      <c r="E50" t="s">
        <v>11</v>
      </c>
      <c r="F50" t="s">
        <v>12</v>
      </c>
    </row>
    <row r="51" spans="1:6" x14ac:dyDescent="0.3">
      <c r="A51" t="s">
        <v>175</v>
      </c>
      <c r="B51" s="1" t="s">
        <v>9</v>
      </c>
      <c r="D51" t="s">
        <v>176</v>
      </c>
      <c r="E51" t="s">
        <v>177</v>
      </c>
      <c r="F51" t="s">
        <v>178</v>
      </c>
    </row>
    <row r="52" spans="1:6" x14ac:dyDescent="0.3">
      <c r="A52" t="s">
        <v>179</v>
      </c>
      <c r="B52" s="1" t="s">
        <v>9</v>
      </c>
      <c r="D52" t="s">
        <v>180</v>
      </c>
      <c r="E52" t="s">
        <v>44</v>
      </c>
      <c r="F52" t="s">
        <v>45</v>
      </c>
    </row>
    <row r="53" spans="1:6" x14ac:dyDescent="0.3">
      <c r="A53" t="s">
        <v>181</v>
      </c>
      <c r="B53" s="1" t="s">
        <v>9</v>
      </c>
      <c r="D53" t="s">
        <v>182</v>
      </c>
      <c r="E53" t="s">
        <v>102</v>
      </c>
      <c r="F53" t="s">
        <v>103</v>
      </c>
    </row>
    <row r="54" spans="1:6" x14ac:dyDescent="0.3">
      <c r="A54" t="s">
        <v>183</v>
      </c>
      <c r="B54" s="1" t="s">
        <v>9</v>
      </c>
      <c r="D54" t="s">
        <v>184</v>
      </c>
      <c r="E54" t="s">
        <v>60</v>
      </c>
      <c r="F54" t="s">
        <v>61</v>
      </c>
    </row>
    <row r="55" spans="1:6" x14ac:dyDescent="0.3">
      <c r="A55" t="s">
        <v>185</v>
      </c>
      <c r="B55" s="1" t="s">
        <v>9</v>
      </c>
      <c r="D55" t="s">
        <v>186</v>
      </c>
      <c r="E55" t="s">
        <v>106</v>
      </c>
      <c r="F55" t="s">
        <v>107</v>
      </c>
    </row>
    <row r="56" spans="1:6" x14ac:dyDescent="0.3">
      <c r="A56" t="s">
        <v>187</v>
      </c>
      <c r="B56" s="1" t="s">
        <v>9</v>
      </c>
      <c r="D56" t="s">
        <v>188</v>
      </c>
      <c r="E56" t="s">
        <v>110</v>
      </c>
      <c r="F56" t="s">
        <v>111</v>
      </c>
    </row>
    <row r="57" spans="1:6" x14ac:dyDescent="0.3">
      <c r="A57" t="s">
        <v>189</v>
      </c>
      <c r="B57" s="1" t="s">
        <v>9</v>
      </c>
      <c r="D57" t="s">
        <v>190</v>
      </c>
      <c r="E57" t="s">
        <v>191</v>
      </c>
      <c r="F57" t="s">
        <v>192</v>
      </c>
    </row>
    <row r="58" spans="1:6" x14ac:dyDescent="0.3">
      <c r="A58" t="s">
        <v>193</v>
      </c>
      <c r="B58" s="1" t="s">
        <v>9</v>
      </c>
      <c r="D58" t="s">
        <v>194</v>
      </c>
      <c r="E58" t="s">
        <v>56</v>
      </c>
      <c r="F58" t="s">
        <v>57</v>
      </c>
    </row>
    <row r="59" spans="1:6" x14ac:dyDescent="0.3">
      <c r="A59" t="s">
        <v>195</v>
      </c>
      <c r="B59" s="1" t="s">
        <v>9</v>
      </c>
      <c r="D59" t="s">
        <v>196</v>
      </c>
      <c r="E59" t="s">
        <v>84</v>
      </c>
      <c r="F59" t="s">
        <v>85</v>
      </c>
    </row>
    <row r="60" spans="1:6" x14ac:dyDescent="0.3">
      <c r="A60" t="s">
        <v>197</v>
      </c>
      <c r="B60" s="1" t="s">
        <v>9</v>
      </c>
      <c r="D60" t="s">
        <v>198</v>
      </c>
      <c r="E60" t="s">
        <v>199</v>
      </c>
      <c r="F60" t="s">
        <v>200</v>
      </c>
    </row>
    <row r="61" spans="1:6" x14ac:dyDescent="0.3">
      <c r="A61" t="s">
        <v>201</v>
      </c>
      <c r="B61" s="1" t="s">
        <v>9</v>
      </c>
      <c r="D61" t="s">
        <v>202</v>
      </c>
      <c r="E61" t="s">
        <v>76</v>
      </c>
      <c r="F61" t="s">
        <v>77</v>
      </c>
    </row>
    <row r="62" spans="1:6" x14ac:dyDescent="0.3">
      <c r="A62" t="s">
        <v>203</v>
      </c>
      <c r="B62" s="1" t="s">
        <v>16</v>
      </c>
      <c r="D62" t="s">
        <v>204</v>
      </c>
      <c r="E62" t="s">
        <v>88</v>
      </c>
      <c r="F62" t="s">
        <v>89</v>
      </c>
    </row>
    <row r="63" spans="1:6" x14ac:dyDescent="0.3">
      <c r="A63" t="s">
        <v>205</v>
      </c>
      <c r="B63" s="1" t="s">
        <v>9</v>
      </c>
      <c r="D63" t="s">
        <v>206</v>
      </c>
      <c r="E63" t="s">
        <v>207</v>
      </c>
      <c r="F63" t="s">
        <v>208</v>
      </c>
    </row>
    <row r="64" spans="1:6" x14ac:dyDescent="0.3">
      <c r="A64" t="s">
        <v>209</v>
      </c>
      <c r="B64" s="1" t="s">
        <v>16</v>
      </c>
      <c r="D64" t="s">
        <v>210</v>
      </c>
      <c r="E64" t="s">
        <v>157</v>
      </c>
      <c r="F64" t="s">
        <v>158</v>
      </c>
    </row>
    <row r="65" spans="1:6" x14ac:dyDescent="0.3">
      <c r="A65" t="s">
        <v>211</v>
      </c>
      <c r="B65" s="1" t="s">
        <v>9</v>
      </c>
      <c r="D65" t="s">
        <v>212</v>
      </c>
      <c r="E65" t="s">
        <v>11</v>
      </c>
      <c r="F65" t="s">
        <v>12</v>
      </c>
    </row>
    <row r="66" spans="1:6" x14ac:dyDescent="0.3">
      <c r="A66" t="s">
        <v>213</v>
      </c>
      <c r="B66" s="1" t="s">
        <v>16</v>
      </c>
      <c r="D66" t="s">
        <v>214</v>
      </c>
      <c r="E66" t="s">
        <v>106</v>
      </c>
      <c r="F66" t="s">
        <v>107</v>
      </c>
    </row>
    <row r="67" spans="1:6" x14ac:dyDescent="0.3">
      <c r="A67" t="s">
        <v>215</v>
      </c>
      <c r="B67" s="1" t="s">
        <v>16</v>
      </c>
      <c r="D67" t="s">
        <v>216</v>
      </c>
      <c r="E67" t="s">
        <v>217</v>
      </c>
      <c r="F67" t="s">
        <v>218</v>
      </c>
    </row>
    <row r="68" spans="1:6" x14ac:dyDescent="0.3">
      <c r="A68" t="s">
        <v>219</v>
      </c>
      <c r="B68" s="1" t="s">
        <v>220</v>
      </c>
      <c r="D68" t="s">
        <v>221</v>
      </c>
      <c r="E68" t="s">
        <v>157</v>
      </c>
      <c r="F68" t="s">
        <v>158</v>
      </c>
    </row>
    <row r="69" spans="1:6" x14ac:dyDescent="0.3">
      <c r="A69" t="s">
        <v>222</v>
      </c>
      <c r="B69" s="1" t="s">
        <v>16</v>
      </c>
      <c r="D69" t="s">
        <v>223</v>
      </c>
      <c r="E69" t="s">
        <v>224</v>
      </c>
      <c r="F69" t="s">
        <v>225</v>
      </c>
    </row>
    <row r="70" spans="1:6" x14ac:dyDescent="0.3">
      <c r="A70" t="s">
        <v>226</v>
      </c>
      <c r="B70" s="1" t="s">
        <v>16</v>
      </c>
      <c r="D70" t="s">
        <v>227</v>
      </c>
      <c r="E70" t="s">
        <v>96</v>
      </c>
      <c r="F70" t="s">
        <v>97</v>
      </c>
    </row>
    <row r="71" spans="1:6" x14ac:dyDescent="0.3">
      <c r="A71" t="s">
        <v>228</v>
      </c>
      <c r="B71" s="1" t="s">
        <v>9</v>
      </c>
      <c r="D71" t="s">
        <v>229</v>
      </c>
      <c r="E71" t="s">
        <v>35</v>
      </c>
      <c r="F71" t="s">
        <v>36</v>
      </c>
    </row>
    <row r="72" spans="1:6" x14ac:dyDescent="0.3">
      <c r="A72" t="s">
        <v>230</v>
      </c>
      <c r="B72" s="1" t="s">
        <v>9</v>
      </c>
      <c r="D72" t="s">
        <v>231</v>
      </c>
      <c r="E72" t="s">
        <v>96</v>
      </c>
      <c r="F72" t="s">
        <v>97</v>
      </c>
    </row>
    <row r="73" spans="1:6" x14ac:dyDescent="0.3">
      <c r="A73" t="s">
        <v>232</v>
      </c>
      <c r="B73" s="1" t="s">
        <v>9</v>
      </c>
      <c r="D73" t="s">
        <v>233</v>
      </c>
      <c r="E73" t="s">
        <v>84</v>
      </c>
      <c r="F73" t="s">
        <v>85</v>
      </c>
    </row>
    <row r="74" spans="1:6" x14ac:dyDescent="0.3">
      <c r="A74" t="s">
        <v>234</v>
      </c>
      <c r="B74" s="1" t="s">
        <v>16</v>
      </c>
      <c r="D74" t="s">
        <v>235</v>
      </c>
      <c r="E74" t="s">
        <v>96</v>
      </c>
      <c r="F74" t="s">
        <v>97</v>
      </c>
    </row>
    <row r="75" spans="1:6" x14ac:dyDescent="0.3">
      <c r="A75" t="s">
        <v>236</v>
      </c>
      <c r="B75" s="1" t="s">
        <v>9</v>
      </c>
      <c r="D75" t="s">
        <v>237</v>
      </c>
      <c r="E75" t="s">
        <v>72</v>
      </c>
      <c r="F75" t="s">
        <v>73</v>
      </c>
    </row>
    <row r="76" spans="1:6" x14ac:dyDescent="0.3">
      <c r="A76" t="s">
        <v>238</v>
      </c>
      <c r="B76" s="1" t="s">
        <v>16</v>
      </c>
      <c r="D76" t="s">
        <v>239</v>
      </c>
      <c r="E76" t="s">
        <v>131</v>
      </c>
      <c r="F76" t="s">
        <v>132</v>
      </c>
    </row>
    <row r="77" spans="1:6" x14ac:dyDescent="0.3">
      <c r="A77" t="s">
        <v>240</v>
      </c>
      <c r="B77" s="1" t="s">
        <v>9</v>
      </c>
      <c r="D77" t="s">
        <v>241</v>
      </c>
      <c r="E77" t="s">
        <v>106</v>
      </c>
      <c r="F77" t="s">
        <v>107</v>
      </c>
    </row>
    <row r="78" spans="1:6" x14ac:dyDescent="0.3">
      <c r="A78" t="s">
        <v>242</v>
      </c>
      <c r="B78" s="1" t="s">
        <v>9</v>
      </c>
      <c r="D78" t="s">
        <v>243</v>
      </c>
      <c r="E78" t="s">
        <v>199</v>
      </c>
      <c r="F78" t="s">
        <v>200</v>
      </c>
    </row>
    <row r="79" spans="1:6" x14ac:dyDescent="0.3">
      <c r="A79" t="s">
        <v>244</v>
      </c>
      <c r="B79" s="1" t="s">
        <v>16</v>
      </c>
      <c r="D79" t="s">
        <v>245</v>
      </c>
      <c r="E79" t="s">
        <v>96</v>
      </c>
      <c r="F79" t="s">
        <v>97</v>
      </c>
    </row>
    <row r="80" spans="1:6" x14ac:dyDescent="0.3">
      <c r="A80" t="s">
        <v>246</v>
      </c>
      <c r="B80" s="1" t="s">
        <v>16</v>
      </c>
      <c r="D80" t="s">
        <v>247</v>
      </c>
      <c r="E80" t="s">
        <v>248</v>
      </c>
      <c r="F80" t="s">
        <v>249</v>
      </c>
    </row>
    <row r="81" spans="1:6" x14ac:dyDescent="0.3">
      <c r="A81" t="s">
        <v>250</v>
      </c>
      <c r="B81" s="1" t="s">
        <v>16</v>
      </c>
      <c r="D81" t="s">
        <v>251</v>
      </c>
      <c r="E81" t="s">
        <v>102</v>
      </c>
      <c r="F81" t="s">
        <v>103</v>
      </c>
    </row>
    <row r="82" spans="1:6" x14ac:dyDescent="0.3">
      <c r="A82" t="s">
        <v>252</v>
      </c>
      <c r="B82" s="1" t="s">
        <v>16</v>
      </c>
      <c r="D82" t="s">
        <v>253</v>
      </c>
      <c r="E82" t="s">
        <v>254</v>
      </c>
      <c r="F82" t="s">
        <v>255</v>
      </c>
    </row>
    <row r="83" spans="1:6" x14ac:dyDescent="0.3">
      <c r="A83" t="s">
        <v>256</v>
      </c>
      <c r="B83" s="1" t="s">
        <v>16</v>
      </c>
      <c r="D83" t="s">
        <v>257</v>
      </c>
      <c r="E83" t="s">
        <v>72</v>
      </c>
      <c r="F83" t="s">
        <v>73</v>
      </c>
    </row>
    <row r="84" spans="1:6" x14ac:dyDescent="0.3">
      <c r="A84" t="s">
        <v>258</v>
      </c>
      <c r="B84" s="1" t="s">
        <v>16</v>
      </c>
      <c r="D84" t="s">
        <v>259</v>
      </c>
      <c r="E84" t="s">
        <v>260</v>
      </c>
      <c r="F84" t="s">
        <v>261</v>
      </c>
    </row>
    <row r="85" spans="1:6" x14ac:dyDescent="0.3">
      <c r="A85" t="s">
        <v>262</v>
      </c>
      <c r="B85" s="1" t="s">
        <v>121</v>
      </c>
      <c r="D85" t="s">
        <v>263</v>
      </c>
      <c r="E85" t="s">
        <v>66</v>
      </c>
      <c r="F85" t="s">
        <v>67</v>
      </c>
    </row>
    <row r="86" spans="1:6" x14ac:dyDescent="0.3">
      <c r="A86" t="s">
        <v>264</v>
      </c>
      <c r="B86" s="1" t="s">
        <v>220</v>
      </c>
      <c r="D86" t="s">
        <v>265</v>
      </c>
      <c r="E86" t="s">
        <v>266</v>
      </c>
      <c r="F86" t="s">
        <v>267</v>
      </c>
    </row>
    <row r="87" spans="1:6" x14ac:dyDescent="0.3">
      <c r="A87" t="s">
        <v>268</v>
      </c>
      <c r="B87" s="1" t="s">
        <v>16</v>
      </c>
      <c r="D87" t="s">
        <v>269</v>
      </c>
      <c r="E87" t="s">
        <v>191</v>
      </c>
      <c r="F87" t="s">
        <v>192</v>
      </c>
    </row>
    <row r="88" spans="1:6" x14ac:dyDescent="0.3">
      <c r="A88" t="s">
        <v>270</v>
      </c>
      <c r="B88" s="1" t="s">
        <v>16</v>
      </c>
      <c r="D88" t="s">
        <v>271</v>
      </c>
      <c r="E88" t="s">
        <v>272</v>
      </c>
      <c r="F88" t="s">
        <v>273</v>
      </c>
    </row>
    <row r="89" spans="1:6" x14ac:dyDescent="0.3">
      <c r="A89" t="s">
        <v>274</v>
      </c>
      <c r="B89" s="1" t="s">
        <v>16</v>
      </c>
      <c r="D89" t="s">
        <v>275</v>
      </c>
      <c r="E89" t="s">
        <v>44</v>
      </c>
      <c r="F89" t="s">
        <v>45</v>
      </c>
    </row>
    <row r="90" spans="1:6" x14ac:dyDescent="0.3">
      <c r="A90" t="s">
        <v>276</v>
      </c>
      <c r="B90" s="1" t="s">
        <v>16</v>
      </c>
      <c r="D90" t="s">
        <v>277</v>
      </c>
      <c r="E90" t="s">
        <v>48</v>
      </c>
      <c r="F90" t="s">
        <v>49</v>
      </c>
    </row>
    <row r="91" spans="1:6" x14ac:dyDescent="0.3">
      <c r="A91" t="s">
        <v>278</v>
      </c>
      <c r="B91" s="1" t="s">
        <v>121</v>
      </c>
      <c r="D91" t="s">
        <v>279</v>
      </c>
      <c r="E91" t="s">
        <v>131</v>
      </c>
      <c r="F91" t="s">
        <v>132</v>
      </c>
    </row>
    <row r="92" spans="1:6" x14ac:dyDescent="0.3">
      <c r="A92" t="s">
        <v>280</v>
      </c>
      <c r="B92" s="1" t="s">
        <v>16</v>
      </c>
      <c r="D92" t="s">
        <v>281</v>
      </c>
      <c r="E92" t="s">
        <v>248</v>
      </c>
      <c r="F92" t="s">
        <v>249</v>
      </c>
    </row>
    <row r="93" spans="1:6" x14ac:dyDescent="0.3">
      <c r="A93" t="s">
        <v>282</v>
      </c>
      <c r="B93" s="1" t="s">
        <v>16</v>
      </c>
      <c r="D93" t="s">
        <v>283</v>
      </c>
      <c r="E93" t="s">
        <v>102</v>
      </c>
      <c r="F93" t="s">
        <v>103</v>
      </c>
    </row>
    <row r="94" spans="1:6" x14ac:dyDescent="0.3">
      <c r="A94" t="s">
        <v>284</v>
      </c>
      <c r="B94" s="1" t="s">
        <v>16</v>
      </c>
      <c r="D94" t="s">
        <v>285</v>
      </c>
      <c r="E94" t="s">
        <v>80</v>
      </c>
      <c r="F94" t="s">
        <v>81</v>
      </c>
    </row>
    <row r="95" spans="1:6" x14ac:dyDescent="0.3">
      <c r="A95" t="s">
        <v>286</v>
      </c>
      <c r="B95" s="1" t="s">
        <v>16</v>
      </c>
      <c r="D95" t="s">
        <v>287</v>
      </c>
      <c r="E95" t="s">
        <v>177</v>
      </c>
      <c r="F95" t="s">
        <v>178</v>
      </c>
    </row>
    <row r="96" spans="1:6" x14ac:dyDescent="0.3">
      <c r="A96" t="s">
        <v>288</v>
      </c>
      <c r="B96" s="1" t="s">
        <v>121</v>
      </c>
      <c r="D96" t="s">
        <v>289</v>
      </c>
      <c r="E96" t="s">
        <v>151</v>
      </c>
      <c r="F96" t="s">
        <v>152</v>
      </c>
    </row>
    <row r="97" spans="1:6" x14ac:dyDescent="0.3">
      <c r="A97" t="s">
        <v>290</v>
      </c>
      <c r="B97" s="1" t="s">
        <v>16</v>
      </c>
      <c r="D97" t="s">
        <v>291</v>
      </c>
      <c r="E97" t="s">
        <v>88</v>
      </c>
      <c r="F97" t="s">
        <v>89</v>
      </c>
    </row>
    <row r="98" spans="1:6" x14ac:dyDescent="0.3">
      <c r="A98" t="s">
        <v>292</v>
      </c>
      <c r="B98" s="1" t="s">
        <v>220</v>
      </c>
      <c r="D98" t="s">
        <v>293</v>
      </c>
      <c r="E98" t="s">
        <v>177</v>
      </c>
      <c r="F98" t="s">
        <v>178</v>
      </c>
    </row>
    <row r="99" spans="1:6" x14ac:dyDescent="0.3">
      <c r="A99" t="s">
        <v>294</v>
      </c>
      <c r="B99" s="1" t="s">
        <v>121</v>
      </c>
      <c r="D99" t="s">
        <v>295</v>
      </c>
      <c r="E99" t="s">
        <v>217</v>
      </c>
      <c r="F99" t="s">
        <v>218</v>
      </c>
    </row>
    <row r="100" spans="1:6" x14ac:dyDescent="0.3">
      <c r="A100" t="s">
        <v>296</v>
      </c>
      <c r="B100" s="1" t="s">
        <v>16</v>
      </c>
      <c r="D100" t="s">
        <v>297</v>
      </c>
      <c r="E100" t="s">
        <v>151</v>
      </c>
      <c r="F100" t="s">
        <v>152</v>
      </c>
    </row>
    <row r="101" spans="1:6" x14ac:dyDescent="0.3">
      <c r="A101" t="s">
        <v>298</v>
      </c>
      <c r="B101" s="1" t="s">
        <v>16</v>
      </c>
      <c r="D101" t="s">
        <v>299</v>
      </c>
      <c r="E101" t="s">
        <v>118</v>
      </c>
      <c r="F101" t="s">
        <v>119</v>
      </c>
    </row>
    <row r="102" spans="1:6" x14ac:dyDescent="0.3">
      <c r="A102" t="s">
        <v>300</v>
      </c>
      <c r="B102" s="1" t="s">
        <v>16</v>
      </c>
      <c r="D102" t="s">
        <v>301</v>
      </c>
      <c r="E102" t="s">
        <v>224</v>
      </c>
      <c r="F102" t="s">
        <v>225</v>
      </c>
    </row>
    <row r="103" spans="1:6" x14ac:dyDescent="0.3">
      <c r="A103" t="s">
        <v>302</v>
      </c>
      <c r="B103" s="1" t="s">
        <v>121</v>
      </c>
      <c r="D103" t="s">
        <v>303</v>
      </c>
      <c r="E103" t="s">
        <v>248</v>
      </c>
      <c r="F103" t="s">
        <v>249</v>
      </c>
    </row>
    <row r="104" spans="1:6" x14ac:dyDescent="0.3">
      <c r="A104" t="s">
        <v>304</v>
      </c>
      <c r="B104" s="1" t="s">
        <v>121</v>
      </c>
      <c r="D104" t="s">
        <v>305</v>
      </c>
      <c r="E104" t="s">
        <v>151</v>
      </c>
      <c r="F104" t="s">
        <v>152</v>
      </c>
    </row>
    <row r="105" spans="1:6" x14ac:dyDescent="0.3">
      <c r="A105" t="s">
        <v>306</v>
      </c>
      <c r="B105" s="1" t="s">
        <v>16</v>
      </c>
      <c r="D105" t="s">
        <v>307</v>
      </c>
      <c r="E105" t="s">
        <v>207</v>
      </c>
      <c r="F105" t="s">
        <v>208</v>
      </c>
    </row>
    <row r="106" spans="1:6" x14ac:dyDescent="0.3">
      <c r="A106" t="s">
        <v>308</v>
      </c>
      <c r="B106" s="1" t="s">
        <v>16</v>
      </c>
      <c r="D106" t="s">
        <v>309</v>
      </c>
      <c r="E106" t="s">
        <v>272</v>
      </c>
      <c r="F106" t="s">
        <v>273</v>
      </c>
    </row>
    <row r="107" spans="1:6" x14ac:dyDescent="0.3">
      <c r="A107" t="s">
        <v>310</v>
      </c>
      <c r="B107" s="1" t="s">
        <v>121</v>
      </c>
      <c r="D107" t="s">
        <v>311</v>
      </c>
      <c r="E107" t="s">
        <v>125</v>
      </c>
      <c r="F107" t="s">
        <v>126</v>
      </c>
    </row>
    <row r="108" spans="1:6" x14ac:dyDescent="0.3">
      <c r="A108" t="s">
        <v>312</v>
      </c>
      <c r="B108" s="1" t="s">
        <v>220</v>
      </c>
      <c r="D108" t="s">
        <v>313</v>
      </c>
      <c r="E108" t="s">
        <v>44</v>
      </c>
      <c r="F108" t="s">
        <v>45</v>
      </c>
    </row>
    <row r="109" spans="1:6" x14ac:dyDescent="0.3">
      <c r="A109" t="s">
        <v>314</v>
      </c>
      <c r="B109" s="1" t="s">
        <v>121</v>
      </c>
      <c r="D109" t="s">
        <v>315</v>
      </c>
      <c r="E109" t="s">
        <v>207</v>
      </c>
      <c r="F109" t="s">
        <v>208</v>
      </c>
    </row>
    <row r="110" spans="1:6" x14ac:dyDescent="0.3">
      <c r="A110" t="s">
        <v>316</v>
      </c>
      <c r="B110" s="1" t="s">
        <v>121</v>
      </c>
      <c r="D110" t="s">
        <v>317</v>
      </c>
      <c r="E110" t="s">
        <v>11</v>
      </c>
      <c r="F110" t="s">
        <v>12</v>
      </c>
    </row>
    <row r="111" spans="1:6" x14ac:dyDescent="0.3">
      <c r="A111" t="s">
        <v>318</v>
      </c>
      <c r="B111" s="1" t="s">
        <v>16</v>
      </c>
      <c r="D111" t="s">
        <v>319</v>
      </c>
      <c r="E111" t="s">
        <v>76</v>
      </c>
      <c r="F111" t="s">
        <v>77</v>
      </c>
    </row>
    <row r="112" spans="1:6" x14ac:dyDescent="0.3">
      <c r="A112" t="s">
        <v>320</v>
      </c>
      <c r="B112" s="1" t="s">
        <v>16</v>
      </c>
      <c r="D112" t="s">
        <v>321</v>
      </c>
      <c r="E112" t="s">
        <v>260</v>
      </c>
      <c r="F112" t="s">
        <v>261</v>
      </c>
    </row>
    <row r="113" spans="1:6" x14ac:dyDescent="0.3">
      <c r="A113" t="s">
        <v>322</v>
      </c>
      <c r="B113" s="1" t="s">
        <v>220</v>
      </c>
      <c r="D113" t="s">
        <v>323</v>
      </c>
      <c r="E113" t="s">
        <v>18</v>
      </c>
      <c r="F113" t="s">
        <v>19</v>
      </c>
    </row>
    <row r="114" spans="1:6" x14ac:dyDescent="0.3">
      <c r="A114" t="s">
        <v>324</v>
      </c>
      <c r="B114" s="1" t="s">
        <v>16</v>
      </c>
      <c r="D114" t="s">
        <v>325</v>
      </c>
      <c r="E114" t="s">
        <v>24</v>
      </c>
      <c r="F114" t="s">
        <v>25</v>
      </c>
    </row>
    <row r="115" spans="1:6" x14ac:dyDescent="0.3">
      <c r="A115" t="s">
        <v>326</v>
      </c>
      <c r="B115" s="1" t="s">
        <v>121</v>
      </c>
      <c r="D115" t="s">
        <v>327</v>
      </c>
      <c r="E115" t="s">
        <v>114</v>
      </c>
      <c r="F115" t="s">
        <v>115</v>
      </c>
    </row>
    <row r="116" spans="1:6" x14ac:dyDescent="0.3">
      <c r="A116" t="s">
        <v>328</v>
      </c>
      <c r="B116" s="1" t="s">
        <v>16</v>
      </c>
      <c r="D116" t="s">
        <v>329</v>
      </c>
      <c r="E116" t="s">
        <v>207</v>
      </c>
      <c r="F116" t="s">
        <v>208</v>
      </c>
    </row>
    <row r="117" spans="1:6" x14ac:dyDescent="0.3">
      <c r="A117" t="s">
        <v>330</v>
      </c>
      <c r="B117" s="1" t="s">
        <v>16</v>
      </c>
      <c r="D117" t="s">
        <v>331</v>
      </c>
      <c r="E117" t="s">
        <v>18</v>
      </c>
      <c r="F117" t="s">
        <v>19</v>
      </c>
    </row>
    <row r="118" spans="1:6" x14ac:dyDescent="0.3">
      <c r="A118" t="s">
        <v>332</v>
      </c>
      <c r="B118" s="1" t="s">
        <v>121</v>
      </c>
      <c r="D118" t="s">
        <v>333</v>
      </c>
      <c r="E118" t="s">
        <v>207</v>
      </c>
      <c r="F118" t="s">
        <v>208</v>
      </c>
    </row>
    <row r="119" spans="1:6" x14ac:dyDescent="0.3">
      <c r="A119" t="s">
        <v>334</v>
      </c>
      <c r="B119" s="1" t="s">
        <v>16</v>
      </c>
      <c r="D119" t="s">
        <v>335</v>
      </c>
      <c r="E119" t="s">
        <v>114</v>
      </c>
      <c r="F119" t="s">
        <v>115</v>
      </c>
    </row>
    <row r="120" spans="1:6" x14ac:dyDescent="0.3">
      <c r="A120" t="s">
        <v>336</v>
      </c>
      <c r="B120" s="1" t="s">
        <v>16</v>
      </c>
      <c r="D120" t="s">
        <v>337</v>
      </c>
      <c r="E120" t="s">
        <v>40</v>
      </c>
      <c r="F120" t="s">
        <v>41</v>
      </c>
    </row>
    <row r="121" spans="1:6" x14ac:dyDescent="0.3">
      <c r="A121" t="s">
        <v>338</v>
      </c>
      <c r="B121" s="1" t="s">
        <v>220</v>
      </c>
      <c r="D121" t="s">
        <v>339</v>
      </c>
      <c r="E121" t="s">
        <v>56</v>
      </c>
      <c r="F121" t="s">
        <v>57</v>
      </c>
    </row>
    <row r="122" spans="1:6" x14ac:dyDescent="0.3">
      <c r="A122" t="s">
        <v>340</v>
      </c>
      <c r="B122" s="1" t="s">
        <v>16</v>
      </c>
      <c r="D122" t="s">
        <v>341</v>
      </c>
      <c r="E122" t="s">
        <v>44</v>
      </c>
      <c r="F122" t="s">
        <v>45</v>
      </c>
    </row>
    <row r="123" spans="1:6" x14ac:dyDescent="0.3">
      <c r="A123" t="s">
        <v>342</v>
      </c>
      <c r="B123" s="1" t="s">
        <v>121</v>
      </c>
      <c r="D123" t="s">
        <v>343</v>
      </c>
      <c r="E123" t="s">
        <v>106</v>
      </c>
      <c r="F123" t="s">
        <v>107</v>
      </c>
    </row>
    <row r="124" spans="1:6" x14ac:dyDescent="0.3">
      <c r="A124" t="s">
        <v>344</v>
      </c>
      <c r="B124" s="1" t="s">
        <v>9</v>
      </c>
      <c r="D124" t="s">
        <v>345</v>
      </c>
      <c r="E124" t="s">
        <v>48</v>
      </c>
      <c r="F124" t="s">
        <v>49</v>
      </c>
    </row>
    <row r="125" spans="1:6" x14ac:dyDescent="0.3">
      <c r="A125" t="s">
        <v>346</v>
      </c>
      <c r="B125" s="1" t="s">
        <v>16</v>
      </c>
      <c r="D125" t="s">
        <v>347</v>
      </c>
      <c r="E125" t="s">
        <v>224</v>
      </c>
      <c r="F125" t="s">
        <v>225</v>
      </c>
    </row>
    <row r="126" spans="1:6" x14ac:dyDescent="0.3">
      <c r="A126" t="s">
        <v>348</v>
      </c>
      <c r="B126" s="1" t="s">
        <v>9</v>
      </c>
      <c r="D126" t="s">
        <v>349</v>
      </c>
      <c r="E126" t="s">
        <v>40</v>
      </c>
      <c r="F126" t="s">
        <v>41</v>
      </c>
    </row>
    <row r="127" spans="1:6" x14ac:dyDescent="0.3">
      <c r="A127" t="s">
        <v>350</v>
      </c>
      <c r="B127" s="1" t="s">
        <v>16</v>
      </c>
      <c r="D127" t="s">
        <v>351</v>
      </c>
      <c r="E127" t="s">
        <v>40</v>
      </c>
      <c r="F127" t="s">
        <v>41</v>
      </c>
    </row>
    <row r="128" spans="1:6" x14ac:dyDescent="0.3">
      <c r="A128" t="s">
        <v>352</v>
      </c>
      <c r="B128" s="1" t="s">
        <v>16</v>
      </c>
      <c r="D128" t="s">
        <v>353</v>
      </c>
      <c r="E128" t="s">
        <v>24</v>
      </c>
      <c r="F128" t="s">
        <v>25</v>
      </c>
    </row>
    <row r="129" spans="1:6" x14ac:dyDescent="0.3">
      <c r="A129" t="s">
        <v>354</v>
      </c>
      <c r="B129" s="1" t="s">
        <v>9</v>
      </c>
      <c r="D129" t="s">
        <v>355</v>
      </c>
      <c r="E129" t="s">
        <v>35</v>
      </c>
      <c r="F129" t="s">
        <v>36</v>
      </c>
    </row>
    <row r="130" spans="1:6" x14ac:dyDescent="0.3">
      <c r="A130" t="s">
        <v>356</v>
      </c>
      <c r="B130" s="1" t="s">
        <v>121</v>
      </c>
      <c r="D130" t="s">
        <v>357</v>
      </c>
      <c r="E130" t="s">
        <v>88</v>
      </c>
      <c r="F130" t="s">
        <v>89</v>
      </c>
    </row>
    <row r="131" spans="1:6" x14ac:dyDescent="0.3">
      <c r="A131" t="s">
        <v>358</v>
      </c>
      <c r="B131" s="1" t="s">
        <v>16</v>
      </c>
      <c r="D131" t="s">
        <v>359</v>
      </c>
      <c r="E131" t="s">
        <v>157</v>
      </c>
      <c r="F131" t="s">
        <v>158</v>
      </c>
    </row>
    <row r="132" spans="1:6" x14ac:dyDescent="0.3">
      <c r="A132" t="s">
        <v>360</v>
      </c>
      <c r="B132" s="1" t="s">
        <v>16</v>
      </c>
      <c r="D132" t="s">
        <v>361</v>
      </c>
      <c r="E132" t="s">
        <v>110</v>
      </c>
      <c r="F132" t="s">
        <v>111</v>
      </c>
    </row>
    <row r="133" spans="1:6" x14ac:dyDescent="0.3">
      <c r="A133" t="s">
        <v>362</v>
      </c>
      <c r="B133" s="1" t="s">
        <v>16</v>
      </c>
      <c r="D133" t="s">
        <v>363</v>
      </c>
      <c r="E133" t="s">
        <v>207</v>
      </c>
      <c r="F133" t="s">
        <v>208</v>
      </c>
    </row>
    <row r="134" spans="1:6" x14ac:dyDescent="0.3">
      <c r="A134" t="s">
        <v>364</v>
      </c>
      <c r="B134" s="1" t="s">
        <v>16</v>
      </c>
      <c r="D134" t="s">
        <v>365</v>
      </c>
      <c r="E134" t="s">
        <v>366</v>
      </c>
      <c r="F134" t="s">
        <v>367</v>
      </c>
    </row>
    <row r="135" spans="1:6" x14ac:dyDescent="0.3">
      <c r="A135" t="s">
        <v>368</v>
      </c>
      <c r="B135" s="1" t="s">
        <v>121</v>
      </c>
      <c r="D135" t="s">
        <v>369</v>
      </c>
      <c r="E135" t="s">
        <v>366</v>
      </c>
      <c r="F135" t="s">
        <v>367</v>
      </c>
    </row>
    <row r="136" spans="1:6" x14ac:dyDescent="0.3">
      <c r="A136" t="s">
        <v>370</v>
      </c>
      <c r="B136" s="1" t="s">
        <v>16</v>
      </c>
      <c r="D136" t="s">
        <v>371</v>
      </c>
      <c r="E136" t="s">
        <v>30</v>
      </c>
      <c r="F136" t="s">
        <v>31</v>
      </c>
    </row>
    <row r="137" spans="1:6" x14ac:dyDescent="0.3">
      <c r="A137" t="s">
        <v>372</v>
      </c>
      <c r="B137" s="1" t="s">
        <v>16</v>
      </c>
      <c r="D137" t="s">
        <v>373</v>
      </c>
      <c r="E137" t="s">
        <v>110</v>
      </c>
      <c r="F137" t="s">
        <v>111</v>
      </c>
    </row>
    <row r="138" spans="1:6" x14ac:dyDescent="0.3">
      <c r="A138" t="s">
        <v>374</v>
      </c>
      <c r="B138" s="1" t="s">
        <v>121</v>
      </c>
      <c r="D138" t="s">
        <v>375</v>
      </c>
      <c r="E138" t="s">
        <v>106</v>
      </c>
      <c r="F138" t="s">
        <v>107</v>
      </c>
    </row>
    <row r="139" spans="1:6" x14ac:dyDescent="0.3">
      <c r="A139" t="s">
        <v>376</v>
      </c>
      <c r="B139" s="1" t="s">
        <v>9</v>
      </c>
      <c r="D139" t="s">
        <v>377</v>
      </c>
      <c r="E139" t="s">
        <v>66</v>
      </c>
      <c r="F139" t="s">
        <v>67</v>
      </c>
    </row>
    <row r="140" spans="1:6" x14ac:dyDescent="0.3">
      <c r="A140" t="s">
        <v>378</v>
      </c>
      <c r="B140" s="1" t="s">
        <v>16</v>
      </c>
      <c r="D140" t="s">
        <v>379</v>
      </c>
      <c r="E140" t="s">
        <v>272</v>
      </c>
      <c r="F140" t="s">
        <v>273</v>
      </c>
    </row>
    <row r="141" spans="1:6" x14ac:dyDescent="0.3">
      <c r="A141" t="s">
        <v>380</v>
      </c>
      <c r="B141" s="1" t="s">
        <v>16</v>
      </c>
      <c r="D141" t="s">
        <v>381</v>
      </c>
      <c r="E141" t="s">
        <v>272</v>
      </c>
      <c r="F141" t="s">
        <v>273</v>
      </c>
    </row>
    <row r="142" spans="1:6" x14ac:dyDescent="0.3">
      <c r="A142" t="s">
        <v>382</v>
      </c>
      <c r="B142" s="1" t="s">
        <v>121</v>
      </c>
      <c r="D142" t="s">
        <v>383</v>
      </c>
      <c r="E142" t="s">
        <v>24</v>
      </c>
      <c r="F142" t="s">
        <v>25</v>
      </c>
    </row>
    <row r="143" spans="1:6" x14ac:dyDescent="0.3">
      <c r="A143" t="s">
        <v>384</v>
      </c>
      <c r="B143" s="1" t="s">
        <v>220</v>
      </c>
      <c r="D143" t="s">
        <v>385</v>
      </c>
      <c r="E143" t="s">
        <v>24</v>
      </c>
      <c r="F143" t="s">
        <v>25</v>
      </c>
    </row>
    <row r="144" spans="1:6" x14ac:dyDescent="0.3">
      <c r="A144" t="s">
        <v>386</v>
      </c>
      <c r="B144" s="1" t="s">
        <v>220</v>
      </c>
      <c r="D144" t="s">
        <v>387</v>
      </c>
      <c r="E144" t="s">
        <v>151</v>
      </c>
      <c r="F144" t="s">
        <v>152</v>
      </c>
    </row>
    <row r="145" spans="1:6" x14ac:dyDescent="0.3">
      <c r="A145" t="s">
        <v>388</v>
      </c>
      <c r="B145" s="1" t="s">
        <v>16</v>
      </c>
      <c r="D145" t="s">
        <v>389</v>
      </c>
      <c r="E145" t="s">
        <v>96</v>
      </c>
      <c r="F145" t="s">
        <v>97</v>
      </c>
    </row>
    <row r="146" spans="1:6" x14ac:dyDescent="0.3">
      <c r="A146" t="s">
        <v>390</v>
      </c>
      <c r="B146" s="1" t="s">
        <v>16</v>
      </c>
      <c r="D146" t="s">
        <v>391</v>
      </c>
      <c r="E146" t="s">
        <v>11</v>
      </c>
      <c r="F146" t="s">
        <v>12</v>
      </c>
    </row>
    <row r="147" spans="1:6" x14ac:dyDescent="0.3">
      <c r="A147" t="s">
        <v>392</v>
      </c>
      <c r="B147" s="1" t="s">
        <v>16</v>
      </c>
      <c r="D147" t="s">
        <v>393</v>
      </c>
      <c r="E147" t="s">
        <v>24</v>
      </c>
      <c r="F147" t="s">
        <v>25</v>
      </c>
    </row>
    <row r="148" spans="1:6" x14ac:dyDescent="0.3">
      <c r="A148" t="s">
        <v>394</v>
      </c>
      <c r="B148" s="1" t="s">
        <v>16</v>
      </c>
      <c r="D148" t="s">
        <v>395</v>
      </c>
      <c r="E148" t="s">
        <v>44</v>
      </c>
      <c r="F148" t="s">
        <v>45</v>
      </c>
    </row>
    <row r="149" spans="1:6" x14ac:dyDescent="0.3">
      <c r="A149" t="s">
        <v>396</v>
      </c>
      <c r="B149" s="1" t="s">
        <v>9</v>
      </c>
      <c r="D149" t="s">
        <v>397</v>
      </c>
      <c r="E149" t="s">
        <v>114</v>
      </c>
      <c r="F149" t="s">
        <v>115</v>
      </c>
    </row>
    <row r="150" spans="1:6" x14ac:dyDescent="0.3">
      <c r="A150" t="s">
        <v>398</v>
      </c>
      <c r="B150" s="1" t="s">
        <v>16</v>
      </c>
      <c r="D150" t="s">
        <v>399</v>
      </c>
      <c r="E150" t="s">
        <v>40</v>
      </c>
      <c r="F150" t="s">
        <v>41</v>
      </c>
    </row>
    <row r="151" spans="1:6" x14ac:dyDescent="0.3">
      <c r="A151" t="s">
        <v>400</v>
      </c>
      <c r="B151" s="1" t="s">
        <v>16</v>
      </c>
      <c r="D151" t="s">
        <v>401</v>
      </c>
      <c r="E151" t="s">
        <v>84</v>
      </c>
      <c r="F151" t="s">
        <v>85</v>
      </c>
    </row>
    <row r="152" spans="1:6" x14ac:dyDescent="0.3">
      <c r="A152" t="s">
        <v>402</v>
      </c>
      <c r="B152" s="1" t="s">
        <v>16</v>
      </c>
      <c r="D152" t="s">
        <v>403</v>
      </c>
      <c r="E152" t="s">
        <v>191</v>
      </c>
      <c r="F152" t="s">
        <v>192</v>
      </c>
    </row>
    <row r="153" spans="1:6" x14ac:dyDescent="0.3">
      <c r="A153" t="s">
        <v>404</v>
      </c>
      <c r="B153" s="1" t="s">
        <v>16</v>
      </c>
      <c r="D153" t="s">
        <v>405</v>
      </c>
      <c r="E153" t="s">
        <v>177</v>
      </c>
      <c r="F153" t="s">
        <v>178</v>
      </c>
    </row>
    <row r="154" spans="1:6" x14ac:dyDescent="0.3">
      <c r="A154" t="s">
        <v>406</v>
      </c>
      <c r="B154" s="1" t="s">
        <v>16</v>
      </c>
      <c r="D154" t="s">
        <v>407</v>
      </c>
      <c r="E154" t="s">
        <v>76</v>
      </c>
      <c r="F154" t="s">
        <v>77</v>
      </c>
    </row>
    <row r="155" spans="1:6" x14ac:dyDescent="0.3">
      <c r="A155" t="s">
        <v>408</v>
      </c>
      <c r="B155" s="1" t="s">
        <v>9</v>
      </c>
      <c r="D155" t="s">
        <v>409</v>
      </c>
      <c r="E155" t="s">
        <v>157</v>
      </c>
      <c r="F155" t="s">
        <v>158</v>
      </c>
    </row>
    <row r="156" spans="1:6" x14ac:dyDescent="0.3">
      <c r="A156" t="s">
        <v>410</v>
      </c>
      <c r="B156" s="1" t="s">
        <v>220</v>
      </c>
      <c r="D156" t="s">
        <v>411</v>
      </c>
      <c r="E156" t="s">
        <v>106</v>
      </c>
      <c r="F156" t="s">
        <v>107</v>
      </c>
    </row>
    <row r="157" spans="1:6" x14ac:dyDescent="0.3">
      <c r="A157" t="s">
        <v>412</v>
      </c>
      <c r="B157" s="1" t="s">
        <v>16</v>
      </c>
      <c r="D157" t="s">
        <v>413</v>
      </c>
      <c r="E157" t="s">
        <v>35</v>
      </c>
      <c r="F157" t="s">
        <v>36</v>
      </c>
    </row>
    <row r="158" spans="1:6" x14ac:dyDescent="0.3">
      <c r="A158" t="s">
        <v>414</v>
      </c>
      <c r="B158" s="1" t="s">
        <v>16</v>
      </c>
      <c r="D158" t="s">
        <v>415</v>
      </c>
      <c r="E158" t="s">
        <v>416</v>
      </c>
      <c r="F158" t="s">
        <v>417</v>
      </c>
    </row>
    <row r="159" spans="1:6" x14ac:dyDescent="0.3">
      <c r="A159" t="s">
        <v>418</v>
      </c>
      <c r="B159" s="1" t="s">
        <v>121</v>
      </c>
      <c r="D159" t="s">
        <v>419</v>
      </c>
      <c r="E159" t="s">
        <v>96</v>
      </c>
      <c r="F159" t="s">
        <v>97</v>
      </c>
    </row>
    <row r="160" spans="1:6" x14ac:dyDescent="0.3">
      <c r="A160" t="s">
        <v>420</v>
      </c>
      <c r="B160" s="1" t="s">
        <v>220</v>
      </c>
      <c r="D160" t="s">
        <v>421</v>
      </c>
      <c r="E160" t="s">
        <v>88</v>
      </c>
      <c r="F160" t="s">
        <v>89</v>
      </c>
    </row>
    <row r="161" spans="1:6" x14ac:dyDescent="0.3">
      <c r="A161" t="s">
        <v>422</v>
      </c>
      <c r="B161" s="1" t="s">
        <v>16</v>
      </c>
      <c r="D161" t="s">
        <v>423</v>
      </c>
      <c r="E161" t="s">
        <v>248</v>
      </c>
      <c r="F161" t="s">
        <v>249</v>
      </c>
    </row>
    <row r="162" spans="1:6" x14ac:dyDescent="0.3">
      <c r="A162" t="s">
        <v>424</v>
      </c>
      <c r="B162" s="1" t="s">
        <v>16</v>
      </c>
      <c r="D162" t="s">
        <v>425</v>
      </c>
      <c r="E162" t="s">
        <v>88</v>
      </c>
      <c r="F162" t="s">
        <v>89</v>
      </c>
    </row>
    <row r="163" spans="1:6" x14ac:dyDescent="0.3">
      <c r="A163" t="s">
        <v>426</v>
      </c>
      <c r="B163" s="1" t="s">
        <v>220</v>
      </c>
      <c r="D163" t="s">
        <v>427</v>
      </c>
      <c r="E163" t="s">
        <v>151</v>
      </c>
      <c r="F163" t="s">
        <v>152</v>
      </c>
    </row>
    <row r="164" spans="1:6" x14ac:dyDescent="0.3">
      <c r="A164" t="s">
        <v>428</v>
      </c>
      <c r="B164" s="1" t="s">
        <v>16</v>
      </c>
      <c r="D164" t="s">
        <v>429</v>
      </c>
      <c r="E164" t="s">
        <v>96</v>
      </c>
      <c r="F164" t="s">
        <v>97</v>
      </c>
    </row>
    <row r="165" spans="1:6" x14ac:dyDescent="0.3">
      <c r="A165" t="s">
        <v>430</v>
      </c>
      <c r="B165" s="1" t="s">
        <v>9</v>
      </c>
      <c r="D165" t="s">
        <v>431</v>
      </c>
      <c r="E165" t="s">
        <v>432</v>
      </c>
      <c r="F165" t="s">
        <v>433</v>
      </c>
    </row>
    <row r="166" spans="1:6" x14ac:dyDescent="0.3">
      <c r="A166" t="s">
        <v>434</v>
      </c>
      <c r="B166" s="1" t="s">
        <v>9</v>
      </c>
      <c r="D166" t="s">
        <v>435</v>
      </c>
      <c r="E166" t="s">
        <v>60</v>
      </c>
      <c r="F166" t="s">
        <v>61</v>
      </c>
    </row>
    <row r="167" spans="1:6" x14ac:dyDescent="0.3">
      <c r="A167" t="s">
        <v>436</v>
      </c>
      <c r="B167" s="1" t="s">
        <v>121</v>
      </c>
      <c r="D167" t="s">
        <v>437</v>
      </c>
      <c r="E167" t="s">
        <v>248</v>
      </c>
      <c r="F167" t="s">
        <v>249</v>
      </c>
    </row>
    <row r="168" spans="1:6" x14ac:dyDescent="0.3">
      <c r="A168" t="s">
        <v>438</v>
      </c>
      <c r="B168" s="1" t="s">
        <v>16</v>
      </c>
      <c r="D168" t="s">
        <v>439</v>
      </c>
      <c r="E168" t="s">
        <v>191</v>
      </c>
      <c r="F168" t="s">
        <v>192</v>
      </c>
    </row>
    <row r="169" spans="1:6" x14ac:dyDescent="0.3">
      <c r="A169" t="s">
        <v>440</v>
      </c>
      <c r="B169" s="1" t="s">
        <v>16</v>
      </c>
      <c r="D169" t="s">
        <v>441</v>
      </c>
      <c r="E169" t="s">
        <v>217</v>
      </c>
      <c r="F169" t="s">
        <v>218</v>
      </c>
    </row>
    <row r="170" spans="1:6" x14ac:dyDescent="0.3">
      <c r="A170" t="s">
        <v>442</v>
      </c>
      <c r="B170" s="1" t="s">
        <v>121</v>
      </c>
      <c r="D170" t="s">
        <v>443</v>
      </c>
      <c r="E170" t="s">
        <v>24</v>
      </c>
      <c r="F170" t="s">
        <v>25</v>
      </c>
    </row>
    <row r="171" spans="1:6" x14ac:dyDescent="0.3">
      <c r="A171" t="s">
        <v>444</v>
      </c>
      <c r="B171" s="1" t="s">
        <v>16</v>
      </c>
      <c r="D171" t="s">
        <v>445</v>
      </c>
      <c r="E171" t="s">
        <v>272</v>
      </c>
      <c r="F171" t="s">
        <v>273</v>
      </c>
    </row>
    <row r="172" spans="1:6" x14ac:dyDescent="0.3">
      <c r="A172" t="s">
        <v>446</v>
      </c>
      <c r="B172" s="1" t="s">
        <v>16</v>
      </c>
      <c r="D172" t="s">
        <v>447</v>
      </c>
      <c r="E172" t="s">
        <v>11</v>
      </c>
      <c r="F172" t="s">
        <v>12</v>
      </c>
    </row>
    <row r="173" spans="1:6" x14ac:dyDescent="0.3">
      <c r="A173" t="s">
        <v>448</v>
      </c>
      <c r="B173" s="1" t="s">
        <v>9</v>
      </c>
      <c r="D173" t="s">
        <v>449</v>
      </c>
      <c r="E173" t="s">
        <v>207</v>
      </c>
      <c r="F173" t="s">
        <v>208</v>
      </c>
    </row>
    <row r="174" spans="1:6" x14ac:dyDescent="0.3">
      <c r="A174" t="s">
        <v>450</v>
      </c>
      <c r="B174" s="1" t="s">
        <v>16</v>
      </c>
      <c r="D174" t="s">
        <v>451</v>
      </c>
      <c r="E174" t="s">
        <v>248</v>
      </c>
      <c r="F174" t="s">
        <v>249</v>
      </c>
    </row>
    <row r="175" spans="1:6" x14ac:dyDescent="0.3">
      <c r="A175" t="s">
        <v>452</v>
      </c>
      <c r="B175" s="1" t="s">
        <v>16</v>
      </c>
      <c r="D175" t="s">
        <v>453</v>
      </c>
      <c r="E175" t="s">
        <v>163</v>
      </c>
      <c r="F175" t="s">
        <v>164</v>
      </c>
    </row>
    <row r="176" spans="1:6" x14ac:dyDescent="0.3">
      <c r="A176" t="s">
        <v>454</v>
      </c>
      <c r="B176" s="1" t="s">
        <v>16</v>
      </c>
      <c r="D176" t="s">
        <v>455</v>
      </c>
      <c r="E176" t="s">
        <v>92</v>
      </c>
      <c r="F176" t="s">
        <v>93</v>
      </c>
    </row>
    <row r="177" spans="1:6" x14ac:dyDescent="0.3">
      <c r="A177" t="s">
        <v>456</v>
      </c>
      <c r="B177" s="1" t="s">
        <v>16</v>
      </c>
      <c r="D177" t="s">
        <v>457</v>
      </c>
      <c r="E177" t="s">
        <v>88</v>
      </c>
      <c r="F177" t="s">
        <v>89</v>
      </c>
    </row>
    <row r="178" spans="1:6" x14ac:dyDescent="0.3">
      <c r="A178" t="s">
        <v>458</v>
      </c>
      <c r="B178" s="1" t="s">
        <v>121</v>
      </c>
      <c r="D178" t="s">
        <v>459</v>
      </c>
      <c r="E178" t="s">
        <v>48</v>
      </c>
      <c r="F178" t="s">
        <v>49</v>
      </c>
    </row>
    <row r="179" spans="1:6" x14ac:dyDescent="0.3">
      <c r="A179" t="s">
        <v>460</v>
      </c>
      <c r="B179" s="1" t="s">
        <v>9</v>
      </c>
      <c r="D179" t="s">
        <v>461</v>
      </c>
      <c r="E179" t="s">
        <v>125</v>
      </c>
      <c r="F179" t="s">
        <v>126</v>
      </c>
    </row>
    <row r="180" spans="1:6" x14ac:dyDescent="0.3">
      <c r="A180" t="s">
        <v>462</v>
      </c>
      <c r="B180" s="1" t="s">
        <v>9</v>
      </c>
      <c r="D180" t="s">
        <v>463</v>
      </c>
      <c r="E180" t="s">
        <v>18</v>
      </c>
      <c r="F180" t="s">
        <v>19</v>
      </c>
    </row>
    <row r="181" spans="1:6" x14ac:dyDescent="0.3">
      <c r="A181" t="s">
        <v>464</v>
      </c>
      <c r="B181" s="1" t="s">
        <v>9</v>
      </c>
      <c r="D181" t="s">
        <v>465</v>
      </c>
      <c r="E181" t="s">
        <v>84</v>
      </c>
      <c r="F181" t="s">
        <v>85</v>
      </c>
    </row>
    <row r="182" spans="1:6" x14ac:dyDescent="0.3">
      <c r="A182" t="s">
        <v>466</v>
      </c>
      <c r="B182" s="1" t="s">
        <v>16</v>
      </c>
      <c r="D182" t="s">
        <v>467</v>
      </c>
      <c r="E182" t="s">
        <v>125</v>
      </c>
      <c r="F182" t="s">
        <v>126</v>
      </c>
    </row>
    <row r="183" spans="1:6" x14ac:dyDescent="0.3">
      <c r="A183" t="s">
        <v>468</v>
      </c>
      <c r="B183" s="1" t="s">
        <v>9</v>
      </c>
      <c r="D183" t="s">
        <v>469</v>
      </c>
      <c r="E183" t="s">
        <v>432</v>
      </c>
      <c r="F183" t="s">
        <v>433</v>
      </c>
    </row>
    <row r="184" spans="1:6" x14ac:dyDescent="0.3">
      <c r="A184" t="s">
        <v>470</v>
      </c>
      <c r="B184" s="1" t="s">
        <v>9</v>
      </c>
      <c r="D184" t="s">
        <v>471</v>
      </c>
      <c r="E184" t="s">
        <v>35</v>
      </c>
      <c r="F184" t="s">
        <v>36</v>
      </c>
    </row>
    <row r="185" spans="1:6" x14ac:dyDescent="0.3">
      <c r="A185" t="s">
        <v>472</v>
      </c>
      <c r="B185" s="1" t="s">
        <v>9</v>
      </c>
      <c r="D185" t="s">
        <v>473</v>
      </c>
      <c r="E185" t="s">
        <v>163</v>
      </c>
      <c r="F185" t="s">
        <v>164</v>
      </c>
    </row>
    <row r="186" spans="1:6" x14ac:dyDescent="0.3">
      <c r="A186" t="s">
        <v>474</v>
      </c>
      <c r="B186" s="1" t="s">
        <v>9</v>
      </c>
      <c r="D186" t="s">
        <v>475</v>
      </c>
      <c r="E186" t="s">
        <v>76</v>
      </c>
      <c r="F186" t="s">
        <v>77</v>
      </c>
    </row>
    <row r="187" spans="1:6" x14ac:dyDescent="0.3">
      <c r="A187" t="s">
        <v>476</v>
      </c>
      <c r="B187" s="1" t="s">
        <v>16</v>
      </c>
      <c r="D187" t="s">
        <v>477</v>
      </c>
      <c r="E187" t="s">
        <v>18</v>
      </c>
      <c r="F187" t="s">
        <v>19</v>
      </c>
    </row>
    <row r="188" spans="1:6" x14ac:dyDescent="0.3">
      <c r="A188" t="s">
        <v>478</v>
      </c>
      <c r="B188" s="1" t="s">
        <v>9</v>
      </c>
      <c r="D188" t="s">
        <v>479</v>
      </c>
      <c r="E188" t="s">
        <v>191</v>
      </c>
      <c r="F188" t="s">
        <v>192</v>
      </c>
    </row>
    <row r="189" spans="1:6" x14ac:dyDescent="0.3">
      <c r="A189" t="s">
        <v>480</v>
      </c>
      <c r="B189" s="1" t="s">
        <v>220</v>
      </c>
      <c r="D189" t="s">
        <v>481</v>
      </c>
      <c r="E189" t="s">
        <v>191</v>
      </c>
      <c r="F189" t="s">
        <v>192</v>
      </c>
    </row>
    <row r="190" spans="1:6" x14ac:dyDescent="0.3">
      <c r="A190" t="s">
        <v>482</v>
      </c>
      <c r="B190" s="1" t="s">
        <v>9</v>
      </c>
      <c r="D190" t="s">
        <v>483</v>
      </c>
      <c r="E190" t="s">
        <v>207</v>
      </c>
      <c r="F190" t="s">
        <v>208</v>
      </c>
    </row>
    <row r="191" spans="1:6" x14ac:dyDescent="0.3">
      <c r="A191" t="s">
        <v>484</v>
      </c>
      <c r="B191" s="1" t="s">
        <v>9</v>
      </c>
      <c r="D191" t="s">
        <v>485</v>
      </c>
      <c r="E191" t="s">
        <v>72</v>
      </c>
      <c r="F191" t="s">
        <v>73</v>
      </c>
    </row>
    <row r="192" spans="1:6" x14ac:dyDescent="0.3">
      <c r="A192" t="s">
        <v>486</v>
      </c>
      <c r="B192" s="1" t="s">
        <v>16</v>
      </c>
      <c r="D192" t="s">
        <v>487</v>
      </c>
      <c r="E192" t="s">
        <v>96</v>
      </c>
      <c r="F192" t="s">
        <v>97</v>
      </c>
    </row>
    <row r="193" spans="1:6" x14ac:dyDescent="0.3">
      <c r="A193" t="s">
        <v>488</v>
      </c>
      <c r="B193" s="1" t="s">
        <v>16</v>
      </c>
      <c r="D193" t="s">
        <v>489</v>
      </c>
      <c r="E193" t="s">
        <v>157</v>
      </c>
      <c r="F193" t="s">
        <v>158</v>
      </c>
    </row>
    <row r="194" spans="1:6" x14ac:dyDescent="0.3">
      <c r="A194" t="s">
        <v>490</v>
      </c>
      <c r="B194" s="1" t="s">
        <v>9</v>
      </c>
      <c r="D194" t="s">
        <v>491</v>
      </c>
      <c r="E194" t="s">
        <v>24</v>
      </c>
      <c r="F194" t="s">
        <v>25</v>
      </c>
    </row>
    <row r="195" spans="1:6" x14ac:dyDescent="0.3">
      <c r="A195" t="s">
        <v>492</v>
      </c>
      <c r="B195" s="1" t="s">
        <v>16</v>
      </c>
      <c r="D195" t="s">
        <v>493</v>
      </c>
      <c r="E195" t="s">
        <v>30</v>
      </c>
      <c r="F195" t="s">
        <v>31</v>
      </c>
    </row>
    <row r="196" spans="1:6" x14ac:dyDescent="0.3">
      <c r="A196" t="s">
        <v>494</v>
      </c>
      <c r="B196" s="1" t="s">
        <v>16</v>
      </c>
      <c r="D196" t="s">
        <v>495</v>
      </c>
      <c r="E196" t="s">
        <v>366</v>
      </c>
      <c r="F196" t="s">
        <v>367</v>
      </c>
    </row>
    <row r="197" spans="1:6" x14ac:dyDescent="0.3">
      <c r="A197" t="s">
        <v>496</v>
      </c>
      <c r="B197" s="1" t="s">
        <v>121</v>
      </c>
      <c r="D197" t="s">
        <v>497</v>
      </c>
      <c r="E197" t="s">
        <v>114</v>
      </c>
      <c r="F197" t="s">
        <v>115</v>
      </c>
    </row>
    <row r="198" spans="1:6" x14ac:dyDescent="0.3">
      <c r="A198" t="s">
        <v>498</v>
      </c>
      <c r="B198" s="1" t="s">
        <v>16</v>
      </c>
      <c r="D198" t="s">
        <v>499</v>
      </c>
      <c r="E198" t="s">
        <v>260</v>
      </c>
      <c r="F198" t="s">
        <v>261</v>
      </c>
    </row>
    <row r="199" spans="1:6" x14ac:dyDescent="0.3">
      <c r="A199" t="s">
        <v>500</v>
      </c>
      <c r="B199" s="1" t="s">
        <v>16</v>
      </c>
      <c r="D199" t="s">
        <v>501</v>
      </c>
      <c r="E199" t="s">
        <v>125</v>
      </c>
      <c r="F199" t="s">
        <v>126</v>
      </c>
    </row>
    <row r="200" spans="1:6" x14ac:dyDescent="0.3">
      <c r="A200" t="s">
        <v>502</v>
      </c>
      <c r="B200" s="1" t="s">
        <v>121</v>
      </c>
      <c r="D200" t="s">
        <v>503</v>
      </c>
      <c r="E200" t="s">
        <v>416</v>
      </c>
      <c r="F200" t="s">
        <v>417</v>
      </c>
    </row>
    <row r="201" spans="1:6" x14ac:dyDescent="0.3">
      <c r="A201" t="s">
        <v>504</v>
      </c>
      <c r="B201" s="1" t="s">
        <v>9</v>
      </c>
      <c r="D201" t="s">
        <v>505</v>
      </c>
      <c r="E201" t="s">
        <v>131</v>
      </c>
      <c r="F201" t="s">
        <v>132</v>
      </c>
    </row>
    <row r="202" spans="1:6" x14ac:dyDescent="0.3">
      <c r="A202" t="s">
        <v>506</v>
      </c>
      <c r="B202" s="1" t="s">
        <v>16</v>
      </c>
      <c r="D202" t="s">
        <v>507</v>
      </c>
      <c r="E202" t="s">
        <v>114</v>
      </c>
      <c r="F202" t="s">
        <v>115</v>
      </c>
    </row>
    <row r="203" spans="1:6" x14ac:dyDescent="0.3">
      <c r="A203" t="s">
        <v>508</v>
      </c>
      <c r="B203" s="1" t="s">
        <v>16</v>
      </c>
      <c r="D203" t="s">
        <v>509</v>
      </c>
      <c r="E203" t="s">
        <v>60</v>
      </c>
      <c r="F203" t="s">
        <v>61</v>
      </c>
    </row>
    <row r="204" spans="1:6" x14ac:dyDescent="0.3">
      <c r="A204" t="s">
        <v>510</v>
      </c>
      <c r="B204" s="1" t="s">
        <v>16</v>
      </c>
      <c r="D204" t="s">
        <v>511</v>
      </c>
      <c r="E204" t="s">
        <v>106</v>
      </c>
      <c r="F204" t="s">
        <v>107</v>
      </c>
    </row>
    <row r="205" spans="1:6" x14ac:dyDescent="0.3">
      <c r="A205" t="s">
        <v>512</v>
      </c>
      <c r="B205" s="1" t="s">
        <v>16</v>
      </c>
      <c r="D205" t="s">
        <v>513</v>
      </c>
      <c r="E205" t="s">
        <v>24</v>
      </c>
      <c r="F205" t="s">
        <v>25</v>
      </c>
    </row>
    <row r="206" spans="1:6" x14ac:dyDescent="0.3">
      <c r="A206" t="s">
        <v>514</v>
      </c>
      <c r="B206" s="1" t="s">
        <v>9</v>
      </c>
      <c r="D206" t="s">
        <v>515</v>
      </c>
      <c r="E206" t="s">
        <v>84</v>
      </c>
      <c r="F206" t="s">
        <v>85</v>
      </c>
    </row>
    <row r="207" spans="1:6" x14ac:dyDescent="0.3">
      <c r="A207" t="s">
        <v>516</v>
      </c>
      <c r="B207" s="1" t="s">
        <v>9</v>
      </c>
      <c r="D207" t="s">
        <v>517</v>
      </c>
      <c r="E207" t="s">
        <v>110</v>
      </c>
      <c r="F207" t="s">
        <v>111</v>
      </c>
    </row>
    <row r="208" spans="1:6" x14ac:dyDescent="0.3">
      <c r="A208" t="s">
        <v>518</v>
      </c>
      <c r="B208" s="1" t="s">
        <v>16</v>
      </c>
      <c r="D208" t="s">
        <v>519</v>
      </c>
      <c r="E208" t="s">
        <v>114</v>
      </c>
      <c r="F208" t="s">
        <v>115</v>
      </c>
    </row>
    <row r="209" spans="1:6" x14ac:dyDescent="0.3">
      <c r="A209" t="s">
        <v>520</v>
      </c>
      <c r="B209" s="1" t="s">
        <v>9</v>
      </c>
      <c r="D209" t="s">
        <v>521</v>
      </c>
      <c r="E209" t="s">
        <v>30</v>
      </c>
      <c r="F209" t="s">
        <v>31</v>
      </c>
    </row>
    <row r="210" spans="1:6" x14ac:dyDescent="0.3">
      <c r="A210" t="s">
        <v>522</v>
      </c>
      <c r="B210" s="1" t="s">
        <v>9</v>
      </c>
      <c r="D210" t="s">
        <v>523</v>
      </c>
      <c r="E210" t="s">
        <v>254</v>
      </c>
      <c r="F210" t="s">
        <v>255</v>
      </c>
    </row>
    <row r="211" spans="1:6" x14ac:dyDescent="0.3">
      <c r="A211" t="s">
        <v>524</v>
      </c>
      <c r="B211" s="1" t="s">
        <v>16</v>
      </c>
      <c r="D211" t="s">
        <v>525</v>
      </c>
      <c r="E211" t="s">
        <v>80</v>
      </c>
      <c r="F211" t="s">
        <v>81</v>
      </c>
    </row>
    <row r="212" spans="1:6" x14ac:dyDescent="0.3">
      <c r="A212" t="s">
        <v>526</v>
      </c>
      <c r="B212" s="1" t="s">
        <v>9</v>
      </c>
      <c r="D212" t="s">
        <v>527</v>
      </c>
      <c r="E212" t="s">
        <v>80</v>
      </c>
      <c r="F212" t="s">
        <v>81</v>
      </c>
    </row>
    <row r="213" spans="1:6" x14ac:dyDescent="0.3">
      <c r="A213" t="s">
        <v>528</v>
      </c>
      <c r="B213" s="1" t="s">
        <v>9</v>
      </c>
      <c r="D213" t="s">
        <v>529</v>
      </c>
      <c r="E213" t="s">
        <v>254</v>
      </c>
      <c r="F213" t="s">
        <v>255</v>
      </c>
    </row>
    <row r="214" spans="1:6" x14ac:dyDescent="0.3">
      <c r="A214" t="s">
        <v>530</v>
      </c>
      <c r="B214" s="1" t="s">
        <v>121</v>
      </c>
      <c r="D214" t="s">
        <v>531</v>
      </c>
      <c r="E214" t="s">
        <v>260</v>
      </c>
      <c r="F214" t="s">
        <v>261</v>
      </c>
    </row>
    <row r="215" spans="1:6" x14ac:dyDescent="0.3">
      <c r="A215" t="s">
        <v>532</v>
      </c>
      <c r="B215" s="1" t="s">
        <v>16</v>
      </c>
      <c r="D215" t="s">
        <v>533</v>
      </c>
      <c r="E215" t="s">
        <v>102</v>
      </c>
      <c r="F215" t="s">
        <v>103</v>
      </c>
    </row>
    <row r="216" spans="1:6" x14ac:dyDescent="0.3">
      <c r="A216" t="s">
        <v>534</v>
      </c>
      <c r="B216" s="1" t="s">
        <v>9</v>
      </c>
      <c r="D216" t="s">
        <v>535</v>
      </c>
      <c r="E216" t="s">
        <v>60</v>
      </c>
      <c r="F216" t="s">
        <v>61</v>
      </c>
    </row>
    <row r="217" spans="1:6" x14ac:dyDescent="0.3">
      <c r="A217" t="s">
        <v>536</v>
      </c>
      <c r="B217" s="1" t="s">
        <v>9</v>
      </c>
      <c r="D217" t="s">
        <v>537</v>
      </c>
      <c r="E217" t="s">
        <v>72</v>
      </c>
      <c r="F217" t="s">
        <v>73</v>
      </c>
    </row>
    <row r="218" spans="1:6" x14ac:dyDescent="0.3">
      <c r="A218" t="s">
        <v>538</v>
      </c>
      <c r="B218" s="1" t="s">
        <v>9</v>
      </c>
      <c r="D218" t="s">
        <v>539</v>
      </c>
      <c r="E218" t="s">
        <v>114</v>
      </c>
      <c r="F218" t="s">
        <v>115</v>
      </c>
    </row>
    <row r="219" spans="1:6" x14ac:dyDescent="0.3">
      <c r="A219" t="s">
        <v>540</v>
      </c>
      <c r="B219" s="1" t="s">
        <v>16</v>
      </c>
      <c r="D219" t="s">
        <v>541</v>
      </c>
      <c r="E219" t="s">
        <v>66</v>
      </c>
      <c r="F219" t="s">
        <v>67</v>
      </c>
    </row>
    <row r="220" spans="1:6" x14ac:dyDescent="0.3">
      <c r="A220" t="s">
        <v>542</v>
      </c>
      <c r="B220" s="1" t="s">
        <v>16</v>
      </c>
      <c r="D220" t="s">
        <v>543</v>
      </c>
      <c r="E220" t="s">
        <v>147</v>
      </c>
      <c r="F220" t="s">
        <v>148</v>
      </c>
    </row>
    <row r="221" spans="1:6" x14ac:dyDescent="0.3">
      <c r="A221" t="s">
        <v>544</v>
      </c>
      <c r="B221" s="1" t="s">
        <v>9</v>
      </c>
      <c r="D221" t="s">
        <v>545</v>
      </c>
      <c r="E221" t="s">
        <v>92</v>
      </c>
      <c r="F221" t="s">
        <v>93</v>
      </c>
    </row>
    <row r="222" spans="1:6" x14ac:dyDescent="0.3">
      <c r="A222" t="s">
        <v>546</v>
      </c>
      <c r="B222" s="1" t="s">
        <v>220</v>
      </c>
      <c r="D222" t="s">
        <v>547</v>
      </c>
      <c r="E222" t="s">
        <v>18</v>
      </c>
      <c r="F222" t="s">
        <v>19</v>
      </c>
    </row>
    <row r="223" spans="1:6" x14ac:dyDescent="0.3">
      <c r="A223" t="s">
        <v>548</v>
      </c>
      <c r="B223" s="1" t="s">
        <v>16</v>
      </c>
      <c r="D223" t="s">
        <v>549</v>
      </c>
      <c r="E223" t="s">
        <v>432</v>
      </c>
      <c r="F223" t="s">
        <v>433</v>
      </c>
    </row>
    <row r="224" spans="1:6" x14ac:dyDescent="0.3">
      <c r="A224" t="s">
        <v>550</v>
      </c>
      <c r="B224" s="1" t="s">
        <v>9</v>
      </c>
      <c r="D224" t="s">
        <v>551</v>
      </c>
      <c r="E224" t="s">
        <v>163</v>
      </c>
      <c r="F224" t="s">
        <v>164</v>
      </c>
    </row>
    <row r="225" spans="1:6" x14ac:dyDescent="0.3">
      <c r="A225" t="s">
        <v>552</v>
      </c>
      <c r="B225" s="1" t="s">
        <v>9</v>
      </c>
      <c r="D225" t="s">
        <v>553</v>
      </c>
      <c r="E225" t="s">
        <v>76</v>
      </c>
      <c r="F225" t="s">
        <v>77</v>
      </c>
    </row>
    <row r="226" spans="1:6" x14ac:dyDescent="0.3">
      <c r="A226" t="s">
        <v>554</v>
      </c>
      <c r="B226" s="1" t="s">
        <v>9</v>
      </c>
      <c r="D226" t="s">
        <v>555</v>
      </c>
      <c r="E226" t="s">
        <v>125</v>
      </c>
      <c r="F226" t="s">
        <v>126</v>
      </c>
    </row>
    <row r="227" spans="1:6" x14ac:dyDescent="0.3">
      <c r="A227" t="s">
        <v>556</v>
      </c>
      <c r="B227" s="1" t="s">
        <v>16</v>
      </c>
      <c r="D227" t="s">
        <v>557</v>
      </c>
      <c r="E227" t="s">
        <v>191</v>
      </c>
      <c r="F227" t="s">
        <v>192</v>
      </c>
    </row>
    <row r="228" spans="1:6" x14ac:dyDescent="0.3">
      <c r="A228" t="s">
        <v>558</v>
      </c>
      <c r="B228" s="1" t="s">
        <v>9</v>
      </c>
      <c r="D228" t="s">
        <v>559</v>
      </c>
      <c r="E228" t="s">
        <v>157</v>
      </c>
      <c r="F228" t="s">
        <v>158</v>
      </c>
    </row>
    <row r="229" spans="1:6" x14ac:dyDescent="0.3">
      <c r="A229" t="s">
        <v>560</v>
      </c>
      <c r="B229" s="1" t="s">
        <v>9</v>
      </c>
      <c r="D229" t="s">
        <v>561</v>
      </c>
      <c r="E229" t="s">
        <v>48</v>
      </c>
      <c r="F229" t="s">
        <v>49</v>
      </c>
    </row>
    <row r="230" spans="1:6" x14ac:dyDescent="0.3">
      <c r="A230" t="s">
        <v>562</v>
      </c>
      <c r="B230" s="1" t="s">
        <v>9</v>
      </c>
      <c r="D230" t="s">
        <v>563</v>
      </c>
      <c r="E230" t="s">
        <v>106</v>
      </c>
      <c r="F230" t="s">
        <v>107</v>
      </c>
    </row>
    <row r="231" spans="1:6" x14ac:dyDescent="0.3">
      <c r="A231" t="s">
        <v>564</v>
      </c>
      <c r="B231" s="1" t="s">
        <v>9</v>
      </c>
      <c r="D231" t="s">
        <v>565</v>
      </c>
      <c r="E231" t="s">
        <v>157</v>
      </c>
      <c r="F231" t="s">
        <v>158</v>
      </c>
    </row>
    <row r="232" spans="1:6" x14ac:dyDescent="0.3">
      <c r="A232" t="s">
        <v>566</v>
      </c>
      <c r="B232" s="1" t="s">
        <v>16</v>
      </c>
      <c r="D232" t="s">
        <v>567</v>
      </c>
      <c r="E232" t="s">
        <v>60</v>
      </c>
      <c r="F232" t="s">
        <v>61</v>
      </c>
    </row>
    <row r="233" spans="1:6" x14ac:dyDescent="0.3">
      <c r="A233" t="s">
        <v>568</v>
      </c>
      <c r="B233" s="1" t="s">
        <v>121</v>
      </c>
      <c r="D233" t="s">
        <v>569</v>
      </c>
      <c r="E233" t="s">
        <v>84</v>
      </c>
      <c r="F233" t="s">
        <v>85</v>
      </c>
    </row>
    <row r="234" spans="1:6" x14ac:dyDescent="0.3">
      <c r="A234" t="s">
        <v>570</v>
      </c>
      <c r="B234" s="1" t="s">
        <v>9</v>
      </c>
      <c r="D234" t="s">
        <v>571</v>
      </c>
      <c r="E234" t="s">
        <v>118</v>
      </c>
      <c r="F234" t="s">
        <v>119</v>
      </c>
    </row>
    <row r="235" spans="1:6" x14ac:dyDescent="0.3">
      <c r="A235" t="s">
        <v>572</v>
      </c>
      <c r="B235" s="1" t="s">
        <v>9</v>
      </c>
      <c r="D235" t="s">
        <v>573</v>
      </c>
      <c r="E235" t="s">
        <v>157</v>
      </c>
      <c r="F235" t="s">
        <v>158</v>
      </c>
    </row>
    <row r="236" spans="1:6" x14ac:dyDescent="0.3">
      <c r="A236" t="s">
        <v>574</v>
      </c>
      <c r="B236" s="1" t="s">
        <v>9</v>
      </c>
      <c r="D236" t="s">
        <v>575</v>
      </c>
      <c r="E236" t="s">
        <v>260</v>
      </c>
      <c r="F236" t="s">
        <v>261</v>
      </c>
    </row>
    <row r="237" spans="1:6" x14ac:dyDescent="0.3">
      <c r="A237" t="s">
        <v>576</v>
      </c>
      <c r="B237" s="1" t="s">
        <v>9</v>
      </c>
      <c r="D237" t="s">
        <v>577</v>
      </c>
      <c r="E237" t="s">
        <v>266</v>
      </c>
      <c r="F237" t="s">
        <v>267</v>
      </c>
    </row>
    <row r="238" spans="1:6" x14ac:dyDescent="0.3">
      <c r="A238" t="s">
        <v>578</v>
      </c>
      <c r="B238" s="1" t="s">
        <v>16</v>
      </c>
      <c r="D238" t="s">
        <v>579</v>
      </c>
      <c r="E238" t="s">
        <v>72</v>
      </c>
      <c r="F238" t="s">
        <v>73</v>
      </c>
    </row>
    <row r="239" spans="1:6" x14ac:dyDescent="0.3">
      <c r="A239" t="s">
        <v>580</v>
      </c>
      <c r="B239" s="1" t="s">
        <v>9</v>
      </c>
      <c r="D239" t="s">
        <v>581</v>
      </c>
      <c r="E239" t="s">
        <v>102</v>
      </c>
      <c r="F239" t="s">
        <v>103</v>
      </c>
    </row>
    <row r="240" spans="1:6" x14ac:dyDescent="0.3">
      <c r="A240" t="s">
        <v>582</v>
      </c>
      <c r="B240" s="1" t="s">
        <v>9</v>
      </c>
      <c r="D240" t="s">
        <v>583</v>
      </c>
      <c r="E240" t="s">
        <v>88</v>
      </c>
      <c r="F240" t="s">
        <v>89</v>
      </c>
    </row>
    <row r="241" spans="1:6" x14ac:dyDescent="0.3">
      <c r="A241" t="s">
        <v>584</v>
      </c>
      <c r="B241" s="1" t="s">
        <v>9</v>
      </c>
      <c r="D241" t="s">
        <v>585</v>
      </c>
      <c r="E241" t="s">
        <v>80</v>
      </c>
      <c r="F241" t="s">
        <v>81</v>
      </c>
    </row>
    <row r="242" spans="1:6" x14ac:dyDescent="0.3">
      <c r="A242" t="s">
        <v>586</v>
      </c>
      <c r="B242" s="1" t="s">
        <v>9</v>
      </c>
      <c r="D242" t="s">
        <v>587</v>
      </c>
      <c r="E242" t="s">
        <v>147</v>
      </c>
      <c r="F242" t="s">
        <v>148</v>
      </c>
    </row>
    <row r="243" spans="1:6" x14ac:dyDescent="0.3">
      <c r="A243" t="s">
        <v>588</v>
      </c>
      <c r="B243" s="1" t="s">
        <v>9</v>
      </c>
      <c r="D243" t="s">
        <v>589</v>
      </c>
      <c r="E243" t="s">
        <v>254</v>
      </c>
      <c r="F243" t="s">
        <v>255</v>
      </c>
    </row>
    <row r="244" spans="1:6" x14ac:dyDescent="0.3">
      <c r="A244" t="s">
        <v>590</v>
      </c>
      <c r="B244" s="1" t="s">
        <v>121</v>
      </c>
      <c r="D244" t="s">
        <v>591</v>
      </c>
      <c r="E244" t="s">
        <v>147</v>
      </c>
      <c r="F244" t="s">
        <v>148</v>
      </c>
    </row>
    <row r="245" spans="1:6" x14ac:dyDescent="0.3">
      <c r="A245" t="s">
        <v>592</v>
      </c>
      <c r="B245" s="1" t="s">
        <v>9</v>
      </c>
      <c r="D245" t="s">
        <v>593</v>
      </c>
      <c r="E245" t="s">
        <v>35</v>
      </c>
      <c r="F245" t="s">
        <v>36</v>
      </c>
    </row>
    <row r="246" spans="1:6" x14ac:dyDescent="0.3">
      <c r="A246" t="s">
        <v>594</v>
      </c>
      <c r="B246" s="1" t="s">
        <v>9</v>
      </c>
      <c r="D246" t="s">
        <v>595</v>
      </c>
      <c r="E246" t="s">
        <v>207</v>
      </c>
      <c r="F246" t="s">
        <v>208</v>
      </c>
    </row>
    <row r="247" spans="1:6" x14ac:dyDescent="0.3">
      <c r="A247" t="s">
        <v>596</v>
      </c>
      <c r="B247" s="1" t="s">
        <v>121</v>
      </c>
      <c r="D247" t="s">
        <v>597</v>
      </c>
      <c r="E247" t="s">
        <v>191</v>
      </c>
      <c r="F247" t="s">
        <v>192</v>
      </c>
    </row>
    <row r="248" spans="1:6" x14ac:dyDescent="0.3">
      <c r="A248" t="s">
        <v>598</v>
      </c>
      <c r="B248" s="1" t="s">
        <v>121</v>
      </c>
      <c r="D248" t="s">
        <v>599</v>
      </c>
      <c r="E248" t="s">
        <v>272</v>
      </c>
      <c r="F248" t="s">
        <v>273</v>
      </c>
    </row>
    <row r="249" spans="1:6" x14ac:dyDescent="0.3">
      <c r="A249" t="s">
        <v>600</v>
      </c>
      <c r="B249" s="1" t="s">
        <v>9</v>
      </c>
      <c r="D249" t="s">
        <v>601</v>
      </c>
      <c r="E249" t="s">
        <v>88</v>
      </c>
      <c r="F249" t="s">
        <v>89</v>
      </c>
    </row>
    <row r="250" spans="1:6" x14ac:dyDescent="0.3">
      <c r="A250" t="s">
        <v>602</v>
      </c>
      <c r="B250" s="1" t="s">
        <v>16</v>
      </c>
      <c r="D250" t="s">
        <v>603</v>
      </c>
      <c r="E250" t="s">
        <v>207</v>
      </c>
      <c r="F250" t="s">
        <v>208</v>
      </c>
    </row>
    <row r="251" spans="1:6" x14ac:dyDescent="0.3">
      <c r="A251" t="s">
        <v>604</v>
      </c>
      <c r="B251" s="1" t="s">
        <v>16</v>
      </c>
      <c r="D251" t="s">
        <v>605</v>
      </c>
      <c r="E251" t="s">
        <v>48</v>
      </c>
      <c r="F251" t="s">
        <v>49</v>
      </c>
    </row>
    <row r="252" spans="1:6" x14ac:dyDescent="0.3">
      <c r="A252" t="s">
        <v>606</v>
      </c>
      <c r="B252" s="1" t="s">
        <v>16</v>
      </c>
      <c r="D252" t="s">
        <v>607</v>
      </c>
      <c r="E252" t="s">
        <v>48</v>
      </c>
      <c r="F252" t="s">
        <v>49</v>
      </c>
    </row>
    <row r="253" spans="1:6" x14ac:dyDescent="0.3">
      <c r="A253" t="s">
        <v>608</v>
      </c>
      <c r="B253" s="1" t="s">
        <v>16</v>
      </c>
      <c r="D253" t="s">
        <v>609</v>
      </c>
      <c r="E253" t="s">
        <v>88</v>
      </c>
      <c r="F253" t="s">
        <v>89</v>
      </c>
    </row>
    <row r="254" spans="1:6" x14ac:dyDescent="0.3">
      <c r="A254" t="s">
        <v>610</v>
      </c>
      <c r="B254" s="1" t="s">
        <v>9</v>
      </c>
      <c r="D254" t="s">
        <v>611</v>
      </c>
      <c r="E254" t="s">
        <v>254</v>
      </c>
      <c r="F254" t="s">
        <v>255</v>
      </c>
    </row>
    <row r="255" spans="1:6" x14ac:dyDescent="0.3">
      <c r="A255" t="s">
        <v>612</v>
      </c>
      <c r="B255" s="1" t="s">
        <v>16</v>
      </c>
      <c r="D255" t="s">
        <v>613</v>
      </c>
      <c r="E255" t="s">
        <v>92</v>
      </c>
      <c r="F255" t="s">
        <v>93</v>
      </c>
    </row>
    <row r="256" spans="1:6" x14ac:dyDescent="0.3">
      <c r="A256" t="s">
        <v>614</v>
      </c>
      <c r="B256" s="1" t="s">
        <v>9</v>
      </c>
      <c r="D256" t="s">
        <v>615</v>
      </c>
      <c r="E256" t="s">
        <v>84</v>
      </c>
      <c r="F256" t="s">
        <v>85</v>
      </c>
    </row>
    <row r="257" spans="1:6" x14ac:dyDescent="0.3">
      <c r="A257" t="s">
        <v>616</v>
      </c>
      <c r="B257" s="1" t="s">
        <v>9</v>
      </c>
      <c r="D257" t="s">
        <v>617</v>
      </c>
      <c r="E257" t="s">
        <v>163</v>
      </c>
      <c r="F257" t="s">
        <v>164</v>
      </c>
    </row>
    <row r="258" spans="1:6" x14ac:dyDescent="0.3">
      <c r="A258" t="s">
        <v>618</v>
      </c>
      <c r="B258" s="1" t="s">
        <v>16</v>
      </c>
      <c r="D258" t="s">
        <v>619</v>
      </c>
      <c r="E258" t="s">
        <v>96</v>
      </c>
      <c r="F258" t="s">
        <v>97</v>
      </c>
    </row>
    <row r="259" spans="1:6" x14ac:dyDescent="0.3">
      <c r="A259" t="s">
        <v>620</v>
      </c>
      <c r="B259" s="1" t="s">
        <v>16</v>
      </c>
      <c r="D259" t="s">
        <v>621</v>
      </c>
      <c r="E259" t="s">
        <v>177</v>
      </c>
      <c r="F259" t="s">
        <v>178</v>
      </c>
    </row>
    <row r="260" spans="1:6" x14ac:dyDescent="0.3">
      <c r="A260" t="s">
        <v>622</v>
      </c>
      <c r="B260" s="1" t="s">
        <v>16</v>
      </c>
      <c r="D260" t="s">
        <v>623</v>
      </c>
      <c r="E260" t="s">
        <v>110</v>
      </c>
      <c r="F260" t="s">
        <v>111</v>
      </c>
    </row>
    <row r="261" spans="1:6" x14ac:dyDescent="0.3">
      <c r="A261" t="s">
        <v>624</v>
      </c>
      <c r="B261" s="1" t="s">
        <v>16</v>
      </c>
      <c r="D261" t="s">
        <v>625</v>
      </c>
      <c r="E261" t="s">
        <v>60</v>
      </c>
      <c r="F261" t="s">
        <v>61</v>
      </c>
    </row>
    <row r="262" spans="1:6" x14ac:dyDescent="0.3">
      <c r="A262" t="s">
        <v>626</v>
      </c>
      <c r="B262" s="1" t="s">
        <v>9</v>
      </c>
      <c r="D262" t="s">
        <v>627</v>
      </c>
      <c r="E262" t="s">
        <v>163</v>
      </c>
      <c r="F262" t="s">
        <v>164</v>
      </c>
    </row>
    <row r="263" spans="1:6" x14ac:dyDescent="0.3">
      <c r="A263" t="s">
        <v>628</v>
      </c>
      <c r="B263" s="1" t="s">
        <v>9</v>
      </c>
      <c r="D263" t="s">
        <v>629</v>
      </c>
      <c r="E263" t="s">
        <v>254</v>
      </c>
      <c r="F263" t="s">
        <v>255</v>
      </c>
    </row>
    <row r="264" spans="1:6" x14ac:dyDescent="0.3">
      <c r="A264" t="s">
        <v>630</v>
      </c>
      <c r="B264" s="1" t="s">
        <v>16</v>
      </c>
      <c r="D264" t="s">
        <v>631</v>
      </c>
      <c r="E264" t="s">
        <v>432</v>
      </c>
      <c r="F264" t="s">
        <v>433</v>
      </c>
    </row>
    <row r="265" spans="1:6" x14ac:dyDescent="0.3">
      <c r="A265" t="s">
        <v>632</v>
      </c>
      <c r="B265" s="1" t="s">
        <v>16</v>
      </c>
      <c r="D265" t="s">
        <v>633</v>
      </c>
      <c r="E265" t="s">
        <v>272</v>
      </c>
      <c r="F265" t="s">
        <v>273</v>
      </c>
    </row>
    <row r="266" spans="1:6" x14ac:dyDescent="0.3">
      <c r="A266" t="s">
        <v>634</v>
      </c>
      <c r="B266" s="1" t="s">
        <v>16</v>
      </c>
      <c r="D266" t="s">
        <v>635</v>
      </c>
      <c r="E266" t="s">
        <v>40</v>
      </c>
      <c r="F266" t="s">
        <v>41</v>
      </c>
    </row>
    <row r="267" spans="1:6" x14ac:dyDescent="0.3">
      <c r="A267" t="s">
        <v>636</v>
      </c>
      <c r="B267" s="1" t="s">
        <v>16</v>
      </c>
      <c r="D267" t="s">
        <v>637</v>
      </c>
      <c r="E267" t="s">
        <v>366</v>
      </c>
      <c r="F267" t="s">
        <v>367</v>
      </c>
    </row>
    <row r="268" spans="1:6" x14ac:dyDescent="0.3">
      <c r="A268" t="s">
        <v>638</v>
      </c>
      <c r="B268" s="1" t="s">
        <v>16</v>
      </c>
      <c r="D268" t="s">
        <v>639</v>
      </c>
      <c r="E268" t="s">
        <v>114</v>
      </c>
      <c r="F268" t="s">
        <v>115</v>
      </c>
    </row>
    <row r="269" spans="1:6" x14ac:dyDescent="0.3">
      <c r="A269" t="s">
        <v>640</v>
      </c>
      <c r="B269" s="1" t="s">
        <v>9</v>
      </c>
      <c r="D269" t="s">
        <v>641</v>
      </c>
      <c r="E269" t="s">
        <v>72</v>
      </c>
      <c r="F269" t="s">
        <v>73</v>
      </c>
    </row>
    <row r="270" spans="1:6" x14ac:dyDescent="0.3">
      <c r="A270" t="s">
        <v>642</v>
      </c>
      <c r="B270" s="1" t="s">
        <v>16</v>
      </c>
      <c r="D270" t="s">
        <v>643</v>
      </c>
      <c r="E270" t="s">
        <v>199</v>
      </c>
      <c r="F270" t="s">
        <v>200</v>
      </c>
    </row>
    <row r="271" spans="1:6" x14ac:dyDescent="0.3">
      <c r="A271" t="s">
        <v>644</v>
      </c>
      <c r="B271" s="1" t="s">
        <v>16</v>
      </c>
      <c r="D271" t="s">
        <v>645</v>
      </c>
      <c r="E271" t="s">
        <v>48</v>
      </c>
      <c r="F271" t="s">
        <v>49</v>
      </c>
    </row>
    <row r="272" spans="1:6" x14ac:dyDescent="0.3">
      <c r="A272" t="s">
        <v>646</v>
      </c>
      <c r="B272" s="1" t="s">
        <v>9</v>
      </c>
      <c r="D272" t="s">
        <v>647</v>
      </c>
      <c r="E272" t="s">
        <v>254</v>
      </c>
      <c r="F272" t="s">
        <v>255</v>
      </c>
    </row>
    <row r="273" spans="1:6" x14ac:dyDescent="0.3">
      <c r="A273" t="s">
        <v>648</v>
      </c>
      <c r="B273" s="1" t="s">
        <v>16</v>
      </c>
      <c r="D273" t="s">
        <v>649</v>
      </c>
      <c r="E273" t="s">
        <v>84</v>
      </c>
      <c r="F273" t="s">
        <v>85</v>
      </c>
    </row>
    <row r="274" spans="1:6" x14ac:dyDescent="0.3">
      <c r="A274" t="s">
        <v>650</v>
      </c>
      <c r="B274" s="1" t="s">
        <v>16</v>
      </c>
      <c r="D274" t="s">
        <v>651</v>
      </c>
      <c r="E274" t="s">
        <v>266</v>
      </c>
      <c r="F274" t="s">
        <v>267</v>
      </c>
    </row>
    <row r="275" spans="1:6" x14ac:dyDescent="0.3">
      <c r="A275" t="s">
        <v>652</v>
      </c>
      <c r="B275" s="1" t="s">
        <v>16</v>
      </c>
      <c r="D275" t="s">
        <v>653</v>
      </c>
      <c r="E275" t="s">
        <v>18</v>
      </c>
      <c r="F275" t="s">
        <v>19</v>
      </c>
    </row>
    <row r="276" spans="1:6" x14ac:dyDescent="0.3">
      <c r="A276" t="s">
        <v>654</v>
      </c>
      <c r="B276" s="1" t="s">
        <v>16</v>
      </c>
      <c r="D276" t="s">
        <v>655</v>
      </c>
      <c r="E276" t="s">
        <v>84</v>
      </c>
      <c r="F276" t="s">
        <v>85</v>
      </c>
    </row>
    <row r="277" spans="1:6" x14ac:dyDescent="0.3">
      <c r="A277" t="s">
        <v>656</v>
      </c>
      <c r="B277" s="1" t="s">
        <v>16</v>
      </c>
      <c r="D277" t="s">
        <v>657</v>
      </c>
      <c r="E277" t="s">
        <v>84</v>
      </c>
      <c r="F277" t="s">
        <v>85</v>
      </c>
    </row>
    <row r="278" spans="1:6" x14ac:dyDescent="0.3">
      <c r="A278" t="s">
        <v>658</v>
      </c>
      <c r="B278" s="1" t="s">
        <v>16</v>
      </c>
      <c r="D278" t="s">
        <v>659</v>
      </c>
      <c r="E278" t="s">
        <v>366</v>
      </c>
      <c r="F278" t="s">
        <v>367</v>
      </c>
    </row>
    <row r="279" spans="1:6" x14ac:dyDescent="0.3">
      <c r="A279" t="s">
        <v>660</v>
      </c>
      <c r="B279" s="1" t="s">
        <v>16</v>
      </c>
      <c r="D279" t="s">
        <v>661</v>
      </c>
      <c r="E279" t="s">
        <v>272</v>
      </c>
      <c r="F279" t="s">
        <v>273</v>
      </c>
    </row>
    <row r="280" spans="1:6" x14ac:dyDescent="0.3">
      <c r="A280" t="s">
        <v>662</v>
      </c>
      <c r="B280" s="1" t="s">
        <v>16</v>
      </c>
      <c r="D280" t="s">
        <v>663</v>
      </c>
      <c r="E280" t="s">
        <v>35</v>
      </c>
      <c r="F280" t="s">
        <v>36</v>
      </c>
    </row>
    <row r="281" spans="1:6" x14ac:dyDescent="0.3">
      <c r="A281" t="s">
        <v>664</v>
      </c>
      <c r="B281" s="1" t="s">
        <v>121</v>
      </c>
      <c r="D281" t="s">
        <v>665</v>
      </c>
      <c r="E281" t="s">
        <v>125</v>
      </c>
      <c r="F281" t="s">
        <v>126</v>
      </c>
    </row>
    <row r="282" spans="1:6" x14ac:dyDescent="0.3">
      <c r="A282" t="s">
        <v>666</v>
      </c>
      <c r="B282" s="1" t="s">
        <v>121</v>
      </c>
      <c r="D282" t="s">
        <v>667</v>
      </c>
      <c r="E282" t="s">
        <v>106</v>
      </c>
      <c r="F282" t="s">
        <v>107</v>
      </c>
    </row>
    <row r="283" spans="1:6" x14ac:dyDescent="0.3">
      <c r="A283" t="s">
        <v>668</v>
      </c>
      <c r="B283" s="1" t="s">
        <v>16</v>
      </c>
      <c r="D283" t="s">
        <v>669</v>
      </c>
      <c r="E283" t="s">
        <v>66</v>
      </c>
      <c r="F283" t="s">
        <v>67</v>
      </c>
    </row>
    <row r="284" spans="1:6" x14ac:dyDescent="0.3">
      <c r="A284" t="s">
        <v>670</v>
      </c>
      <c r="B284" s="1" t="s">
        <v>16</v>
      </c>
      <c r="D284" t="s">
        <v>671</v>
      </c>
      <c r="E284" t="s">
        <v>106</v>
      </c>
      <c r="F284" t="s">
        <v>107</v>
      </c>
    </row>
    <row r="285" spans="1:6" x14ac:dyDescent="0.3">
      <c r="A285" t="s">
        <v>672</v>
      </c>
      <c r="B285" s="1" t="s">
        <v>16</v>
      </c>
      <c r="D285" t="s">
        <v>673</v>
      </c>
      <c r="E285" t="s">
        <v>147</v>
      </c>
      <c r="F285" t="s">
        <v>148</v>
      </c>
    </row>
    <row r="286" spans="1:6" x14ac:dyDescent="0.3">
      <c r="A286" t="s">
        <v>674</v>
      </c>
      <c r="B286" s="1" t="s">
        <v>16</v>
      </c>
      <c r="D286" t="s">
        <v>675</v>
      </c>
      <c r="E286" t="s">
        <v>151</v>
      </c>
      <c r="F286" t="s">
        <v>152</v>
      </c>
    </row>
    <row r="287" spans="1:6" x14ac:dyDescent="0.3">
      <c r="A287" t="s">
        <v>676</v>
      </c>
      <c r="B287" s="1" t="s">
        <v>16</v>
      </c>
      <c r="D287" t="s">
        <v>677</v>
      </c>
      <c r="E287" t="s">
        <v>48</v>
      </c>
      <c r="F287" t="s">
        <v>49</v>
      </c>
    </row>
    <row r="288" spans="1:6" x14ac:dyDescent="0.3">
      <c r="A288" t="s">
        <v>678</v>
      </c>
      <c r="B288" s="1" t="s">
        <v>16</v>
      </c>
      <c r="D288" t="s">
        <v>679</v>
      </c>
      <c r="E288" t="s">
        <v>163</v>
      </c>
      <c r="F288" t="s">
        <v>164</v>
      </c>
    </row>
    <row r="289" spans="1:6" x14ac:dyDescent="0.3">
      <c r="A289" t="s">
        <v>680</v>
      </c>
      <c r="B289" s="1" t="s">
        <v>9</v>
      </c>
      <c r="D289" t="s">
        <v>681</v>
      </c>
      <c r="E289" t="s">
        <v>177</v>
      </c>
      <c r="F289" t="s">
        <v>178</v>
      </c>
    </row>
    <row r="290" spans="1:6" x14ac:dyDescent="0.3">
      <c r="A290" t="s">
        <v>682</v>
      </c>
      <c r="B290" s="1" t="s">
        <v>16</v>
      </c>
      <c r="D290" t="s">
        <v>683</v>
      </c>
      <c r="E290" t="s">
        <v>157</v>
      </c>
      <c r="F290" t="s">
        <v>158</v>
      </c>
    </row>
    <row r="291" spans="1:6" x14ac:dyDescent="0.3">
      <c r="A291" t="s">
        <v>684</v>
      </c>
      <c r="B291" s="1" t="s">
        <v>16</v>
      </c>
      <c r="D291" t="s">
        <v>685</v>
      </c>
      <c r="E291" t="s">
        <v>80</v>
      </c>
      <c r="F291" t="s">
        <v>81</v>
      </c>
    </row>
    <row r="292" spans="1:6" x14ac:dyDescent="0.3">
      <c r="A292" t="s">
        <v>686</v>
      </c>
      <c r="B292" s="1" t="s">
        <v>16</v>
      </c>
      <c r="D292" t="s">
        <v>687</v>
      </c>
      <c r="E292" t="s">
        <v>102</v>
      </c>
      <c r="F292" t="s">
        <v>103</v>
      </c>
    </row>
    <row r="293" spans="1:6" x14ac:dyDescent="0.3">
      <c r="A293" t="s">
        <v>688</v>
      </c>
      <c r="B293" s="1" t="s">
        <v>9</v>
      </c>
      <c r="D293" t="s">
        <v>689</v>
      </c>
      <c r="E293" t="s">
        <v>11</v>
      </c>
      <c r="F293" t="s">
        <v>12</v>
      </c>
    </row>
    <row r="294" spans="1:6" x14ac:dyDescent="0.3">
      <c r="A294" t="s">
        <v>690</v>
      </c>
      <c r="B294" s="1" t="s">
        <v>9</v>
      </c>
      <c r="D294" t="s">
        <v>691</v>
      </c>
      <c r="E294" t="s">
        <v>106</v>
      </c>
      <c r="F294" t="s">
        <v>107</v>
      </c>
    </row>
    <row r="295" spans="1:6" x14ac:dyDescent="0.3">
      <c r="A295" t="s">
        <v>692</v>
      </c>
      <c r="B295" s="1" t="s">
        <v>9</v>
      </c>
      <c r="D295" t="s">
        <v>693</v>
      </c>
      <c r="E295" t="s">
        <v>151</v>
      </c>
      <c r="F295" t="s">
        <v>152</v>
      </c>
    </row>
    <row r="296" spans="1:6" x14ac:dyDescent="0.3">
      <c r="A296" t="s">
        <v>694</v>
      </c>
      <c r="B296" s="1" t="s">
        <v>121</v>
      </c>
      <c r="D296" t="s">
        <v>695</v>
      </c>
      <c r="E296" t="s">
        <v>40</v>
      </c>
      <c r="F296" t="s">
        <v>41</v>
      </c>
    </row>
    <row r="297" spans="1:6" x14ac:dyDescent="0.3">
      <c r="A297" t="s">
        <v>696</v>
      </c>
      <c r="B297" s="1" t="s">
        <v>16</v>
      </c>
      <c r="D297" t="s">
        <v>697</v>
      </c>
      <c r="E297" t="s">
        <v>56</v>
      </c>
      <c r="F297" t="s">
        <v>57</v>
      </c>
    </row>
    <row r="298" spans="1:6" x14ac:dyDescent="0.3">
      <c r="A298" t="s">
        <v>698</v>
      </c>
      <c r="B298" s="1" t="s">
        <v>16</v>
      </c>
      <c r="D298" t="s">
        <v>699</v>
      </c>
      <c r="E298" t="s">
        <v>80</v>
      </c>
      <c r="F298" t="s">
        <v>81</v>
      </c>
    </row>
    <row r="299" spans="1:6" x14ac:dyDescent="0.3">
      <c r="A299" t="s">
        <v>700</v>
      </c>
      <c r="B299" s="1" t="s">
        <v>16</v>
      </c>
      <c r="D299" t="s">
        <v>701</v>
      </c>
      <c r="E299" t="s">
        <v>118</v>
      </c>
      <c r="F299" t="s">
        <v>119</v>
      </c>
    </row>
    <row r="300" spans="1:6" x14ac:dyDescent="0.3">
      <c r="A300" t="s">
        <v>702</v>
      </c>
      <c r="B300" s="1" t="s">
        <v>16</v>
      </c>
      <c r="D300" t="s">
        <v>703</v>
      </c>
      <c r="E300" t="s">
        <v>416</v>
      </c>
      <c r="F300" t="s">
        <v>417</v>
      </c>
    </row>
    <row r="301" spans="1:6" x14ac:dyDescent="0.3">
      <c r="A301" t="s">
        <v>704</v>
      </c>
      <c r="B301" s="1" t="s">
        <v>121</v>
      </c>
      <c r="D301" t="s">
        <v>705</v>
      </c>
      <c r="E301" t="s">
        <v>18</v>
      </c>
      <c r="F301" t="s">
        <v>19</v>
      </c>
    </row>
    <row r="302" spans="1:6" x14ac:dyDescent="0.3">
      <c r="A302" t="s">
        <v>706</v>
      </c>
      <c r="B302" s="1" t="s">
        <v>16</v>
      </c>
      <c r="D302" t="s">
        <v>707</v>
      </c>
      <c r="E302" t="s">
        <v>177</v>
      </c>
      <c r="F302" t="s">
        <v>178</v>
      </c>
    </row>
    <row r="303" spans="1:6" x14ac:dyDescent="0.3">
      <c r="A303" t="s">
        <v>708</v>
      </c>
      <c r="B303" s="1" t="s">
        <v>16</v>
      </c>
      <c r="D303" t="s">
        <v>709</v>
      </c>
      <c r="E303" t="s">
        <v>118</v>
      </c>
      <c r="F303" t="s">
        <v>119</v>
      </c>
    </row>
    <row r="304" spans="1:6" x14ac:dyDescent="0.3">
      <c r="A304" t="s">
        <v>710</v>
      </c>
      <c r="B304" s="1" t="s">
        <v>16</v>
      </c>
      <c r="D304" t="s">
        <v>711</v>
      </c>
      <c r="E304" t="s">
        <v>44</v>
      </c>
      <c r="F304" t="s">
        <v>45</v>
      </c>
    </row>
    <row r="305" spans="1:6" x14ac:dyDescent="0.3">
      <c r="A305" t="s">
        <v>712</v>
      </c>
      <c r="B305" s="1" t="s">
        <v>16</v>
      </c>
      <c r="D305" t="s">
        <v>713</v>
      </c>
      <c r="E305" t="s">
        <v>114</v>
      </c>
      <c r="F305" t="s">
        <v>115</v>
      </c>
    </row>
    <row r="306" spans="1:6" x14ac:dyDescent="0.3">
      <c r="A306" t="s">
        <v>714</v>
      </c>
      <c r="B306" s="1" t="s">
        <v>16</v>
      </c>
      <c r="D306" t="s">
        <v>715</v>
      </c>
      <c r="E306" t="s">
        <v>272</v>
      </c>
      <c r="F306" t="s">
        <v>273</v>
      </c>
    </row>
    <row r="307" spans="1:6" x14ac:dyDescent="0.3">
      <c r="A307" t="s">
        <v>716</v>
      </c>
      <c r="B307" s="1" t="s">
        <v>16</v>
      </c>
      <c r="D307" t="s">
        <v>717</v>
      </c>
      <c r="E307" t="s">
        <v>207</v>
      </c>
      <c r="F307" t="s">
        <v>208</v>
      </c>
    </row>
    <row r="308" spans="1:6" x14ac:dyDescent="0.3">
      <c r="A308" t="s">
        <v>718</v>
      </c>
      <c r="B308" s="1" t="s">
        <v>16</v>
      </c>
      <c r="D308" t="s">
        <v>719</v>
      </c>
      <c r="E308" t="s">
        <v>199</v>
      </c>
      <c r="F308" t="s">
        <v>200</v>
      </c>
    </row>
    <row r="309" spans="1:6" x14ac:dyDescent="0.3">
      <c r="A309" t="s">
        <v>720</v>
      </c>
      <c r="B309" s="1" t="s">
        <v>16</v>
      </c>
      <c r="D309" t="s">
        <v>721</v>
      </c>
      <c r="E309" t="s">
        <v>72</v>
      </c>
      <c r="F309" t="s">
        <v>73</v>
      </c>
    </row>
    <row r="310" spans="1:6" x14ac:dyDescent="0.3">
      <c r="A310" t="s">
        <v>722</v>
      </c>
      <c r="B310" s="1" t="s">
        <v>16</v>
      </c>
      <c r="D310" t="s">
        <v>723</v>
      </c>
      <c r="E310" t="s">
        <v>30</v>
      </c>
      <c r="F310" t="s">
        <v>31</v>
      </c>
    </row>
    <row r="311" spans="1:6" x14ac:dyDescent="0.3">
      <c r="A311" t="s">
        <v>724</v>
      </c>
      <c r="B311" s="1" t="s">
        <v>121</v>
      </c>
      <c r="D311" t="s">
        <v>725</v>
      </c>
      <c r="E311" t="s">
        <v>224</v>
      </c>
      <c r="F311" t="s">
        <v>225</v>
      </c>
    </row>
    <row r="312" spans="1:6" x14ac:dyDescent="0.3">
      <c r="A312" t="s">
        <v>726</v>
      </c>
      <c r="B312" s="1" t="s">
        <v>16</v>
      </c>
      <c r="D312" t="s">
        <v>727</v>
      </c>
      <c r="E312" t="s">
        <v>30</v>
      </c>
      <c r="F312" t="s">
        <v>31</v>
      </c>
    </row>
    <row r="313" spans="1:6" x14ac:dyDescent="0.3">
      <c r="A313" t="s">
        <v>728</v>
      </c>
      <c r="B313" s="1" t="s">
        <v>16</v>
      </c>
      <c r="D313" t="s">
        <v>729</v>
      </c>
      <c r="E313" t="s">
        <v>114</v>
      </c>
      <c r="F313" t="s">
        <v>115</v>
      </c>
    </row>
    <row r="314" spans="1:6" x14ac:dyDescent="0.3">
      <c r="A314" t="s">
        <v>730</v>
      </c>
      <c r="B314" s="1" t="s">
        <v>16</v>
      </c>
      <c r="D314" t="s">
        <v>731</v>
      </c>
      <c r="E314" t="s">
        <v>11</v>
      </c>
      <c r="F314" t="s">
        <v>12</v>
      </c>
    </row>
    <row r="315" spans="1:6" x14ac:dyDescent="0.3">
      <c r="A315" t="s">
        <v>732</v>
      </c>
      <c r="B315" s="1" t="s">
        <v>16</v>
      </c>
      <c r="D315" t="s">
        <v>733</v>
      </c>
      <c r="E315" t="s">
        <v>92</v>
      </c>
      <c r="F315" t="s">
        <v>93</v>
      </c>
    </row>
    <row r="316" spans="1:6" x14ac:dyDescent="0.3">
      <c r="A316" t="s">
        <v>734</v>
      </c>
      <c r="B316" s="1" t="s">
        <v>9</v>
      </c>
      <c r="D316" t="s">
        <v>735</v>
      </c>
      <c r="E316" t="s">
        <v>66</v>
      </c>
      <c r="F316" t="s">
        <v>67</v>
      </c>
    </row>
    <row r="317" spans="1:6" x14ac:dyDescent="0.3">
      <c r="A317" t="s">
        <v>736</v>
      </c>
      <c r="B317" s="1" t="s">
        <v>121</v>
      </c>
      <c r="D317" t="s">
        <v>737</v>
      </c>
      <c r="E317" t="s">
        <v>30</v>
      </c>
      <c r="F317" t="s">
        <v>31</v>
      </c>
    </row>
    <row r="318" spans="1:6" x14ac:dyDescent="0.3">
      <c r="A318" t="s">
        <v>738</v>
      </c>
      <c r="B318" s="1" t="s">
        <v>16</v>
      </c>
      <c r="D318" t="s">
        <v>739</v>
      </c>
      <c r="E318" t="s">
        <v>80</v>
      </c>
      <c r="F318" t="s">
        <v>81</v>
      </c>
    </row>
    <row r="319" spans="1:6" x14ac:dyDescent="0.3">
      <c r="A319" t="s">
        <v>740</v>
      </c>
      <c r="B319" s="1" t="s">
        <v>16</v>
      </c>
      <c r="D319" t="s">
        <v>741</v>
      </c>
      <c r="E319" t="s">
        <v>72</v>
      </c>
      <c r="F319" t="s">
        <v>73</v>
      </c>
    </row>
    <row r="320" spans="1:6" x14ac:dyDescent="0.3">
      <c r="A320" t="s">
        <v>742</v>
      </c>
      <c r="B320" s="1" t="s">
        <v>16</v>
      </c>
      <c r="D320" t="s">
        <v>743</v>
      </c>
      <c r="E320" t="s">
        <v>118</v>
      </c>
      <c r="F320" t="s">
        <v>119</v>
      </c>
    </row>
    <row r="321" spans="1:6" x14ac:dyDescent="0.3">
      <c r="A321" t="s">
        <v>744</v>
      </c>
      <c r="B321" s="1" t="s">
        <v>16</v>
      </c>
      <c r="D321" t="s">
        <v>745</v>
      </c>
      <c r="E321" t="s">
        <v>96</v>
      </c>
      <c r="F321" t="s">
        <v>97</v>
      </c>
    </row>
    <row r="322" spans="1:6" x14ac:dyDescent="0.3">
      <c r="A322" t="s">
        <v>746</v>
      </c>
      <c r="B322" s="1" t="s">
        <v>16</v>
      </c>
      <c r="D322" t="s">
        <v>747</v>
      </c>
      <c r="E322" t="s">
        <v>272</v>
      </c>
      <c r="F322" t="s">
        <v>273</v>
      </c>
    </row>
    <row r="323" spans="1:6" x14ac:dyDescent="0.3">
      <c r="A323" t="s">
        <v>748</v>
      </c>
      <c r="B323" s="1" t="s">
        <v>9</v>
      </c>
      <c r="D323" t="s">
        <v>749</v>
      </c>
      <c r="E323" t="s">
        <v>147</v>
      </c>
      <c r="F323" t="s">
        <v>148</v>
      </c>
    </row>
    <row r="324" spans="1:6" x14ac:dyDescent="0.3">
      <c r="A324" t="s">
        <v>750</v>
      </c>
      <c r="B324" s="1" t="s">
        <v>16</v>
      </c>
      <c r="D324" t="s">
        <v>751</v>
      </c>
      <c r="E324" t="s">
        <v>248</v>
      </c>
      <c r="F324" t="s">
        <v>249</v>
      </c>
    </row>
    <row r="325" spans="1:6" x14ac:dyDescent="0.3">
      <c r="A325" t="s">
        <v>752</v>
      </c>
      <c r="B325" s="1" t="s">
        <v>16</v>
      </c>
      <c r="D325" t="s">
        <v>753</v>
      </c>
      <c r="E325" t="s">
        <v>272</v>
      </c>
      <c r="F325" t="s">
        <v>273</v>
      </c>
    </row>
    <row r="326" spans="1:6" x14ac:dyDescent="0.3">
      <c r="A326" t="s">
        <v>754</v>
      </c>
      <c r="B326" s="1" t="s">
        <v>16</v>
      </c>
      <c r="D326" t="s">
        <v>755</v>
      </c>
      <c r="E326" t="s">
        <v>72</v>
      </c>
      <c r="F326" t="s">
        <v>73</v>
      </c>
    </row>
    <row r="327" spans="1:6" x14ac:dyDescent="0.3">
      <c r="A327" t="s">
        <v>756</v>
      </c>
      <c r="B327" s="1" t="s">
        <v>9</v>
      </c>
      <c r="D327" t="s">
        <v>757</v>
      </c>
      <c r="E327" t="s">
        <v>147</v>
      </c>
      <c r="F327" t="s">
        <v>148</v>
      </c>
    </row>
    <row r="328" spans="1:6" x14ac:dyDescent="0.3">
      <c r="A328" t="s">
        <v>758</v>
      </c>
      <c r="B328" s="1" t="s">
        <v>16</v>
      </c>
      <c r="D328" t="s">
        <v>759</v>
      </c>
      <c r="E328" t="s">
        <v>88</v>
      </c>
      <c r="F328" t="s">
        <v>89</v>
      </c>
    </row>
    <row r="329" spans="1:6" x14ac:dyDescent="0.3">
      <c r="A329" t="s">
        <v>760</v>
      </c>
      <c r="B329" s="1" t="s">
        <v>16</v>
      </c>
      <c r="D329" t="s">
        <v>761</v>
      </c>
      <c r="E329" t="s">
        <v>18</v>
      </c>
      <c r="F329" t="s">
        <v>19</v>
      </c>
    </row>
    <row r="330" spans="1:6" x14ac:dyDescent="0.3">
      <c r="A330" t="s">
        <v>762</v>
      </c>
      <c r="B330" s="1" t="s">
        <v>16</v>
      </c>
      <c r="D330" t="s">
        <v>763</v>
      </c>
      <c r="E330" t="s">
        <v>76</v>
      </c>
      <c r="F330" t="s">
        <v>77</v>
      </c>
    </row>
    <row r="331" spans="1:6" x14ac:dyDescent="0.3">
      <c r="A331" t="s">
        <v>764</v>
      </c>
      <c r="B331" s="1" t="s">
        <v>16</v>
      </c>
      <c r="D331" t="s">
        <v>765</v>
      </c>
      <c r="E331" t="s">
        <v>217</v>
      </c>
      <c r="F331" t="s">
        <v>218</v>
      </c>
    </row>
    <row r="332" spans="1:6" x14ac:dyDescent="0.3">
      <c r="A332" t="s">
        <v>766</v>
      </c>
      <c r="B332" s="1" t="s">
        <v>16</v>
      </c>
      <c r="D332" t="s">
        <v>767</v>
      </c>
      <c r="E332" t="s">
        <v>11</v>
      </c>
      <c r="F332" t="s">
        <v>12</v>
      </c>
    </row>
    <row r="333" spans="1:6" x14ac:dyDescent="0.3">
      <c r="A333" t="s">
        <v>768</v>
      </c>
      <c r="B333" s="1" t="s">
        <v>16</v>
      </c>
      <c r="D333" t="s">
        <v>769</v>
      </c>
      <c r="E333" t="s">
        <v>432</v>
      </c>
      <c r="F333" t="s">
        <v>433</v>
      </c>
    </row>
    <row r="334" spans="1:6" x14ac:dyDescent="0.3">
      <c r="A334" t="s">
        <v>770</v>
      </c>
      <c r="B334" s="1" t="s">
        <v>9</v>
      </c>
      <c r="D334" t="s">
        <v>771</v>
      </c>
      <c r="E334" t="s">
        <v>147</v>
      </c>
      <c r="F334" t="s">
        <v>148</v>
      </c>
    </row>
    <row r="335" spans="1:6" x14ac:dyDescent="0.3">
      <c r="A335" t="s">
        <v>772</v>
      </c>
      <c r="B335" s="1" t="s">
        <v>16</v>
      </c>
      <c r="D335" t="s">
        <v>773</v>
      </c>
      <c r="E335" t="s">
        <v>199</v>
      </c>
      <c r="F335" t="s">
        <v>200</v>
      </c>
    </row>
    <row r="336" spans="1:6" x14ac:dyDescent="0.3">
      <c r="A336" t="s">
        <v>774</v>
      </c>
      <c r="B336" s="1" t="s">
        <v>9</v>
      </c>
      <c r="D336" t="s">
        <v>775</v>
      </c>
      <c r="E336" t="s">
        <v>35</v>
      </c>
      <c r="F336" t="s">
        <v>36</v>
      </c>
    </row>
    <row r="337" spans="1:6" x14ac:dyDescent="0.3">
      <c r="A337" t="s">
        <v>776</v>
      </c>
      <c r="B337" s="1" t="s">
        <v>121</v>
      </c>
      <c r="D337" t="s">
        <v>777</v>
      </c>
      <c r="E337" t="s">
        <v>157</v>
      </c>
      <c r="F337" t="s">
        <v>158</v>
      </c>
    </row>
    <row r="338" spans="1:6" x14ac:dyDescent="0.3">
      <c r="A338" t="s">
        <v>778</v>
      </c>
      <c r="B338" s="1" t="s">
        <v>16</v>
      </c>
      <c r="D338" t="s">
        <v>779</v>
      </c>
      <c r="E338" t="s">
        <v>48</v>
      </c>
      <c r="F338" t="s">
        <v>49</v>
      </c>
    </row>
    <row r="339" spans="1:6" x14ac:dyDescent="0.3">
      <c r="A339" t="s">
        <v>780</v>
      </c>
      <c r="B339" s="1" t="s">
        <v>16</v>
      </c>
      <c r="D339" t="s">
        <v>781</v>
      </c>
      <c r="E339" t="s">
        <v>118</v>
      </c>
      <c r="F339" t="s">
        <v>119</v>
      </c>
    </row>
    <row r="340" spans="1:6" x14ac:dyDescent="0.3">
      <c r="A340" t="s">
        <v>782</v>
      </c>
      <c r="B340" s="1" t="s">
        <v>16</v>
      </c>
      <c r="D340" t="s">
        <v>783</v>
      </c>
      <c r="E340" t="s">
        <v>40</v>
      </c>
      <c r="F340" t="s">
        <v>41</v>
      </c>
    </row>
    <row r="341" spans="1:6" x14ac:dyDescent="0.3">
      <c r="A341" t="s">
        <v>784</v>
      </c>
      <c r="B341" s="1" t="s">
        <v>16</v>
      </c>
      <c r="D341" t="s">
        <v>785</v>
      </c>
      <c r="E341" t="s">
        <v>76</v>
      </c>
      <c r="F341" t="s">
        <v>77</v>
      </c>
    </row>
    <row r="342" spans="1:6" x14ac:dyDescent="0.3">
      <c r="A342" t="s">
        <v>786</v>
      </c>
      <c r="B342" s="1" t="s">
        <v>16</v>
      </c>
      <c r="D342" t="s">
        <v>787</v>
      </c>
      <c r="E342" t="s">
        <v>66</v>
      </c>
      <c r="F342" t="s">
        <v>67</v>
      </c>
    </row>
    <row r="343" spans="1:6" x14ac:dyDescent="0.3">
      <c r="A343" t="s">
        <v>788</v>
      </c>
      <c r="B343" s="1" t="s">
        <v>121</v>
      </c>
      <c r="D343" t="s">
        <v>789</v>
      </c>
      <c r="E343" t="s">
        <v>366</v>
      </c>
      <c r="F343" t="s">
        <v>367</v>
      </c>
    </row>
    <row r="344" spans="1:6" x14ac:dyDescent="0.3">
      <c r="A344" t="s">
        <v>790</v>
      </c>
      <c r="B344" s="1" t="s">
        <v>16</v>
      </c>
      <c r="D344" t="s">
        <v>791</v>
      </c>
      <c r="E344" t="s">
        <v>272</v>
      </c>
      <c r="F344" t="s">
        <v>273</v>
      </c>
    </row>
    <row r="345" spans="1:6" x14ac:dyDescent="0.3">
      <c r="A345" t="s">
        <v>792</v>
      </c>
      <c r="B345" s="1" t="s">
        <v>9</v>
      </c>
      <c r="D345" t="s">
        <v>793</v>
      </c>
      <c r="E345" t="s">
        <v>44</v>
      </c>
      <c r="F345" t="s">
        <v>45</v>
      </c>
    </row>
    <row r="346" spans="1:6" x14ac:dyDescent="0.3">
      <c r="A346" t="s">
        <v>794</v>
      </c>
      <c r="B346" s="1" t="s">
        <v>9</v>
      </c>
      <c r="D346" t="s">
        <v>795</v>
      </c>
      <c r="E346" t="s">
        <v>106</v>
      </c>
      <c r="F346" t="s">
        <v>107</v>
      </c>
    </row>
    <row r="347" spans="1:6" x14ac:dyDescent="0.3">
      <c r="A347" t="s">
        <v>796</v>
      </c>
      <c r="B347" s="1" t="s">
        <v>9</v>
      </c>
      <c r="D347" t="s">
        <v>797</v>
      </c>
      <c r="E347" t="s">
        <v>131</v>
      </c>
      <c r="F347" t="s">
        <v>132</v>
      </c>
    </row>
    <row r="348" spans="1:6" x14ac:dyDescent="0.3">
      <c r="A348" t="s">
        <v>798</v>
      </c>
      <c r="B348" s="1" t="s">
        <v>9</v>
      </c>
      <c r="D348" t="s">
        <v>799</v>
      </c>
      <c r="E348" t="s">
        <v>177</v>
      </c>
      <c r="F348" t="s">
        <v>178</v>
      </c>
    </row>
    <row r="349" spans="1:6" x14ac:dyDescent="0.3">
      <c r="A349" t="s">
        <v>800</v>
      </c>
      <c r="B349" s="1" t="s">
        <v>9</v>
      </c>
      <c r="D349" t="s">
        <v>801</v>
      </c>
      <c r="E349" t="s">
        <v>56</v>
      </c>
      <c r="F349" t="s">
        <v>57</v>
      </c>
    </row>
    <row r="350" spans="1:6" x14ac:dyDescent="0.3">
      <c r="A350" t="s">
        <v>802</v>
      </c>
      <c r="B350" s="1" t="s">
        <v>16</v>
      </c>
      <c r="D350" t="s">
        <v>803</v>
      </c>
      <c r="E350" t="s">
        <v>272</v>
      </c>
      <c r="F350" t="s">
        <v>273</v>
      </c>
    </row>
    <row r="351" spans="1:6" x14ac:dyDescent="0.3">
      <c r="A351" t="s">
        <v>804</v>
      </c>
      <c r="B351" s="1" t="s">
        <v>121</v>
      </c>
      <c r="D351" t="s">
        <v>805</v>
      </c>
      <c r="E351" t="s">
        <v>44</v>
      </c>
      <c r="F351" t="s">
        <v>45</v>
      </c>
    </row>
    <row r="352" spans="1:6" x14ac:dyDescent="0.3">
      <c r="A352" t="s">
        <v>806</v>
      </c>
      <c r="B352" s="1" t="s">
        <v>9</v>
      </c>
      <c r="D352" t="s">
        <v>807</v>
      </c>
      <c r="E352" t="s">
        <v>11</v>
      </c>
      <c r="F352" t="s">
        <v>12</v>
      </c>
    </row>
    <row r="353" spans="1:6" x14ac:dyDescent="0.3">
      <c r="A353" t="s">
        <v>808</v>
      </c>
      <c r="B353" s="1" t="s">
        <v>9</v>
      </c>
      <c r="D353" t="s">
        <v>809</v>
      </c>
      <c r="E353" t="s">
        <v>88</v>
      </c>
      <c r="F353" t="s">
        <v>89</v>
      </c>
    </row>
    <row r="354" spans="1:6" x14ac:dyDescent="0.3">
      <c r="A354" t="s">
        <v>810</v>
      </c>
      <c r="B354" s="1" t="s">
        <v>16</v>
      </c>
      <c r="D354" t="s">
        <v>811</v>
      </c>
      <c r="E354" t="s">
        <v>224</v>
      </c>
      <c r="F354" t="s">
        <v>225</v>
      </c>
    </row>
    <row r="355" spans="1:6" x14ac:dyDescent="0.3">
      <c r="A355" t="s">
        <v>812</v>
      </c>
      <c r="B355" s="1" t="s">
        <v>16</v>
      </c>
      <c r="D355" t="s">
        <v>813</v>
      </c>
      <c r="E355" t="s">
        <v>254</v>
      </c>
      <c r="F355" t="s">
        <v>255</v>
      </c>
    </row>
    <row r="356" spans="1:6" x14ac:dyDescent="0.3">
      <c r="A356" t="s">
        <v>814</v>
      </c>
      <c r="B356" s="1" t="s">
        <v>9</v>
      </c>
      <c r="D356" t="s">
        <v>815</v>
      </c>
      <c r="E356" t="s">
        <v>416</v>
      </c>
      <c r="F356" t="s">
        <v>417</v>
      </c>
    </row>
    <row r="357" spans="1:6" x14ac:dyDescent="0.3">
      <c r="A357" t="s">
        <v>816</v>
      </c>
      <c r="B357" s="1" t="s">
        <v>16</v>
      </c>
      <c r="D357" t="s">
        <v>817</v>
      </c>
      <c r="E357" t="s">
        <v>254</v>
      </c>
      <c r="F357" t="s">
        <v>255</v>
      </c>
    </row>
    <row r="358" spans="1:6" x14ac:dyDescent="0.3">
      <c r="A358" t="s">
        <v>818</v>
      </c>
      <c r="B358" s="1" t="s">
        <v>9</v>
      </c>
      <c r="D358" t="s">
        <v>819</v>
      </c>
      <c r="E358" t="s">
        <v>217</v>
      </c>
      <c r="F358" t="s">
        <v>218</v>
      </c>
    </row>
    <row r="359" spans="1:6" x14ac:dyDescent="0.3">
      <c r="A359" t="s">
        <v>820</v>
      </c>
      <c r="B359" s="1" t="s">
        <v>16</v>
      </c>
      <c r="D359" t="s">
        <v>821</v>
      </c>
      <c r="E359" t="s">
        <v>40</v>
      </c>
      <c r="F359" t="s">
        <v>41</v>
      </c>
    </row>
    <row r="360" spans="1:6" x14ac:dyDescent="0.3">
      <c r="A360" t="s">
        <v>822</v>
      </c>
      <c r="B360" s="1" t="s">
        <v>9</v>
      </c>
      <c r="D360" t="s">
        <v>823</v>
      </c>
      <c r="E360" t="s">
        <v>106</v>
      </c>
      <c r="F360" t="s">
        <v>107</v>
      </c>
    </row>
    <row r="361" spans="1:6" x14ac:dyDescent="0.3">
      <c r="A361" t="s">
        <v>824</v>
      </c>
      <c r="B361" s="1" t="s">
        <v>9</v>
      </c>
      <c r="D361" t="s">
        <v>825</v>
      </c>
      <c r="E361" t="s">
        <v>110</v>
      </c>
      <c r="F361" t="s">
        <v>111</v>
      </c>
    </row>
    <row r="362" spans="1:6" x14ac:dyDescent="0.3">
      <c r="A362" t="s">
        <v>826</v>
      </c>
      <c r="B362" s="1" t="s">
        <v>9</v>
      </c>
      <c r="D362" t="s">
        <v>827</v>
      </c>
      <c r="E362" t="s">
        <v>18</v>
      </c>
      <c r="F362" t="s">
        <v>19</v>
      </c>
    </row>
    <row r="363" spans="1:6" x14ac:dyDescent="0.3">
      <c r="A363" t="s">
        <v>828</v>
      </c>
      <c r="B363" s="1" t="s">
        <v>9</v>
      </c>
      <c r="D363" t="s">
        <v>829</v>
      </c>
      <c r="E363" t="s">
        <v>56</v>
      </c>
      <c r="F363" t="s">
        <v>57</v>
      </c>
    </row>
    <row r="364" spans="1:6" x14ac:dyDescent="0.3">
      <c r="A364" t="s">
        <v>830</v>
      </c>
      <c r="B364" s="1" t="s">
        <v>9</v>
      </c>
      <c r="D364" t="s">
        <v>831</v>
      </c>
      <c r="E364" t="s">
        <v>151</v>
      </c>
      <c r="F364" t="s">
        <v>152</v>
      </c>
    </row>
    <row r="365" spans="1:6" x14ac:dyDescent="0.3">
      <c r="A365" t="s">
        <v>832</v>
      </c>
      <c r="B365" s="1" t="s">
        <v>121</v>
      </c>
      <c r="D365" t="s">
        <v>833</v>
      </c>
      <c r="E365" t="s">
        <v>248</v>
      </c>
      <c r="F365" t="s">
        <v>249</v>
      </c>
    </row>
    <row r="366" spans="1:6" x14ac:dyDescent="0.3">
      <c r="A366" t="s">
        <v>834</v>
      </c>
      <c r="B366" s="1" t="s">
        <v>16</v>
      </c>
      <c r="D366" t="s">
        <v>835</v>
      </c>
      <c r="E366" t="s">
        <v>272</v>
      </c>
      <c r="F366" t="s">
        <v>273</v>
      </c>
    </row>
    <row r="367" spans="1:6" x14ac:dyDescent="0.3">
      <c r="A367" t="s">
        <v>836</v>
      </c>
      <c r="B367" s="1" t="s">
        <v>16</v>
      </c>
      <c r="D367" t="s">
        <v>837</v>
      </c>
      <c r="E367" t="s">
        <v>131</v>
      </c>
      <c r="F367" t="s">
        <v>132</v>
      </c>
    </row>
    <row r="368" spans="1:6" x14ac:dyDescent="0.3">
      <c r="A368" t="s">
        <v>838</v>
      </c>
      <c r="B368" s="1" t="s">
        <v>16</v>
      </c>
      <c r="D368" t="s">
        <v>839</v>
      </c>
      <c r="E368" t="s">
        <v>224</v>
      </c>
      <c r="F368" t="s">
        <v>225</v>
      </c>
    </row>
    <row r="369" spans="1:6" x14ac:dyDescent="0.3">
      <c r="A369" t="s">
        <v>840</v>
      </c>
      <c r="B369" s="1" t="s">
        <v>16</v>
      </c>
      <c r="D369" t="s">
        <v>841</v>
      </c>
      <c r="E369" t="s">
        <v>157</v>
      </c>
      <c r="F369" t="s">
        <v>158</v>
      </c>
    </row>
    <row r="370" spans="1:6" x14ac:dyDescent="0.3">
      <c r="A370" t="s">
        <v>842</v>
      </c>
      <c r="B370" s="1" t="s">
        <v>9</v>
      </c>
      <c r="D370" t="s">
        <v>843</v>
      </c>
      <c r="E370" t="s">
        <v>177</v>
      </c>
      <c r="F370" t="s">
        <v>178</v>
      </c>
    </row>
    <row r="371" spans="1:6" x14ac:dyDescent="0.3">
      <c r="A371" t="s">
        <v>844</v>
      </c>
      <c r="B371" s="1" t="s">
        <v>16</v>
      </c>
      <c r="D371" t="s">
        <v>845</v>
      </c>
      <c r="E371" t="s">
        <v>177</v>
      </c>
      <c r="F371" t="s">
        <v>178</v>
      </c>
    </row>
    <row r="372" spans="1:6" x14ac:dyDescent="0.3">
      <c r="A372" t="s">
        <v>846</v>
      </c>
      <c r="B372" s="1" t="s">
        <v>9</v>
      </c>
      <c r="D372" t="s">
        <v>847</v>
      </c>
      <c r="E372" t="s">
        <v>199</v>
      </c>
      <c r="F372" t="s">
        <v>200</v>
      </c>
    </row>
    <row r="373" spans="1:6" x14ac:dyDescent="0.3">
      <c r="A373" t="s">
        <v>848</v>
      </c>
      <c r="B373" s="1" t="s">
        <v>9</v>
      </c>
      <c r="D373" t="s">
        <v>849</v>
      </c>
      <c r="E373" t="s">
        <v>416</v>
      </c>
      <c r="F373" t="s">
        <v>417</v>
      </c>
    </row>
    <row r="374" spans="1:6" x14ac:dyDescent="0.3">
      <c r="A374" t="s">
        <v>850</v>
      </c>
      <c r="B374" s="1" t="s">
        <v>9</v>
      </c>
      <c r="D374" t="s">
        <v>851</v>
      </c>
      <c r="E374" t="s">
        <v>199</v>
      </c>
      <c r="F374" t="s">
        <v>200</v>
      </c>
    </row>
    <row r="375" spans="1:6" x14ac:dyDescent="0.3">
      <c r="A375" t="s">
        <v>852</v>
      </c>
      <c r="B375" s="1" t="s">
        <v>16</v>
      </c>
      <c r="D375" t="s">
        <v>853</v>
      </c>
      <c r="E375" t="s">
        <v>147</v>
      </c>
      <c r="F375" t="s">
        <v>148</v>
      </c>
    </row>
    <row r="376" spans="1:6" x14ac:dyDescent="0.3">
      <c r="A376" t="s">
        <v>854</v>
      </c>
      <c r="B376" s="1" t="s">
        <v>16</v>
      </c>
      <c r="D376" t="s">
        <v>855</v>
      </c>
      <c r="E376" t="s">
        <v>102</v>
      </c>
      <c r="F376" t="s">
        <v>103</v>
      </c>
    </row>
    <row r="377" spans="1:6" x14ac:dyDescent="0.3">
      <c r="A377" t="s">
        <v>856</v>
      </c>
      <c r="B377" s="1" t="s">
        <v>16</v>
      </c>
      <c r="D377" t="s">
        <v>857</v>
      </c>
      <c r="E377" t="s">
        <v>224</v>
      </c>
      <c r="F377" t="s">
        <v>225</v>
      </c>
    </row>
    <row r="378" spans="1:6" x14ac:dyDescent="0.3">
      <c r="A378" t="s">
        <v>858</v>
      </c>
      <c r="B378" s="1" t="s">
        <v>9</v>
      </c>
      <c r="D378" t="s">
        <v>859</v>
      </c>
      <c r="E378" t="s">
        <v>96</v>
      </c>
      <c r="F378" t="s">
        <v>97</v>
      </c>
    </row>
    <row r="379" spans="1:6" x14ac:dyDescent="0.3">
      <c r="A379" t="s">
        <v>860</v>
      </c>
      <c r="B379" s="1" t="s">
        <v>9</v>
      </c>
      <c r="D379" t="s">
        <v>861</v>
      </c>
      <c r="E379" t="s">
        <v>56</v>
      </c>
      <c r="F379" t="s">
        <v>57</v>
      </c>
    </row>
    <row r="380" spans="1:6" x14ac:dyDescent="0.3">
      <c r="A380" t="s">
        <v>862</v>
      </c>
      <c r="B380" s="1" t="s">
        <v>9</v>
      </c>
      <c r="D380" t="s">
        <v>863</v>
      </c>
      <c r="E380" t="s">
        <v>106</v>
      </c>
      <c r="F380" t="s">
        <v>107</v>
      </c>
    </row>
    <row r="381" spans="1:6" x14ac:dyDescent="0.3">
      <c r="A381" t="s">
        <v>864</v>
      </c>
      <c r="B381" s="1" t="s">
        <v>16</v>
      </c>
      <c r="D381" t="s">
        <v>865</v>
      </c>
      <c r="E381" t="s">
        <v>102</v>
      </c>
      <c r="F381" t="s">
        <v>103</v>
      </c>
    </row>
    <row r="382" spans="1:6" x14ac:dyDescent="0.3">
      <c r="A382" t="s">
        <v>866</v>
      </c>
      <c r="B382" s="1" t="s">
        <v>9</v>
      </c>
      <c r="D382" t="s">
        <v>867</v>
      </c>
      <c r="E382" t="s">
        <v>60</v>
      </c>
      <c r="F382" t="s">
        <v>61</v>
      </c>
    </row>
    <row r="383" spans="1:6" x14ac:dyDescent="0.3">
      <c r="A383" t="s">
        <v>868</v>
      </c>
      <c r="B383" s="1" t="s">
        <v>16</v>
      </c>
      <c r="D383" t="s">
        <v>869</v>
      </c>
      <c r="E383" t="s">
        <v>224</v>
      </c>
      <c r="F383" t="s">
        <v>225</v>
      </c>
    </row>
    <row r="384" spans="1:6" x14ac:dyDescent="0.3">
      <c r="A384" t="s">
        <v>870</v>
      </c>
      <c r="B384" s="1" t="s">
        <v>16</v>
      </c>
      <c r="D384" t="s">
        <v>871</v>
      </c>
      <c r="E384" t="s">
        <v>224</v>
      </c>
      <c r="F384" t="s">
        <v>225</v>
      </c>
    </row>
    <row r="385" spans="1:6" x14ac:dyDescent="0.3">
      <c r="A385" t="s">
        <v>872</v>
      </c>
      <c r="B385" s="1" t="s">
        <v>16</v>
      </c>
      <c r="D385" t="s">
        <v>873</v>
      </c>
      <c r="E385" t="s">
        <v>30</v>
      </c>
      <c r="F385" t="s">
        <v>31</v>
      </c>
    </row>
    <row r="386" spans="1:6" x14ac:dyDescent="0.3">
      <c r="A386" t="s">
        <v>874</v>
      </c>
      <c r="B386" s="1" t="s">
        <v>16</v>
      </c>
      <c r="D386" t="s">
        <v>875</v>
      </c>
      <c r="E386" t="s">
        <v>199</v>
      </c>
      <c r="F386" t="s">
        <v>200</v>
      </c>
    </row>
    <row r="387" spans="1:6" x14ac:dyDescent="0.3">
      <c r="A387" t="s">
        <v>876</v>
      </c>
      <c r="B387" s="1" t="s">
        <v>16</v>
      </c>
      <c r="D387" t="s">
        <v>877</v>
      </c>
      <c r="E387" t="s">
        <v>157</v>
      </c>
      <c r="F387" t="s">
        <v>158</v>
      </c>
    </row>
    <row r="388" spans="1:6" x14ac:dyDescent="0.3">
      <c r="A388" t="s">
        <v>878</v>
      </c>
      <c r="B388" s="1" t="s">
        <v>9</v>
      </c>
      <c r="D388" t="s">
        <v>879</v>
      </c>
      <c r="E388" t="s">
        <v>199</v>
      </c>
      <c r="F388" t="s">
        <v>200</v>
      </c>
    </row>
    <row r="389" spans="1:6" x14ac:dyDescent="0.3">
      <c r="A389" t="s">
        <v>880</v>
      </c>
      <c r="B389" s="1" t="s">
        <v>16</v>
      </c>
      <c r="D389" t="s">
        <v>881</v>
      </c>
      <c r="E389" t="s">
        <v>151</v>
      </c>
      <c r="F389" t="s">
        <v>152</v>
      </c>
    </row>
    <row r="390" spans="1:6" x14ac:dyDescent="0.3">
      <c r="A390" t="s">
        <v>882</v>
      </c>
      <c r="B390" s="1" t="s">
        <v>121</v>
      </c>
      <c r="D390" t="s">
        <v>883</v>
      </c>
      <c r="E390" t="s">
        <v>84</v>
      </c>
      <c r="F390" t="s">
        <v>85</v>
      </c>
    </row>
    <row r="391" spans="1:6" x14ac:dyDescent="0.3">
      <c r="A391" t="s">
        <v>884</v>
      </c>
      <c r="B391" s="1" t="s">
        <v>16</v>
      </c>
      <c r="D391" t="s">
        <v>885</v>
      </c>
      <c r="E391" t="s">
        <v>76</v>
      </c>
      <c r="F391" t="s">
        <v>77</v>
      </c>
    </row>
    <row r="392" spans="1:6" x14ac:dyDescent="0.3">
      <c r="A392" t="s">
        <v>886</v>
      </c>
      <c r="B392" s="1" t="s">
        <v>16</v>
      </c>
      <c r="D392" t="s">
        <v>887</v>
      </c>
      <c r="E392" t="s">
        <v>48</v>
      </c>
      <c r="F392" t="s">
        <v>49</v>
      </c>
    </row>
    <row r="393" spans="1:6" x14ac:dyDescent="0.3">
      <c r="A393" t="s">
        <v>888</v>
      </c>
      <c r="B393" s="1" t="s">
        <v>9</v>
      </c>
      <c r="D393" t="s">
        <v>889</v>
      </c>
      <c r="E393" t="s">
        <v>114</v>
      </c>
      <c r="F393" t="s">
        <v>115</v>
      </c>
    </row>
    <row r="394" spans="1:6" x14ac:dyDescent="0.3">
      <c r="A394" t="s">
        <v>890</v>
      </c>
      <c r="B394" s="1" t="s">
        <v>16</v>
      </c>
      <c r="D394" t="s">
        <v>891</v>
      </c>
      <c r="E394" t="s">
        <v>44</v>
      </c>
      <c r="F394" t="s">
        <v>45</v>
      </c>
    </row>
    <row r="395" spans="1:6" x14ac:dyDescent="0.3">
      <c r="A395" t="s">
        <v>892</v>
      </c>
      <c r="B395" s="1" t="s">
        <v>16</v>
      </c>
      <c r="D395" t="s">
        <v>893</v>
      </c>
      <c r="E395" t="s">
        <v>248</v>
      </c>
      <c r="F395" t="s">
        <v>249</v>
      </c>
    </row>
    <row r="396" spans="1:6" x14ac:dyDescent="0.3">
      <c r="A396" t="s">
        <v>894</v>
      </c>
      <c r="B396" s="1" t="s">
        <v>16</v>
      </c>
      <c r="D396" t="s">
        <v>895</v>
      </c>
      <c r="E396" t="s">
        <v>110</v>
      </c>
      <c r="F396" t="s">
        <v>111</v>
      </c>
    </row>
    <row r="397" spans="1:6" x14ac:dyDescent="0.3">
      <c r="A397" t="s">
        <v>896</v>
      </c>
      <c r="B397" s="1" t="s">
        <v>16</v>
      </c>
      <c r="D397" t="s">
        <v>897</v>
      </c>
      <c r="E397" t="s">
        <v>254</v>
      </c>
      <c r="F397" t="s">
        <v>255</v>
      </c>
    </row>
    <row r="398" spans="1:6" x14ac:dyDescent="0.3">
      <c r="A398" t="s">
        <v>898</v>
      </c>
      <c r="B398" s="1" t="s">
        <v>121</v>
      </c>
      <c r="D398" t="s">
        <v>899</v>
      </c>
      <c r="E398" t="s">
        <v>44</v>
      </c>
      <c r="F398" t="s">
        <v>45</v>
      </c>
    </row>
    <row r="399" spans="1:6" x14ac:dyDescent="0.3">
      <c r="A399" t="s">
        <v>900</v>
      </c>
      <c r="B399" s="1" t="s">
        <v>16</v>
      </c>
      <c r="D399" t="s">
        <v>901</v>
      </c>
      <c r="E399" t="s">
        <v>157</v>
      </c>
      <c r="F399" t="s">
        <v>158</v>
      </c>
    </row>
    <row r="400" spans="1:6" x14ac:dyDescent="0.3">
      <c r="A400" t="s">
        <v>902</v>
      </c>
      <c r="B400" s="1" t="s">
        <v>16</v>
      </c>
      <c r="D400" t="s">
        <v>903</v>
      </c>
      <c r="E400" t="s">
        <v>88</v>
      </c>
      <c r="F400" t="s">
        <v>89</v>
      </c>
    </row>
    <row r="401" spans="1:6" x14ac:dyDescent="0.3">
      <c r="A401" t="s">
        <v>904</v>
      </c>
      <c r="B401" s="1" t="s">
        <v>220</v>
      </c>
      <c r="D401" t="s">
        <v>905</v>
      </c>
      <c r="E401" t="s">
        <v>11</v>
      </c>
      <c r="F401" t="s">
        <v>12</v>
      </c>
    </row>
    <row r="402" spans="1:6" x14ac:dyDescent="0.3">
      <c r="A402" t="s">
        <v>906</v>
      </c>
      <c r="B402" s="1" t="s">
        <v>16</v>
      </c>
      <c r="D402" t="s">
        <v>907</v>
      </c>
      <c r="E402" t="s">
        <v>96</v>
      </c>
      <c r="F402" t="s">
        <v>97</v>
      </c>
    </row>
    <row r="403" spans="1:6" x14ac:dyDescent="0.3">
      <c r="A403" t="s">
        <v>908</v>
      </c>
      <c r="B403" s="1" t="s">
        <v>220</v>
      </c>
      <c r="D403" t="s">
        <v>909</v>
      </c>
      <c r="E403" t="s">
        <v>131</v>
      </c>
      <c r="F403" t="s">
        <v>132</v>
      </c>
    </row>
    <row r="404" spans="1:6" x14ac:dyDescent="0.3">
      <c r="A404" t="s">
        <v>910</v>
      </c>
      <c r="B404" s="1" t="s">
        <v>121</v>
      </c>
      <c r="D404" t="s">
        <v>911</v>
      </c>
      <c r="E404" t="s">
        <v>110</v>
      </c>
      <c r="F404" t="s">
        <v>111</v>
      </c>
    </row>
    <row r="405" spans="1:6" x14ac:dyDescent="0.3">
      <c r="A405" t="s">
        <v>912</v>
      </c>
      <c r="B405" s="1" t="s">
        <v>16</v>
      </c>
      <c r="D405" t="s">
        <v>913</v>
      </c>
      <c r="E405" t="s">
        <v>24</v>
      </c>
      <c r="F405" t="s">
        <v>25</v>
      </c>
    </row>
    <row r="406" spans="1:6" x14ac:dyDescent="0.3">
      <c r="A406" t="s">
        <v>914</v>
      </c>
      <c r="B406" s="1" t="s">
        <v>121</v>
      </c>
      <c r="D406" t="s">
        <v>915</v>
      </c>
      <c r="E406" t="s">
        <v>114</v>
      </c>
      <c r="F406" t="s">
        <v>115</v>
      </c>
    </row>
    <row r="407" spans="1:6" x14ac:dyDescent="0.3">
      <c r="A407" t="s">
        <v>916</v>
      </c>
      <c r="B407" s="1" t="s">
        <v>121</v>
      </c>
      <c r="D407" t="s">
        <v>917</v>
      </c>
      <c r="E407" t="s">
        <v>56</v>
      </c>
      <c r="F407" t="s">
        <v>57</v>
      </c>
    </row>
    <row r="408" spans="1:6" x14ac:dyDescent="0.3">
      <c r="A408" t="s">
        <v>918</v>
      </c>
      <c r="B408" s="1" t="s">
        <v>121</v>
      </c>
      <c r="D408" t="s">
        <v>919</v>
      </c>
      <c r="E408" t="s">
        <v>366</v>
      </c>
      <c r="F408" t="s">
        <v>367</v>
      </c>
    </row>
    <row r="409" spans="1:6" x14ac:dyDescent="0.3">
      <c r="A409" t="s">
        <v>920</v>
      </c>
      <c r="B409" s="1" t="s">
        <v>121</v>
      </c>
      <c r="D409" t="s">
        <v>921</v>
      </c>
      <c r="E409" t="s">
        <v>151</v>
      </c>
      <c r="F409" t="s">
        <v>152</v>
      </c>
    </row>
    <row r="410" spans="1:6" x14ac:dyDescent="0.3">
      <c r="A410" t="s">
        <v>922</v>
      </c>
      <c r="B410" s="1" t="s">
        <v>121</v>
      </c>
      <c r="D410" t="s">
        <v>923</v>
      </c>
      <c r="E410" t="s">
        <v>266</v>
      </c>
      <c r="F410" t="s">
        <v>267</v>
      </c>
    </row>
    <row r="411" spans="1:6" x14ac:dyDescent="0.3">
      <c r="A411" t="s">
        <v>924</v>
      </c>
      <c r="B411" s="1" t="s">
        <v>16</v>
      </c>
      <c r="D411" t="s">
        <v>925</v>
      </c>
      <c r="E411" t="s">
        <v>40</v>
      </c>
      <c r="F411" t="s">
        <v>41</v>
      </c>
    </row>
    <row r="412" spans="1:6" x14ac:dyDescent="0.3">
      <c r="A412" t="s">
        <v>926</v>
      </c>
      <c r="B412" s="1" t="s">
        <v>220</v>
      </c>
      <c r="D412" t="s">
        <v>927</v>
      </c>
      <c r="E412" t="s">
        <v>92</v>
      </c>
      <c r="F412" t="s">
        <v>93</v>
      </c>
    </row>
    <row r="413" spans="1:6" x14ac:dyDescent="0.3">
      <c r="A413" t="s">
        <v>928</v>
      </c>
      <c r="B413" s="1" t="s">
        <v>121</v>
      </c>
      <c r="D413" t="s">
        <v>929</v>
      </c>
      <c r="E413" t="s">
        <v>88</v>
      </c>
      <c r="F413" t="s">
        <v>89</v>
      </c>
    </row>
    <row r="414" spans="1:6" x14ac:dyDescent="0.3">
      <c r="A414" t="s">
        <v>930</v>
      </c>
      <c r="B414" s="1" t="s">
        <v>121</v>
      </c>
      <c r="D414" t="s">
        <v>931</v>
      </c>
      <c r="E414" t="s">
        <v>24</v>
      </c>
      <c r="F414" t="s">
        <v>25</v>
      </c>
    </row>
    <row r="415" spans="1:6" x14ac:dyDescent="0.3">
      <c r="A415" t="s">
        <v>932</v>
      </c>
      <c r="B415" s="1" t="s">
        <v>121</v>
      </c>
      <c r="D415" t="s">
        <v>933</v>
      </c>
      <c r="E415" t="s">
        <v>30</v>
      </c>
      <c r="F415" t="s">
        <v>31</v>
      </c>
    </row>
    <row r="416" spans="1:6" x14ac:dyDescent="0.3">
      <c r="A416" t="s">
        <v>934</v>
      </c>
      <c r="B416" s="1" t="s">
        <v>16</v>
      </c>
      <c r="D416" t="s">
        <v>935</v>
      </c>
      <c r="E416" t="s">
        <v>151</v>
      </c>
      <c r="F416" t="s">
        <v>152</v>
      </c>
    </row>
    <row r="417" spans="1:6" x14ac:dyDescent="0.3">
      <c r="A417" t="s">
        <v>936</v>
      </c>
      <c r="B417" s="1" t="s">
        <v>121</v>
      </c>
      <c r="D417" t="s">
        <v>937</v>
      </c>
      <c r="E417" t="s">
        <v>163</v>
      </c>
      <c r="F417" t="s">
        <v>164</v>
      </c>
    </row>
    <row r="418" spans="1:6" x14ac:dyDescent="0.3">
      <c r="A418" t="s">
        <v>938</v>
      </c>
      <c r="B418" s="1" t="s">
        <v>16</v>
      </c>
      <c r="D418" t="s">
        <v>939</v>
      </c>
      <c r="E418" t="s">
        <v>248</v>
      </c>
      <c r="F418" t="s">
        <v>249</v>
      </c>
    </row>
    <row r="419" spans="1:6" x14ac:dyDescent="0.3">
      <c r="A419" t="s">
        <v>940</v>
      </c>
      <c r="B419" s="1" t="s">
        <v>16</v>
      </c>
      <c r="D419" t="s">
        <v>941</v>
      </c>
      <c r="E419" t="s">
        <v>272</v>
      </c>
      <c r="F419" t="s">
        <v>273</v>
      </c>
    </row>
    <row r="420" spans="1:6" x14ac:dyDescent="0.3">
      <c r="A420" t="s">
        <v>942</v>
      </c>
      <c r="B420" s="1" t="s">
        <v>16</v>
      </c>
      <c r="D420" t="s">
        <v>943</v>
      </c>
      <c r="E420" t="s">
        <v>30</v>
      </c>
      <c r="F420" t="s">
        <v>31</v>
      </c>
    </row>
    <row r="421" spans="1:6" x14ac:dyDescent="0.3">
      <c r="A421" t="s">
        <v>944</v>
      </c>
      <c r="B421" s="1" t="s">
        <v>9</v>
      </c>
      <c r="D421" t="s">
        <v>945</v>
      </c>
      <c r="E421" t="s">
        <v>147</v>
      </c>
      <c r="F421" t="s">
        <v>148</v>
      </c>
    </row>
    <row r="422" spans="1:6" x14ac:dyDescent="0.3">
      <c r="A422" t="s">
        <v>946</v>
      </c>
      <c r="B422" s="1" t="s">
        <v>121</v>
      </c>
      <c r="D422" t="s">
        <v>947</v>
      </c>
      <c r="E422" t="s">
        <v>84</v>
      </c>
      <c r="F422" t="s">
        <v>85</v>
      </c>
    </row>
    <row r="423" spans="1:6" x14ac:dyDescent="0.3">
      <c r="A423" t="s">
        <v>948</v>
      </c>
      <c r="B423" s="1" t="s">
        <v>16</v>
      </c>
      <c r="D423" t="s">
        <v>949</v>
      </c>
      <c r="E423" t="s">
        <v>191</v>
      </c>
      <c r="F423" t="s">
        <v>192</v>
      </c>
    </row>
    <row r="424" spans="1:6" x14ac:dyDescent="0.3">
      <c r="A424" t="s">
        <v>950</v>
      </c>
      <c r="B424" s="1" t="s">
        <v>16</v>
      </c>
      <c r="D424" t="s">
        <v>951</v>
      </c>
      <c r="E424" t="s">
        <v>44</v>
      </c>
      <c r="F424" t="s">
        <v>45</v>
      </c>
    </row>
    <row r="425" spans="1:6" x14ac:dyDescent="0.3">
      <c r="A425" t="s">
        <v>952</v>
      </c>
      <c r="B425" s="1" t="s">
        <v>16</v>
      </c>
      <c r="D425" t="s">
        <v>953</v>
      </c>
      <c r="E425" t="s">
        <v>366</v>
      </c>
      <c r="F425" t="s">
        <v>367</v>
      </c>
    </row>
    <row r="426" spans="1:6" x14ac:dyDescent="0.3">
      <c r="A426" t="s">
        <v>954</v>
      </c>
      <c r="B426" s="1" t="s">
        <v>121</v>
      </c>
      <c r="D426" t="s">
        <v>955</v>
      </c>
      <c r="E426" t="s">
        <v>84</v>
      </c>
      <c r="F426" t="s">
        <v>85</v>
      </c>
    </row>
    <row r="427" spans="1:6" x14ac:dyDescent="0.3">
      <c r="A427" t="s">
        <v>956</v>
      </c>
      <c r="B427" s="1" t="s">
        <v>16</v>
      </c>
      <c r="D427" t="s">
        <v>957</v>
      </c>
      <c r="E427" t="s">
        <v>217</v>
      </c>
      <c r="F427" t="s">
        <v>218</v>
      </c>
    </row>
    <row r="428" spans="1:6" x14ac:dyDescent="0.3">
      <c r="A428" t="s">
        <v>958</v>
      </c>
      <c r="B428" s="1" t="s">
        <v>16</v>
      </c>
      <c r="D428" t="s">
        <v>959</v>
      </c>
      <c r="E428" t="s">
        <v>260</v>
      </c>
      <c r="F428" t="s">
        <v>261</v>
      </c>
    </row>
    <row r="429" spans="1:6" x14ac:dyDescent="0.3">
      <c r="A429" t="s">
        <v>960</v>
      </c>
      <c r="B429" s="1" t="s">
        <v>16</v>
      </c>
      <c r="D429" t="s">
        <v>961</v>
      </c>
      <c r="E429" t="s">
        <v>76</v>
      </c>
      <c r="F429" t="s">
        <v>77</v>
      </c>
    </row>
    <row r="430" spans="1:6" x14ac:dyDescent="0.3">
      <c r="A430" t="s">
        <v>962</v>
      </c>
      <c r="B430" s="1" t="s">
        <v>16</v>
      </c>
      <c r="D430" t="s">
        <v>963</v>
      </c>
      <c r="E430" t="s">
        <v>248</v>
      </c>
      <c r="F430" t="s">
        <v>249</v>
      </c>
    </row>
    <row r="431" spans="1:6" x14ac:dyDescent="0.3">
      <c r="A431" t="s">
        <v>964</v>
      </c>
      <c r="B431" s="1" t="s">
        <v>220</v>
      </c>
      <c r="D431" t="s">
        <v>965</v>
      </c>
      <c r="E431" t="s">
        <v>80</v>
      </c>
      <c r="F431" t="s">
        <v>81</v>
      </c>
    </row>
    <row r="432" spans="1:6" x14ac:dyDescent="0.3">
      <c r="A432" t="s">
        <v>966</v>
      </c>
      <c r="B432" s="1" t="s">
        <v>220</v>
      </c>
      <c r="D432" t="s">
        <v>967</v>
      </c>
      <c r="E432" t="s">
        <v>432</v>
      </c>
      <c r="F432" t="s">
        <v>433</v>
      </c>
    </row>
    <row r="433" spans="1:6" x14ac:dyDescent="0.3">
      <c r="A433" t="s">
        <v>968</v>
      </c>
      <c r="B433" s="1" t="s">
        <v>16</v>
      </c>
      <c r="D433" t="s">
        <v>969</v>
      </c>
      <c r="E433" t="s">
        <v>199</v>
      </c>
      <c r="F433" t="s">
        <v>200</v>
      </c>
    </row>
    <row r="434" spans="1:6" x14ac:dyDescent="0.3">
      <c r="A434" t="s">
        <v>970</v>
      </c>
      <c r="B434" s="1" t="s">
        <v>16</v>
      </c>
      <c r="D434" t="s">
        <v>971</v>
      </c>
      <c r="E434" t="s">
        <v>60</v>
      </c>
      <c r="F434" t="s">
        <v>61</v>
      </c>
    </row>
    <row r="435" spans="1:6" x14ac:dyDescent="0.3">
      <c r="A435" t="s">
        <v>972</v>
      </c>
      <c r="B435" s="1" t="s">
        <v>16</v>
      </c>
      <c r="D435" t="s">
        <v>973</v>
      </c>
      <c r="E435" t="s">
        <v>66</v>
      </c>
      <c r="F435" t="s">
        <v>67</v>
      </c>
    </row>
    <row r="436" spans="1:6" x14ac:dyDescent="0.3">
      <c r="A436" t="s">
        <v>974</v>
      </c>
      <c r="B436" s="1" t="s">
        <v>9</v>
      </c>
      <c r="D436" t="s">
        <v>975</v>
      </c>
      <c r="E436" t="s">
        <v>147</v>
      </c>
      <c r="F436" t="s">
        <v>148</v>
      </c>
    </row>
    <row r="437" spans="1:6" x14ac:dyDescent="0.3">
      <c r="A437" t="s">
        <v>976</v>
      </c>
      <c r="B437" s="1" t="s">
        <v>121</v>
      </c>
      <c r="D437" t="s">
        <v>977</v>
      </c>
      <c r="E437" t="s">
        <v>30</v>
      </c>
      <c r="F437" t="s">
        <v>31</v>
      </c>
    </row>
    <row r="438" spans="1:6" x14ac:dyDescent="0.3">
      <c r="A438" t="s">
        <v>978</v>
      </c>
      <c r="B438" s="1" t="s">
        <v>220</v>
      </c>
      <c r="D438" t="s">
        <v>979</v>
      </c>
      <c r="E438" t="s">
        <v>102</v>
      </c>
      <c r="F438" t="s">
        <v>103</v>
      </c>
    </row>
    <row r="439" spans="1:6" x14ac:dyDescent="0.3">
      <c r="A439" t="s">
        <v>980</v>
      </c>
      <c r="B439" s="1" t="s">
        <v>9</v>
      </c>
      <c r="D439" t="s">
        <v>981</v>
      </c>
      <c r="E439" t="s">
        <v>191</v>
      </c>
      <c r="F439" t="s">
        <v>192</v>
      </c>
    </row>
    <row r="440" spans="1:6" x14ac:dyDescent="0.3">
      <c r="A440" t="s">
        <v>982</v>
      </c>
      <c r="B440" s="1" t="s">
        <v>16</v>
      </c>
      <c r="D440" t="s">
        <v>983</v>
      </c>
      <c r="E440" t="s">
        <v>266</v>
      </c>
      <c r="F440" t="s">
        <v>267</v>
      </c>
    </row>
    <row r="441" spans="1:6" x14ac:dyDescent="0.3">
      <c r="A441" t="s">
        <v>984</v>
      </c>
      <c r="B441" s="1" t="s">
        <v>16</v>
      </c>
      <c r="D441" t="s">
        <v>985</v>
      </c>
      <c r="E441" t="s">
        <v>102</v>
      </c>
      <c r="F441" t="s">
        <v>103</v>
      </c>
    </row>
    <row r="442" spans="1:6" x14ac:dyDescent="0.3">
      <c r="A442" t="s">
        <v>986</v>
      </c>
      <c r="B442" s="1" t="s">
        <v>9</v>
      </c>
      <c r="D442" t="s">
        <v>987</v>
      </c>
      <c r="E442" t="s">
        <v>248</v>
      </c>
      <c r="F442" t="s">
        <v>249</v>
      </c>
    </row>
    <row r="443" spans="1:6" x14ac:dyDescent="0.3">
      <c r="A443" t="s">
        <v>988</v>
      </c>
      <c r="B443" s="1" t="s">
        <v>16</v>
      </c>
      <c r="D443" t="s">
        <v>989</v>
      </c>
      <c r="E443" t="s">
        <v>66</v>
      </c>
      <c r="F443" t="s">
        <v>67</v>
      </c>
    </row>
    <row r="444" spans="1:6" x14ac:dyDescent="0.3">
      <c r="A444" t="s">
        <v>990</v>
      </c>
      <c r="B444" s="1" t="s">
        <v>16</v>
      </c>
      <c r="D444" t="s">
        <v>991</v>
      </c>
      <c r="E444" t="s">
        <v>207</v>
      </c>
      <c r="F444" t="s">
        <v>208</v>
      </c>
    </row>
    <row r="445" spans="1:6" x14ac:dyDescent="0.3">
      <c r="A445" t="s">
        <v>992</v>
      </c>
      <c r="B445" s="1" t="s">
        <v>16</v>
      </c>
      <c r="D445" t="s">
        <v>993</v>
      </c>
      <c r="E445" t="s">
        <v>266</v>
      </c>
      <c r="F445" t="s">
        <v>267</v>
      </c>
    </row>
    <row r="446" spans="1:6" x14ac:dyDescent="0.3">
      <c r="A446" t="s">
        <v>994</v>
      </c>
      <c r="B446" s="1" t="s">
        <v>16</v>
      </c>
      <c r="D446" t="s">
        <v>995</v>
      </c>
      <c r="E446" t="s">
        <v>163</v>
      </c>
      <c r="F446" t="s">
        <v>164</v>
      </c>
    </row>
    <row r="447" spans="1:6" x14ac:dyDescent="0.3">
      <c r="A447" t="s">
        <v>996</v>
      </c>
      <c r="B447" s="1" t="s">
        <v>16</v>
      </c>
      <c r="D447" t="s">
        <v>997</v>
      </c>
      <c r="E447" t="s">
        <v>30</v>
      </c>
      <c r="F447" t="s">
        <v>31</v>
      </c>
    </row>
    <row r="448" spans="1:6" x14ac:dyDescent="0.3">
      <c r="A448" t="s">
        <v>998</v>
      </c>
      <c r="B448" s="1" t="s">
        <v>9</v>
      </c>
      <c r="D448" t="s">
        <v>999</v>
      </c>
      <c r="E448" t="s">
        <v>88</v>
      </c>
      <c r="F448" t="s">
        <v>89</v>
      </c>
    </row>
    <row r="449" spans="1:6" x14ac:dyDescent="0.3">
      <c r="A449" t="s">
        <v>1000</v>
      </c>
      <c r="B449" s="1" t="s">
        <v>16</v>
      </c>
      <c r="D449" t="s">
        <v>1001</v>
      </c>
      <c r="E449" t="s">
        <v>163</v>
      </c>
      <c r="F449" t="s">
        <v>164</v>
      </c>
    </row>
    <row r="450" spans="1:6" x14ac:dyDescent="0.3">
      <c r="A450" t="s">
        <v>1002</v>
      </c>
      <c r="B450" s="1" t="s">
        <v>121</v>
      </c>
      <c r="D450" t="s">
        <v>1003</v>
      </c>
      <c r="E450" t="s">
        <v>35</v>
      </c>
      <c r="F450" t="s">
        <v>36</v>
      </c>
    </row>
    <row r="451" spans="1:6" x14ac:dyDescent="0.3">
      <c r="A451" t="s">
        <v>1004</v>
      </c>
      <c r="B451" s="1" t="s">
        <v>121</v>
      </c>
      <c r="D451" t="s">
        <v>1005</v>
      </c>
      <c r="E451" t="s">
        <v>118</v>
      </c>
      <c r="F451" t="s">
        <v>119</v>
      </c>
    </row>
    <row r="452" spans="1:6" x14ac:dyDescent="0.3">
      <c r="A452" t="s">
        <v>1006</v>
      </c>
      <c r="B452" s="1" t="s">
        <v>121</v>
      </c>
      <c r="D452" t="s">
        <v>1007</v>
      </c>
      <c r="E452" t="s">
        <v>24</v>
      </c>
      <c r="F452" t="s">
        <v>25</v>
      </c>
    </row>
    <row r="453" spans="1:6" x14ac:dyDescent="0.3">
      <c r="A453" t="s">
        <v>1008</v>
      </c>
      <c r="B453" s="1" t="s">
        <v>121</v>
      </c>
      <c r="D453" t="s">
        <v>1009</v>
      </c>
      <c r="E453" t="s">
        <v>416</v>
      </c>
      <c r="F453" t="s">
        <v>417</v>
      </c>
    </row>
    <row r="454" spans="1:6" x14ac:dyDescent="0.3">
      <c r="A454" t="s">
        <v>1010</v>
      </c>
      <c r="B454" s="1" t="s">
        <v>121</v>
      </c>
      <c r="D454" t="s">
        <v>1011</v>
      </c>
      <c r="E454" t="s">
        <v>76</v>
      </c>
      <c r="F454" t="s">
        <v>77</v>
      </c>
    </row>
    <row r="455" spans="1:6" x14ac:dyDescent="0.3">
      <c r="A455" t="s">
        <v>1012</v>
      </c>
      <c r="B455" s="1" t="s">
        <v>121</v>
      </c>
      <c r="D455" t="s">
        <v>1013</v>
      </c>
      <c r="E455" t="s">
        <v>266</v>
      </c>
      <c r="F455" t="s">
        <v>267</v>
      </c>
    </row>
    <row r="456" spans="1:6" x14ac:dyDescent="0.3">
      <c r="A456" t="s">
        <v>1014</v>
      </c>
      <c r="B456" s="1" t="s">
        <v>121</v>
      </c>
      <c r="D456" t="s">
        <v>1015</v>
      </c>
      <c r="E456" t="s">
        <v>96</v>
      </c>
      <c r="F456" t="s">
        <v>97</v>
      </c>
    </row>
    <row r="457" spans="1:6" x14ac:dyDescent="0.3">
      <c r="A457" t="s">
        <v>1016</v>
      </c>
      <c r="B457" s="1" t="s">
        <v>16</v>
      </c>
      <c r="D457" t="s">
        <v>1017</v>
      </c>
      <c r="E457" t="s">
        <v>260</v>
      </c>
      <c r="F457" t="s">
        <v>261</v>
      </c>
    </row>
    <row r="458" spans="1:6" x14ac:dyDescent="0.3">
      <c r="A458" t="s">
        <v>1018</v>
      </c>
      <c r="B458" s="1" t="s">
        <v>121</v>
      </c>
      <c r="D458" t="s">
        <v>1019</v>
      </c>
      <c r="E458" t="s">
        <v>24</v>
      </c>
      <c r="F458" t="s">
        <v>25</v>
      </c>
    </row>
    <row r="459" spans="1:6" x14ac:dyDescent="0.3">
      <c r="A459" t="s">
        <v>1020</v>
      </c>
      <c r="B459" s="1" t="s">
        <v>9</v>
      </c>
      <c r="D459" t="s">
        <v>1021</v>
      </c>
      <c r="E459" t="s">
        <v>84</v>
      </c>
      <c r="F459" t="s">
        <v>85</v>
      </c>
    </row>
    <row r="460" spans="1:6" x14ac:dyDescent="0.3">
      <c r="A460" t="s">
        <v>1022</v>
      </c>
      <c r="B460" s="1" t="s">
        <v>16</v>
      </c>
      <c r="D460" t="s">
        <v>1023</v>
      </c>
      <c r="E460" t="s">
        <v>66</v>
      </c>
      <c r="F460" t="s">
        <v>67</v>
      </c>
    </row>
    <row r="461" spans="1:6" x14ac:dyDescent="0.3">
      <c r="A461" t="s">
        <v>1024</v>
      </c>
      <c r="B461" s="1" t="s">
        <v>16</v>
      </c>
      <c r="D461" t="s">
        <v>1025</v>
      </c>
      <c r="E461" t="s">
        <v>60</v>
      </c>
      <c r="F461" t="s">
        <v>61</v>
      </c>
    </row>
    <row r="462" spans="1:6" x14ac:dyDescent="0.3">
      <c r="A462" t="s">
        <v>1026</v>
      </c>
      <c r="B462" s="1" t="s">
        <v>121</v>
      </c>
      <c r="D462" t="s">
        <v>1027</v>
      </c>
      <c r="E462" t="s">
        <v>432</v>
      </c>
      <c r="F462" t="s">
        <v>433</v>
      </c>
    </row>
    <row r="463" spans="1:6" x14ac:dyDescent="0.3">
      <c r="A463" t="s">
        <v>1028</v>
      </c>
      <c r="B463" s="1" t="s">
        <v>16</v>
      </c>
      <c r="D463" t="s">
        <v>1029</v>
      </c>
      <c r="E463" t="s">
        <v>125</v>
      </c>
      <c r="F463" t="s">
        <v>126</v>
      </c>
    </row>
    <row r="464" spans="1:6" x14ac:dyDescent="0.3">
      <c r="A464" t="s">
        <v>1030</v>
      </c>
      <c r="B464" s="1" t="s">
        <v>121</v>
      </c>
      <c r="D464" t="s">
        <v>1031</v>
      </c>
      <c r="E464" t="s">
        <v>248</v>
      </c>
      <c r="F464" t="s">
        <v>249</v>
      </c>
    </row>
    <row r="465" spans="1:6" x14ac:dyDescent="0.3">
      <c r="A465" t="s">
        <v>1032</v>
      </c>
      <c r="B465" s="1" t="s">
        <v>121</v>
      </c>
      <c r="D465" t="s">
        <v>1033</v>
      </c>
      <c r="E465" t="s">
        <v>118</v>
      </c>
      <c r="F465" t="s">
        <v>119</v>
      </c>
    </row>
    <row r="466" spans="1:6" x14ac:dyDescent="0.3">
      <c r="A466" t="s">
        <v>1034</v>
      </c>
      <c r="B466" s="1" t="s">
        <v>16</v>
      </c>
      <c r="D466" t="s">
        <v>1035</v>
      </c>
      <c r="E466" t="s">
        <v>260</v>
      </c>
      <c r="F466" t="s">
        <v>261</v>
      </c>
    </row>
    <row r="467" spans="1:6" x14ac:dyDescent="0.3">
      <c r="A467" t="s">
        <v>1036</v>
      </c>
      <c r="B467" s="1" t="s">
        <v>16</v>
      </c>
      <c r="D467" t="s">
        <v>1037</v>
      </c>
      <c r="E467" t="s">
        <v>88</v>
      </c>
      <c r="F467" t="s">
        <v>89</v>
      </c>
    </row>
    <row r="468" spans="1:6" x14ac:dyDescent="0.3">
      <c r="A468" t="s">
        <v>1038</v>
      </c>
      <c r="B468" s="1" t="s">
        <v>16</v>
      </c>
      <c r="D468" t="s">
        <v>1039</v>
      </c>
      <c r="E468" t="s">
        <v>416</v>
      </c>
      <c r="F468" t="s">
        <v>417</v>
      </c>
    </row>
    <row r="469" spans="1:6" x14ac:dyDescent="0.3">
      <c r="A469" t="s">
        <v>1040</v>
      </c>
      <c r="B469" s="1" t="s">
        <v>16</v>
      </c>
      <c r="D469" t="s">
        <v>1041</v>
      </c>
      <c r="E469" t="s">
        <v>40</v>
      </c>
      <c r="F469" t="s">
        <v>41</v>
      </c>
    </row>
    <row r="470" spans="1:6" x14ac:dyDescent="0.3">
      <c r="A470" t="s">
        <v>1042</v>
      </c>
      <c r="B470" s="1" t="s">
        <v>16</v>
      </c>
      <c r="D470" t="s">
        <v>1043</v>
      </c>
      <c r="E470" t="s">
        <v>254</v>
      </c>
      <c r="F470" t="s">
        <v>255</v>
      </c>
    </row>
    <row r="471" spans="1:6" x14ac:dyDescent="0.3">
      <c r="A471" t="s">
        <v>1044</v>
      </c>
      <c r="B471" s="1" t="s">
        <v>16</v>
      </c>
      <c r="D471" t="s">
        <v>1045</v>
      </c>
      <c r="E471" t="s">
        <v>66</v>
      </c>
      <c r="F471" t="s">
        <v>67</v>
      </c>
    </row>
    <row r="472" spans="1:6" x14ac:dyDescent="0.3">
      <c r="A472" t="s">
        <v>1046</v>
      </c>
      <c r="B472" s="1" t="s">
        <v>9</v>
      </c>
      <c r="D472" t="s">
        <v>1047</v>
      </c>
      <c r="E472" t="s">
        <v>177</v>
      </c>
      <c r="F472" t="s">
        <v>178</v>
      </c>
    </row>
    <row r="473" spans="1:6" x14ac:dyDescent="0.3">
      <c r="A473" t="s">
        <v>1048</v>
      </c>
      <c r="B473" s="1" t="s">
        <v>16</v>
      </c>
      <c r="D473" t="s">
        <v>1049</v>
      </c>
      <c r="E473" t="s">
        <v>66</v>
      </c>
      <c r="F473" t="s">
        <v>67</v>
      </c>
    </row>
    <row r="474" spans="1:6" x14ac:dyDescent="0.3">
      <c r="A474" t="s">
        <v>1050</v>
      </c>
      <c r="B474" s="1" t="s">
        <v>220</v>
      </c>
      <c r="D474" t="s">
        <v>1051</v>
      </c>
      <c r="E474" t="s">
        <v>48</v>
      </c>
      <c r="F474" t="s">
        <v>49</v>
      </c>
    </row>
    <row r="475" spans="1:6" x14ac:dyDescent="0.3">
      <c r="A475" t="s">
        <v>1052</v>
      </c>
      <c r="B475" s="1" t="s">
        <v>16</v>
      </c>
      <c r="D475" t="s">
        <v>1053</v>
      </c>
      <c r="E475" t="s">
        <v>131</v>
      </c>
      <c r="F475" t="s">
        <v>132</v>
      </c>
    </row>
    <row r="476" spans="1:6" x14ac:dyDescent="0.3">
      <c r="A476" t="s">
        <v>1054</v>
      </c>
      <c r="B476" s="1" t="s">
        <v>121</v>
      </c>
      <c r="D476" t="s">
        <v>1055</v>
      </c>
      <c r="E476" t="s">
        <v>56</v>
      </c>
      <c r="F476" t="s">
        <v>57</v>
      </c>
    </row>
    <row r="477" spans="1:6" x14ac:dyDescent="0.3">
      <c r="A477" t="s">
        <v>1056</v>
      </c>
      <c r="B477" s="1" t="s">
        <v>16</v>
      </c>
      <c r="D477" t="s">
        <v>1057</v>
      </c>
      <c r="E477" t="s">
        <v>254</v>
      </c>
      <c r="F477" t="s">
        <v>255</v>
      </c>
    </row>
    <row r="478" spans="1:6" x14ac:dyDescent="0.3">
      <c r="A478" t="s">
        <v>1058</v>
      </c>
      <c r="B478" s="1" t="s">
        <v>121</v>
      </c>
      <c r="D478" t="s">
        <v>1059</v>
      </c>
      <c r="E478" t="s">
        <v>131</v>
      </c>
      <c r="F478" t="s">
        <v>132</v>
      </c>
    </row>
    <row r="479" spans="1:6" x14ac:dyDescent="0.3">
      <c r="A479" t="s">
        <v>1060</v>
      </c>
      <c r="B479" s="1" t="s">
        <v>220</v>
      </c>
      <c r="D479" t="s">
        <v>1061</v>
      </c>
      <c r="E479" t="s">
        <v>248</v>
      </c>
      <c r="F479" t="s">
        <v>249</v>
      </c>
    </row>
    <row r="480" spans="1:6" x14ac:dyDescent="0.3">
      <c r="A480" t="s">
        <v>1062</v>
      </c>
      <c r="B480" s="1" t="s">
        <v>16</v>
      </c>
      <c r="D480" t="s">
        <v>1063</v>
      </c>
      <c r="E480" t="s">
        <v>199</v>
      </c>
      <c r="F480" t="s">
        <v>200</v>
      </c>
    </row>
    <row r="481" spans="1:6" x14ac:dyDescent="0.3">
      <c r="A481" t="s">
        <v>1064</v>
      </c>
      <c r="B481" s="1" t="s">
        <v>121</v>
      </c>
      <c r="D481" t="s">
        <v>1065</v>
      </c>
      <c r="E481" t="s">
        <v>125</v>
      </c>
      <c r="F481" t="s">
        <v>126</v>
      </c>
    </row>
    <row r="482" spans="1:6" x14ac:dyDescent="0.3">
      <c r="A482" t="s">
        <v>1066</v>
      </c>
      <c r="B482" s="1" t="s">
        <v>16</v>
      </c>
      <c r="D482" t="s">
        <v>1067</v>
      </c>
      <c r="E482" t="s">
        <v>18</v>
      </c>
      <c r="F482" t="s">
        <v>19</v>
      </c>
    </row>
    <row r="483" spans="1:6" x14ac:dyDescent="0.3">
      <c r="A483" t="s">
        <v>1068</v>
      </c>
      <c r="B483" s="1" t="s">
        <v>16</v>
      </c>
      <c r="D483" t="s">
        <v>1069</v>
      </c>
      <c r="E483" t="s">
        <v>147</v>
      </c>
      <c r="F483" t="s">
        <v>148</v>
      </c>
    </row>
    <row r="484" spans="1:6" x14ac:dyDescent="0.3">
      <c r="A484" t="s">
        <v>1070</v>
      </c>
      <c r="B484" s="1" t="s">
        <v>16</v>
      </c>
      <c r="D484" t="s">
        <v>1071</v>
      </c>
      <c r="E484" t="s">
        <v>48</v>
      </c>
      <c r="F484" t="s">
        <v>49</v>
      </c>
    </row>
    <row r="485" spans="1:6" x14ac:dyDescent="0.3">
      <c r="A485" t="s">
        <v>1072</v>
      </c>
      <c r="B485" s="1" t="s">
        <v>16</v>
      </c>
      <c r="D485" t="s">
        <v>1073</v>
      </c>
      <c r="E485" t="s">
        <v>48</v>
      </c>
      <c r="F485" t="s">
        <v>49</v>
      </c>
    </row>
    <row r="486" spans="1:6" x14ac:dyDescent="0.3">
      <c r="A486" t="s">
        <v>1074</v>
      </c>
      <c r="B486" s="1" t="s">
        <v>9</v>
      </c>
      <c r="D486" t="s">
        <v>1075</v>
      </c>
      <c r="E486" t="s">
        <v>266</v>
      </c>
      <c r="F486" t="s">
        <v>267</v>
      </c>
    </row>
    <row r="487" spans="1:6" x14ac:dyDescent="0.3">
      <c r="A487" t="s">
        <v>1076</v>
      </c>
      <c r="B487" s="1" t="s">
        <v>9</v>
      </c>
      <c r="D487" t="s">
        <v>1077</v>
      </c>
      <c r="E487" t="s">
        <v>92</v>
      </c>
      <c r="F487" t="s">
        <v>93</v>
      </c>
    </row>
    <row r="488" spans="1:6" x14ac:dyDescent="0.3">
      <c r="A488" t="s">
        <v>1078</v>
      </c>
      <c r="B488" s="1" t="s">
        <v>9</v>
      </c>
      <c r="D488" t="s">
        <v>1079</v>
      </c>
      <c r="E488" t="s">
        <v>48</v>
      </c>
      <c r="F488" t="s">
        <v>49</v>
      </c>
    </row>
    <row r="489" spans="1:6" x14ac:dyDescent="0.3">
      <c r="A489" t="s">
        <v>1080</v>
      </c>
      <c r="B489" s="1" t="s">
        <v>9</v>
      </c>
      <c r="D489" t="s">
        <v>1081</v>
      </c>
      <c r="E489" t="s">
        <v>118</v>
      </c>
      <c r="F489" t="s">
        <v>119</v>
      </c>
    </row>
    <row r="490" spans="1:6" x14ac:dyDescent="0.3">
      <c r="A490" t="s">
        <v>1082</v>
      </c>
      <c r="B490" s="1" t="s">
        <v>16</v>
      </c>
      <c r="D490" t="s">
        <v>1083</v>
      </c>
      <c r="E490" t="s">
        <v>40</v>
      </c>
      <c r="F490" t="s">
        <v>41</v>
      </c>
    </row>
    <row r="491" spans="1:6" x14ac:dyDescent="0.3">
      <c r="A491" t="s">
        <v>1084</v>
      </c>
      <c r="B491" s="1" t="s">
        <v>9</v>
      </c>
      <c r="D491" t="s">
        <v>1085</v>
      </c>
      <c r="E491" t="s">
        <v>207</v>
      </c>
      <c r="F491" t="s">
        <v>208</v>
      </c>
    </row>
    <row r="492" spans="1:6" x14ac:dyDescent="0.3">
      <c r="A492" t="s">
        <v>1086</v>
      </c>
      <c r="B492" s="1" t="s">
        <v>9</v>
      </c>
      <c r="D492" t="s">
        <v>1087</v>
      </c>
      <c r="E492" t="s">
        <v>248</v>
      </c>
      <c r="F492" t="s">
        <v>249</v>
      </c>
    </row>
    <row r="493" spans="1:6" x14ac:dyDescent="0.3">
      <c r="A493" t="s">
        <v>1088</v>
      </c>
      <c r="B493" s="1" t="s">
        <v>9</v>
      </c>
      <c r="D493" t="s">
        <v>1089</v>
      </c>
      <c r="E493" t="s">
        <v>96</v>
      </c>
      <c r="F493" t="s">
        <v>97</v>
      </c>
    </row>
    <row r="494" spans="1:6" x14ac:dyDescent="0.3">
      <c r="A494" t="s">
        <v>1090</v>
      </c>
      <c r="B494" s="1" t="s">
        <v>16</v>
      </c>
      <c r="D494" t="s">
        <v>1091</v>
      </c>
      <c r="E494" t="s">
        <v>125</v>
      </c>
      <c r="F494" t="s">
        <v>126</v>
      </c>
    </row>
    <row r="495" spans="1:6" x14ac:dyDescent="0.3">
      <c r="A495" t="s">
        <v>1092</v>
      </c>
      <c r="B495" s="1" t="s">
        <v>9</v>
      </c>
      <c r="D495" t="s">
        <v>1093</v>
      </c>
      <c r="E495" t="s">
        <v>248</v>
      </c>
      <c r="F495" t="s">
        <v>249</v>
      </c>
    </row>
    <row r="496" spans="1:6" x14ac:dyDescent="0.3">
      <c r="A496" t="s">
        <v>1094</v>
      </c>
      <c r="B496" s="1" t="s">
        <v>9</v>
      </c>
      <c r="D496" t="s">
        <v>1095</v>
      </c>
      <c r="E496" t="s">
        <v>131</v>
      </c>
      <c r="F496" t="s">
        <v>132</v>
      </c>
    </row>
    <row r="497" spans="1:6" x14ac:dyDescent="0.3">
      <c r="A497" t="s">
        <v>1096</v>
      </c>
      <c r="B497" s="1" t="s">
        <v>9</v>
      </c>
      <c r="D497" t="s">
        <v>1097</v>
      </c>
      <c r="E497" t="s">
        <v>207</v>
      </c>
      <c r="F497" t="s">
        <v>208</v>
      </c>
    </row>
    <row r="498" spans="1:6" x14ac:dyDescent="0.3">
      <c r="A498" t="s">
        <v>1098</v>
      </c>
      <c r="B498" s="1" t="s">
        <v>9</v>
      </c>
      <c r="D498" t="s">
        <v>1099</v>
      </c>
      <c r="E498" t="s">
        <v>35</v>
      </c>
      <c r="F498" t="s">
        <v>36</v>
      </c>
    </row>
    <row r="499" spans="1:6" x14ac:dyDescent="0.3">
      <c r="A499" t="s">
        <v>1100</v>
      </c>
      <c r="B499" s="1" t="s">
        <v>9</v>
      </c>
      <c r="D499" t="s">
        <v>1101</v>
      </c>
      <c r="E499" t="s">
        <v>11</v>
      </c>
      <c r="F499" t="s">
        <v>12</v>
      </c>
    </row>
    <row r="500" spans="1:6" x14ac:dyDescent="0.3">
      <c r="A500" t="s">
        <v>1102</v>
      </c>
      <c r="B500" s="1" t="s">
        <v>9</v>
      </c>
      <c r="D500" t="s">
        <v>1103</v>
      </c>
      <c r="E500" t="s">
        <v>207</v>
      </c>
      <c r="F500" t="s">
        <v>208</v>
      </c>
    </row>
    <row r="501" spans="1:6" x14ac:dyDescent="0.3">
      <c r="A501" t="s">
        <v>1104</v>
      </c>
      <c r="B501" s="1" t="s">
        <v>16</v>
      </c>
      <c r="D501" t="s">
        <v>1105</v>
      </c>
      <c r="E501" t="s">
        <v>217</v>
      </c>
      <c r="F501" t="s">
        <v>218</v>
      </c>
    </row>
    <row r="502" spans="1:6" x14ac:dyDescent="0.3">
      <c r="A502" t="s">
        <v>1106</v>
      </c>
      <c r="B502" s="1" t="s">
        <v>9</v>
      </c>
      <c r="D502" t="s">
        <v>1107</v>
      </c>
      <c r="E502" t="s">
        <v>147</v>
      </c>
      <c r="F502" t="s">
        <v>148</v>
      </c>
    </row>
    <row r="503" spans="1:6" x14ac:dyDescent="0.3">
      <c r="A503" t="s">
        <v>1108</v>
      </c>
      <c r="B503" s="1" t="s">
        <v>9</v>
      </c>
      <c r="D503" t="s">
        <v>1109</v>
      </c>
      <c r="E503" t="s">
        <v>207</v>
      </c>
      <c r="F503" t="s">
        <v>208</v>
      </c>
    </row>
    <row r="504" spans="1:6" x14ac:dyDescent="0.3">
      <c r="A504" t="s">
        <v>1110</v>
      </c>
      <c r="B504" s="1" t="s">
        <v>9</v>
      </c>
      <c r="D504" t="s">
        <v>1111</v>
      </c>
      <c r="E504" t="s">
        <v>96</v>
      </c>
      <c r="F504" t="s">
        <v>97</v>
      </c>
    </row>
    <row r="505" spans="1:6" x14ac:dyDescent="0.3">
      <c r="A505" t="s">
        <v>1112</v>
      </c>
      <c r="B505" s="1" t="s">
        <v>9</v>
      </c>
      <c r="D505" t="s">
        <v>1113</v>
      </c>
      <c r="E505" t="s">
        <v>76</v>
      </c>
      <c r="F505" t="s">
        <v>77</v>
      </c>
    </row>
    <row r="506" spans="1:6" x14ac:dyDescent="0.3">
      <c r="A506" t="s">
        <v>1114</v>
      </c>
      <c r="B506" s="1" t="s">
        <v>9</v>
      </c>
      <c r="D506" t="s">
        <v>1115</v>
      </c>
      <c r="E506" t="s">
        <v>272</v>
      </c>
      <c r="F506" t="s">
        <v>273</v>
      </c>
    </row>
    <row r="507" spans="1:6" x14ac:dyDescent="0.3">
      <c r="A507" t="s">
        <v>1116</v>
      </c>
      <c r="B507" s="1" t="s">
        <v>9</v>
      </c>
      <c r="D507" t="s">
        <v>1117</v>
      </c>
      <c r="E507" t="s">
        <v>96</v>
      </c>
      <c r="F507" t="s">
        <v>97</v>
      </c>
    </row>
    <row r="508" spans="1:6" x14ac:dyDescent="0.3">
      <c r="A508" t="s">
        <v>1118</v>
      </c>
      <c r="B508" s="1" t="s">
        <v>9</v>
      </c>
      <c r="D508" t="s">
        <v>1119</v>
      </c>
      <c r="E508" t="s">
        <v>18</v>
      </c>
      <c r="F508" t="s">
        <v>19</v>
      </c>
    </row>
    <row r="509" spans="1:6" x14ac:dyDescent="0.3">
      <c r="A509" t="s">
        <v>1120</v>
      </c>
      <c r="B509" s="1" t="s">
        <v>16</v>
      </c>
      <c r="D509" t="s">
        <v>1121</v>
      </c>
      <c r="E509" t="s">
        <v>118</v>
      </c>
      <c r="F509" t="s">
        <v>119</v>
      </c>
    </row>
    <row r="510" spans="1:6" x14ac:dyDescent="0.3">
      <c r="A510" t="s">
        <v>1122</v>
      </c>
      <c r="B510" s="1" t="s">
        <v>9</v>
      </c>
      <c r="D510" t="s">
        <v>1123</v>
      </c>
      <c r="E510" t="s">
        <v>254</v>
      </c>
      <c r="F510" t="s">
        <v>255</v>
      </c>
    </row>
    <row r="511" spans="1:6" x14ac:dyDescent="0.3">
      <c r="A511" t="s">
        <v>1124</v>
      </c>
      <c r="B511" s="1" t="s">
        <v>16</v>
      </c>
      <c r="D511" t="s">
        <v>1125</v>
      </c>
      <c r="E511" t="s">
        <v>157</v>
      </c>
      <c r="F511" t="s">
        <v>158</v>
      </c>
    </row>
    <row r="512" spans="1:6" x14ac:dyDescent="0.3">
      <c r="A512" t="s">
        <v>1126</v>
      </c>
      <c r="B512" s="1" t="s">
        <v>9</v>
      </c>
      <c r="D512" t="s">
        <v>1127</v>
      </c>
      <c r="E512" t="s">
        <v>40</v>
      </c>
      <c r="F512" t="s">
        <v>41</v>
      </c>
    </row>
    <row r="513" spans="1:6" x14ac:dyDescent="0.3">
      <c r="A513" t="s">
        <v>1128</v>
      </c>
      <c r="B513" s="1" t="s">
        <v>16</v>
      </c>
      <c r="D513" t="s">
        <v>1129</v>
      </c>
      <c r="E513" t="s">
        <v>416</v>
      </c>
      <c r="F513" t="s">
        <v>417</v>
      </c>
    </row>
    <row r="514" spans="1:6" x14ac:dyDescent="0.3">
      <c r="A514" t="s">
        <v>1130</v>
      </c>
      <c r="B514" s="1" t="s">
        <v>9</v>
      </c>
      <c r="D514" t="s">
        <v>1131</v>
      </c>
      <c r="E514" t="s">
        <v>432</v>
      </c>
      <c r="F514" t="s">
        <v>433</v>
      </c>
    </row>
    <row r="515" spans="1:6" x14ac:dyDescent="0.3">
      <c r="A515" t="s">
        <v>1132</v>
      </c>
      <c r="B515" s="1" t="s">
        <v>9</v>
      </c>
      <c r="D515" t="s">
        <v>1133</v>
      </c>
      <c r="E515" t="s">
        <v>163</v>
      </c>
      <c r="F515" t="s">
        <v>164</v>
      </c>
    </row>
    <row r="516" spans="1:6" x14ac:dyDescent="0.3">
      <c r="A516" t="s">
        <v>1134</v>
      </c>
      <c r="B516" s="1" t="s">
        <v>9</v>
      </c>
      <c r="D516" t="s">
        <v>1135</v>
      </c>
      <c r="E516" t="s">
        <v>40</v>
      </c>
      <c r="F516" t="s">
        <v>41</v>
      </c>
    </row>
    <row r="517" spans="1:6" x14ac:dyDescent="0.3">
      <c r="A517" t="s">
        <v>1136</v>
      </c>
      <c r="B517" s="1" t="s">
        <v>9</v>
      </c>
      <c r="D517" t="s">
        <v>1137</v>
      </c>
      <c r="E517" t="s">
        <v>35</v>
      </c>
      <c r="F517" t="s">
        <v>36</v>
      </c>
    </row>
    <row r="518" spans="1:6" x14ac:dyDescent="0.3">
      <c r="A518" t="s">
        <v>1138</v>
      </c>
      <c r="B518" s="1" t="s">
        <v>16</v>
      </c>
      <c r="D518" t="s">
        <v>1139</v>
      </c>
      <c r="E518" t="s">
        <v>191</v>
      </c>
      <c r="F518" t="s">
        <v>192</v>
      </c>
    </row>
    <row r="519" spans="1:6" x14ac:dyDescent="0.3">
      <c r="A519" t="s">
        <v>1140</v>
      </c>
      <c r="B519" s="1" t="s">
        <v>9</v>
      </c>
      <c r="D519" t="s">
        <v>1141</v>
      </c>
      <c r="E519" t="s">
        <v>60</v>
      </c>
      <c r="F519" t="s">
        <v>61</v>
      </c>
    </row>
    <row r="520" spans="1:6" x14ac:dyDescent="0.3">
      <c r="A520" t="s">
        <v>1142</v>
      </c>
      <c r="B520" s="1" t="s">
        <v>9</v>
      </c>
      <c r="D520" t="s">
        <v>1143</v>
      </c>
      <c r="E520" t="s">
        <v>88</v>
      </c>
      <c r="F520" t="s">
        <v>89</v>
      </c>
    </row>
    <row r="521" spans="1:6" x14ac:dyDescent="0.3">
      <c r="A521" t="s">
        <v>1144</v>
      </c>
      <c r="B521" s="1" t="s">
        <v>9</v>
      </c>
      <c r="D521" t="s">
        <v>1145</v>
      </c>
      <c r="E521" t="s">
        <v>177</v>
      </c>
      <c r="F521" t="s">
        <v>178</v>
      </c>
    </row>
    <row r="522" spans="1:6" x14ac:dyDescent="0.3">
      <c r="A522" t="s">
        <v>1146</v>
      </c>
      <c r="B522" s="1" t="s">
        <v>9</v>
      </c>
      <c r="D522" t="s">
        <v>1147</v>
      </c>
      <c r="E522" t="s">
        <v>76</v>
      </c>
      <c r="F522" t="s">
        <v>77</v>
      </c>
    </row>
    <row r="523" spans="1:6" x14ac:dyDescent="0.3">
      <c r="A523" t="s">
        <v>1148</v>
      </c>
      <c r="B523" s="1" t="s">
        <v>16</v>
      </c>
      <c r="D523" t="s">
        <v>1149</v>
      </c>
      <c r="E523" t="s">
        <v>191</v>
      </c>
      <c r="F523" t="s">
        <v>192</v>
      </c>
    </row>
    <row r="524" spans="1:6" x14ac:dyDescent="0.3">
      <c r="A524" t="s">
        <v>1150</v>
      </c>
      <c r="B524" s="1" t="s">
        <v>9</v>
      </c>
      <c r="D524" t="s">
        <v>1151</v>
      </c>
      <c r="E524" t="s">
        <v>199</v>
      </c>
      <c r="F524" t="s">
        <v>200</v>
      </c>
    </row>
    <row r="525" spans="1:6" x14ac:dyDescent="0.3">
      <c r="A525" t="s">
        <v>1152</v>
      </c>
      <c r="B525" s="1" t="s">
        <v>16</v>
      </c>
      <c r="D525" t="s">
        <v>1153</v>
      </c>
      <c r="E525" t="s">
        <v>125</v>
      </c>
      <c r="F525" t="s">
        <v>126</v>
      </c>
    </row>
    <row r="526" spans="1:6" x14ac:dyDescent="0.3">
      <c r="A526" t="s">
        <v>1154</v>
      </c>
      <c r="B526" s="1" t="s">
        <v>220</v>
      </c>
      <c r="D526" t="s">
        <v>1155</v>
      </c>
      <c r="E526" t="s">
        <v>248</v>
      </c>
      <c r="F526" t="s">
        <v>249</v>
      </c>
    </row>
    <row r="527" spans="1:6" x14ac:dyDescent="0.3">
      <c r="A527" t="s">
        <v>1156</v>
      </c>
      <c r="B527" s="1" t="s">
        <v>121</v>
      </c>
      <c r="D527" t="s">
        <v>1157</v>
      </c>
      <c r="E527" t="s">
        <v>118</v>
      </c>
      <c r="F527" t="s">
        <v>119</v>
      </c>
    </row>
    <row r="528" spans="1:6" x14ac:dyDescent="0.3">
      <c r="A528" t="s">
        <v>1158</v>
      </c>
      <c r="B528" s="1" t="s">
        <v>16</v>
      </c>
      <c r="D528" t="s">
        <v>1159</v>
      </c>
      <c r="E528" t="s">
        <v>92</v>
      </c>
      <c r="F528" t="s">
        <v>93</v>
      </c>
    </row>
    <row r="529" spans="1:6" x14ac:dyDescent="0.3">
      <c r="A529" t="s">
        <v>1160</v>
      </c>
      <c r="B529" s="1" t="s">
        <v>16</v>
      </c>
      <c r="D529" t="s">
        <v>1161</v>
      </c>
      <c r="E529" t="s">
        <v>114</v>
      </c>
      <c r="F529" t="s">
        <v>115</v>
      </c>
    </row>
    <row r="530" spans="1:6" x14ac:dyDescent="0.3">
      <c r="A530" t="s">
        <v>1162</v>
      </c>
      <c r="B530" s="1" t="s">
        <v>220</v>
      </c>
      <c r="D530" t="s">
        <v>1163</v>
      </c>
      <c r="E530" t="s">
        <v>110</v>
      </c>
      <c r="F530" t="s">
        <v>111</v>
      </c>
    </row>
    <row r="531" spans="1:6" x14ac:dyDescent="0.3">
      <c r="A531" t="s">
        <v>1164</v>
      </c>
      <c r="B531" s="1" t="s">
        <v>16</v>
      </c>
      <c r="D531" t="s">
        <v>1165</v>
      </c>
      <c r="E531" t="s">
        <v>35</v>
      </c>
      <c r="F531" t="s">
        <v>36</v>
      </c>
    </row>
    <row r="532" spans="1:6" x14ac:dyDescent="0.3">
      <c r="A532" t="s">
        <v>1166</v>
      </c>
      <c r="B532" s="1" t="s">
        <v>9</v>
      </c>
      <c r="D532" t="s">
        <v>1167</v>
      </c>
      <c r="E532" t="s">
        <v>96</v>
      </c>
      <c r="F532" t="s">
        <v>97</v>
      </c>
    </row>
    <row r="533" spans="1:6" x14ac:dyDescent="0.3">
      <c r="A533" t="s">
        <v>1168</v>
      </c>
      <c r="B533" s="1" t="s">
        <v>16</v>
      </c>
      <c r="D533" t="s">
        <v>1169</v>
      </c>
      <c r="E533" t="s">
        <v>72</v>
      </c>
      <c r="F533" t="s">
        <v>73</v>
      </c>
    </row>
    <row r="534" spans="1:6" x14ac:dyDescent="0.3">
      <c r="A534" t="s">
        <v>1170</v>
      </c>
      <c r="B534" s="1" t="s">
        <v>121</v>
      </c>
      <c r="D534" t="s">
        <v>1171</v>
      </c>
      <c r="E534" t="s">
        <v>40</v>
      </c>
      <c r="F534" t="s">
        <v>41</v>
      </c>
    </row>
    <row r="535" spans="1:6" x14ac:dyDescent="0.3">
      <c r="A535" t="s">
        <v>1172</v>
      </c>
      <c r="B535" s="1" t="s">
        <v>121</v>
      </c>
      <c r="D535" t="s">
        <v>1173</v>
      </c>
      <c r="E535" t="s">
        <v>102</v>
      </c>
      <c r="F535" t="s">
        <v>103</v>
      </c>
    </row>
    <row r="536" spans="1:6" x14ac:dyDescent="0.3">
      <c r="A536" t="s">
        <v>1174</v>
      </c>
      <c r="B536" s="1" t="s">
        <v>220</v>
      </c>
      <c r="D536" t="s">
        <v>1175</v>
      </c>
      <c r="E536" t="s">
        <v>84</v>
      </c>
      <c r="F536" t="s">
        <v>85</v>
      </c>
    </row>
    <row r="537" spans="1:6" x14ac:dyDescent="0.3">
      <c r="A537" t="s">
        <v>1176</v>
      </c>
      <c r="B537" s="1" t="s">
        <v>16</v>
      </c>
      <c r="D537" t="s">
        <v>1177</v>
      </c>
      <c r="E537" t="s">
        <v>147</v>
      </c>
      <c r="F537" t="s">
        <v>148</v>
      </c>
    </row>
    <row r="538" spans="1:6" x14ac:dyDescent="0.3">
      <c r="A538" t="s">
        <v>1178</v>
      </c>
      <c r="B538" s="1" t="s">
        <v>16</v>
      </c>
      <c r="D538" t="s">
        <v>1179</v>
      </c>
      <c r="E538" t="s">
        <v>125</v>
      </c>
      <c r="F538" t="s">
        <v>126</v>
      </c>
    </row>
    <row r="539" spans="1:6" x14ac:dyDescent="0.3">
      <c r="A539" t="s">
        <v>1180</v>
      </c>
      <c r="B539" s="1" t="s">
        <v>16</v>
      </c>
      <c r="D539" t="s">
        <v>1181</v>
      </c>
      <c r="E539" t="s">
        <v>40</v>
      </c>
      <c r="F539" t="s">
        <v>41</v>
      </c>
    </row>
    <row r="540" spans="1:6" x14ac:dyDescent="0.3">
      <c r="A540" t="s">
        <v>1182</v>
      </c>
      <c r="B540" s="1" t="s">
        <v>16</v>
      </c>
      <c r="D540" t="s">
        <v>1183</v>
      </c>
      <c r="E540" t="s">
        <v>366</v>
      </c>
      <c r="F540" t="s">
        <v>367</v>
      </c>
    </row>
    <row r="541" spans="1:6" x14ac:dyDescent="0.3">
      <c r="A541" t="s">
        <v>1184</v>
      </c>
      <c r="B541" s="1" t="s">
        <v>16</v>
      </c>
      <c r="D541" t="s">
        <v>1185</v>
      </c>
      <c r="E541" t="s">
        <v>72</v>
      </c>
      <c r="F541" t="s">
        <v>73</v>
      </c>
    </row>
    <row r="542" spans="1:6" x14ac:dyDescent="0.3">
      <c r="A542" t="s">
        <v>1186</v>
      </c>
      <c r="B542" s="1" t="s">
        <v>16</v>
      </c>
      <c r="D542" t="s">
        <v>1187</v>
      </c>
      <c r="E542" t="s">
        <v>224</v>
      </c>
      <c r="F542" t="s">
        <v>225</v>
      </c>
    </row>
    <row r="543" spans="1:6" x14ac:dyDescent="0.3">
      <c r="A543" t="s">
        <v>1188</v>
      </c>
      <c r="B543" s="1" t="s">
        <v>220</v>
      </c>
      <c r="D543" t="s">
        <v>1189</v>
      </c>
      <c r="E543" t="s">
        <v>110</v>
      </c>
      <c r="F543" t="s">
        <v>111</v>
      </c>
    </row>
    <row r="544" spans="1:6" x14ac:dyDescent="0.3">
      <c r="A544" t="s">
        <v>1190</v>
      </c>
      <c r="B544" s="1" t="s">
        <v>16</v>
      </c>
      <c r="D544" t="s">
        <v>1191</v>
      </c>
      <c r="E544" t="s">
        <v>66</v>
      </c>
      <c r="F544" t="s">
        <v>67</v>
      </c>
    </row>
    <row r="545" spans="1:6" x14ac:dyDescent="0.3">
      <c r="A545" t="s">
        <v>1192</v>
      </c>
      <c r="B545" s="1" t="s">
        <v>121</v>
      </c>
      <c r="D545" t="s">
        <v>1193</v>
      </c>
      <c r="E545" t="s">
        <v>40</v>
      </c>
      <c r="F545" t="s">
        <v>41</v>
      </c>
    </row>
    <row r="546" spans="1:6" x14ac:dyDescent="0.3">
      <c r="A546" t="s">
        <v>1194</v>
      </c>
      <c r="B546" s="1" t="s">
        <v>16</v>
      </c>
      <c r="D546" t="s">
        <v>1195</v>
      </c>
      <c r="E546" t="s">
        <v>80</v>
      </c>
      <c r="F546" t="s">
        <v>81</v>
      </c>
    </row>
    <row r="547" spans="1:6" x14ac:dyDescent="0.3">
      <c r="A547" t="s">
        <v>1196</v>
      </c>
      <c r="B547" s="1" t="s">
        <v>16</v>
      </c>
      <c r="D547" t="s">
        <v>1197</v>
      </c>
      <c r="E547" t="s">
        <v>24</v>
      </c>
      <c r="F547" t="s">
        <v>25</v>
      </c>
    </row>
    <row r="548" spans="1:6" x14ac:dyDescent="0.3">
      <c r="A548" t="s">
        <v>1198</v>
      </c>
      <c r="B548" s="1" t="s">
        <v>16</v>
      </c>
      <c r="D548" t="s">
        <v>1199</v>
      </c>
      <c r="E548" t="s">
        <v>260</v>
      </c>
      <c r="F548" t="s">
        <v>261</v>
      </c>
    </row>
    <row r="549" spans="1:6" x14ac:dyDescent="0.3">
      <c r="A549" t="s">
        <v>1200</v>
      </c>
      <c r="B549" s="1" t="s">
        <v>121</v>
      </c>
      <c r="D549" t="s">
        <v>1201</v>
      </c>
      <c r="E549" t="s">
        <v>366</v>
      </c>
      <c r="F549" t="s">
        <v>367</v>
      </c>
    </row>
    <row r="550" spans="1:6" x14ac:dyDescent="0.3">
      <c r="A550" t="s">
        <v>1202</v>
      </c>
      <c r="B550" s="1" t="s">
        <v>16</v>
      </c>
      <c r="D550" t="s">
        <v>1203</v>
      </c>
      <c r="E550" t="s">
        <v>56</v>
      </c>
      <c r="F550" t="s">
        <v>57</v>
      </c>
    </row>
    <row r="551" spans="1:6" x14ac:dyDescent="0.3">
      <c r="A551" t="s">
        <v>1204</v>
      </c>
      <c r="B551" s="1" t="s">
        <v>16</v>
      </c>
      <c r="D551" t="s">
        <v>1205</v>
      </c>
      <c r="E551" t="s">
        <v>224</v>
      </c>
      <c r="F551" t="s">
        <v>225</v>
      </c>
    </row>
    <row r="552" spans="1:6" x14ac:dyDescent="0.3">
      <c r="A552" t="s">
        <v>1206</v>
      </c>
      <c r="B552" s="1" t="s">
        <v>16</v>
      </c>
      <c r="D552" t="s">
        <v>1207</v>
      </c>
      <c r="E552" t="s">
        <v>60</v>
      </c>
      <c r="F552" t="s">
        <v>61</v>
      </c>
    </row>
    <row r="553" spans="1:6" x14ac:dyDescent="0.3">
      <c r="A553" t="s">
        <v>1208</v>
      </c>
      <c r="B553" s="1" t="s">
        <v>121</v>
      </c>
      <c r="D553" t="s">
        <v>1209</v>
      </c>
      <c r="E553" t="s">
        <v>44</v>
      </c>
      <c r="F553" t="s">
        <v>45</v>
      </c>
    </row>
    <row r="554" spans="1:6" x14ac:dyDescent="0.3">
      <c r="A554" t="s">
        <v>1210</v>
      </c>
      <c r="B554" s="1" t="s">
        <v>121</v>
      </c>
      <c r="D554" t="s">
        <v>1211</v>
      </c>
      <c r="E554" t="s">
        <v>48</v>
      </c>
      <c r="F554" t="s">
        <v>49</v>
      </c>
    </row>
    <row r="555" spans="1:6" x14ac:dyDescent="0.3">
      <c r="A555" t="s">
        <v>1212</v>
      </c>
      <c r="B555" s="1" t="s">
        <v>16</v>
      </c>
      <c r="D555" t="s">
        <v>1213</v>
      </c>
      <c r="E555" t="s">
        <v>106</v>
      </c>
      <c r="F555" t="s">
        <v>107</v>
      </c>
    </row>
    <row r="556" spans="1:6" x14ac:dyDescent="0.3">
      <c r="A556" t="s">
        <v>1214</v>
      </c>
      <c r="B556" s="1" t="s">
        <v>16</v>
      </c>
      <c r="D556" t="s">
        <v>1215</v>
      </c>
      <c r="E556" t="s">
        <v>40</v>
      </c>
      <c r="F556" t="s">
        <v>41</v>
      </c>
    </row>
    <row r="557" spans="1:6" x14ac:dyDescent="0.3">
      <c r="A557" t="s">
        <v>1216</v>
      </c>
      <c r="B557" s="1" t="s">
        <v>16</v>
      </c>
      <c r="D557" t="s">
        <v>1217</v>
      </c>
      <c r="E557" t="s">
        <v>266</v>
      </c>
      <c r="F557" t="s">
        <v>267</v>
      </c>
    </row>
    <row r="558" spans="1:6" x14ac:dyDescent="0.3">
      <c r="A558" t="s">
        <v>1218</v>
      </c>
      <c r="B558" s="1" t="s">
        <v>16</v>
      </c>
      <c r="D558" t="s">
        <v>1219</v>
      </c>
      <c r="E558" t="s">
        <v>248</v>
      </c>
      <c r="F558" t="s">
        <v>249</v>
      </c>
    </row>
    <row r="559" spans="1:6" x14ac:dyDescent="0.3">
      <c r="A559" t="s">
        <v>1220</v>
      </c>
      <c r="B559" s="1" t="s">
        <v>16</v>
      </c>
      <c r="D559" t="s">
        <v>1221</v>
      </c>
      <c r="E559" t="s">
        <v>248</v>
      </c>
      <c r="F559" t="s">
        <v>249</v>
      </c>
    </row>
    <row r="560" spans="1:6" x14ac:dyDescent="0.3">
      <c r="A560" t="s">
        <v>1222</v>
      </c>
      <c r="B560" s="1" t="s">
        <v>220</v>
      </c>
      <c r="D560" t="s">
        <v>1223</v>
      </c>
      <c r="E560" t="s">
        <v>18</v>
      </c>
      <c r="F560" t="s">
        <v>19</v>
      </c>
    </row>
    <row r="561" spans="1:6" x14ac:dyDescent="0.3">
      <c r="A561" t="s">
        <v>1224</v>
      </c>
      <c r="B561" s="1" t="s">
        <v>16</v>
      </c>
      <c r="D561" t="s">
        <v>1225</v>
      </c>
      <c r="E561" t="s">
        <v>254</v>
      </c>
      <c r="F561" t="s">
        <v>255</v>
      </c>
    </row>
    <row r="562" spans="1:6" x14ac:dyDescent="0.3">
      <c r="A562" t="s">
        <v>1226</v>
      </c>
      <c r="B562" s="1" t="s">
        <v>121</v>
      </c>
      <c r="D562" t="s">
        <v>1227</v>
      </c>
      <c r="E562" t="s">
        <v>110</v>
      </c>
      <c r="F562" t="s">
        <v>111</v>
      </c>
    </row>
    <row r="563" spans="1:6" x14ac:dyDescent="0.3">
      <c r="A563" t="s">
        <v>1228</v>
      </c>
      <c r="B563" s="1" t="s">
        <v>9</v>
      </c>
      <c r="D563" t="s">
        <v>1229</v>
      </c>
      <c r="E563" t="s">
        <v>191</v>
      </c>
      <c r="F563" t="s">
        <v>192</v>
      </c>
    </row>
    <row r="564" spans="1:6" x14ac:dyDescent="0.3">
      <c r="A564" t="s">
        <v>1230</v>
      </c>
      <c r="B564" s="1" t="s">
        <v>121</v>
      </c>
      <c r="D564" t="s">
        <v>1231</v>
      </c>
      <c r="E564" t="s">
        <v>260</v>
      </c>
      <c r="F564" t="s">
        <v>261</v>
      </c>
    </row>
    <row r="565" spans="1:6" x14ac:dyDescent="0.3">
      <c r="A565" t="s">
        <v>1232</v>
      </c>
      <c r="B565" s="1" t="s">
        <v>16</v>
      </c>
      <c r="D565" t="s">
        <v>1233</v>
      </c>
      <c r="E565" t="s">
        <v>177</v>
      </c>
      <c r="F565" t="s">
        <v>178</v>
      </c>
    </row>
    <row r="566" spans="1:6" x14ac:dyDescent="0.3">
      <c r="A566" t="s">
        <v>1234</v>
      </c>
      <c r="B566" s="1" t="s">
        <v>16</v>
      </c>
      <c r="D566" t="s">
        <v>1235</v>
      </c>
      <c r="E566" t="s">
        <v>11</v>
      </c>
      <c r="F566" t="s">
        <v>12</v>
      </c>
    </row>
    <row r="567" spans="1:6" x14ac:dyDescent="0.3">
      <c r="A567" t="s">
        <v>1236</v>
      </c>
      <c r="B567" s="1" t="s">
        <v>121</v>
      </c>
      <c r="D567" t="s">
        <v>1237</v>
      </c>
      <c r="E567" t="s">
        <v>224</v>
      </c>
      <c r="F567" t="s">
        <v>225</v>
      </c>
    </row>
    <row r="568" spans="1:6" x14ac:dyDescent="0.3">
      <c r="A568" t="s">
        <v>1238</v>
      </c>
      <c r="B568" s="1" t="s">
        <v>9</v>
      </c>
      <c r="D568" t="s">
        <v>1239</v>
      </c>
      <c r="E568" t="s">
        <v>177</v>
      </c>
      <c r="F568" t="s">
        <v>178</v>
      </c>
    </row>
    <row r="569" spans="1:6" x14ac:dyDescent="0.3">
      <c r="A569" t="s">
        <v>1240</v>
      </c>
      <c r="B569" s="1" t="s">
        <v>9</v>
      </c>
      <c r="D569" t="s">
        <v>1241</v>
      </c>
      <c r="E569" t="s">
        <v>147</v>
      </c>
      <c r="F569" t="s">
        <v>148</v>
      </c>
    </row>
    <row r="570" spans="1:6" x14ac:dyDescent="0.3">
      <c r="A570" t="s">
        <v>1242</v>
      </c>
      <c r="B570" s="1" t="s">
        <v>16</v>
      </c>
      <c r="D570" t="s">
        <v>1243</v>
      </c>
      <c r="E570" t="s">
        <v>106</v>
      </c>
      <c r="F570" t="s">
        <v>107</v>
      </c>
    </row>
    <row r="571" spans="1:6" x14ac:dyDescent="0.3">
      <c r="A571" t="s">
        <v>1244</v>
      </c>
      <c r="B571" s="1" t="s">
        <v>16</v>
      </c>
      <c r="D571" t="s">
        <v>1245</v>
      </c>
      <c r="E571" t="s">
        <v>254</v>
      </c>
      <c r="F571" t="s">
        <v>255</v>
      </c>
    </row>
    <row r="572" spans="1:6" x14ac:dyDescent="0.3">
      <c r="A572" t="s">
        <v>1246</v>
      </c>
      <c r="B572" s="1" t="s">
        <v>16</v>
      </c>
      <c r="D572" t="s">
        <v>1247</v>
      </c>
      <c r="E572" t="s">
        <v>191</v>
      </c>
      <c r="F572" t="s">
        <v>192</v>
      </c>
    </row>
    <row r="573" spans="1:6" x14ac:dyDescent="0.3">
      <c r="A573" t="s">
        <v>1248</v>
      </c>
      <c r="B573" s="1" t="s">
        <v>16</v>
      </c>
      <c r="D573" t="s">
        <v>1249</v>
      </c>
      <c r="E573" t="s">
        <v>191</v>
      </c>
      <c r="F573" t="s">
        <v>192</v>
      </c>
    </row>
    <row r="574" spans="1:6" x14ac:dyDescent="0.3">
      <c r="A574" t="s">
        <v>1250</v>
      </c>
      <c r="B574" s="1" t="s">
        <v>220</v>
      </c>
      <c r="D574" t="s">
        <v>1251</v>
      </c>
      <c r="E574" t="s">
        <v>432</v>
      </c>
      <c r="F574" t="s">
        <v>433</v>
      </c>
    </row>
    <row r="575" spans="1:6" x14ac:dyDescent="0.3">
      <c r="A575" t="s">
        <v>1252</v>
      </c>
      <c r="B575" s="1" t="s">
        <v>220</v>
      </c>
      <c r="D575" t="s">
        <v>1253</v>
      </c>
      <c r="E575" t="s">
        <v>416</v>
      </c>
      <c r="F575" t="s">
        <v>417</v>
      </c>
    </row>
    <row r="576" spans="1:6" x14ac:dyDescent="0.3">
      <c r="A576" t="s">
        <v>1254</v>
      </c>
      <c r="B576" s="1" t="s">
        <v>121</v>
      </c>
      <c r="D576" t="s">
        <v>1255</v>
      </c>
      <c r="E576" t="s">
        <v>177</v>
      </c>
      <c r="F576" t="s">
        <v>178</v>
      </c>
    </row>
    <row r="577" spans="1:6" x14ac:dyDescent="0.3">
      <c r="A577" t="s">
        <v>1256</v>
      </c>
      <c r="B577" s="1" t="s">
        <v>121</v>
      </c>
      <c r="D577" t="s">
        <v>1257</v>
      </c>
      <c r="E577" t="s">
        <v>177</v>
      </c>
      <c r="F577" t="s">
        <v>178</v>
      </c>
    </row>
    <row r="578" spans="1:6" x14ac:dyDescent="0.3">
      <c r="A578" t="s">
        <v>1258</v>
      </c>
      <c r="B578" s="1" t="s">
        <v>9</v>
      </c>
      <c r="D578" t="s">
        <v>1259</v>
      </c>
      <c r="E578" t="s">
        <v>416</v>
      </c>
      <c r="F578" t="s">
        <v>417</v>
      </c>
    </row>
    <row r="579" spans="1:6" x14ac:dyDescent="0.3">
      <c r="A579" t="s">
        <v>1260</v>
      </c>
      <c r="B579" s="1" t="s">
        <v>9</v>
      </c>
      <c r="D579" t="s">
        <v>1261</v>
      </c>
      <c r="E579" t="s">
        <v>248</v>
      </c>
      <c r="F579" t="s">
        <v>249</v>
      </c>
    </row>
    <row r="580" spans="1:6" x14ac:dyDescent="0.3">
      <c r="A580" t="s">
        <v>1262</v>
      </c>
      <c r="B580" s="1" t="s">
        <v>121</v>
      </c>
      <c r="D580" t="s">
        <v>1263</v>
      </c>
      <c r="E580" t="s">
        <v>48</v>
      </c>
      <c r="F580" t="s">
        <v>49</v>
      </c>
    </row>
    <row r="581" spans="1:6" x14ac:dyDescent="0.3">
      <c r="A581" t="s">
        <v>1264</v>
      </c>
      <c r="B581" s="1" t="s">
        <v>16</v>
      </c>
      <c r="D581" t="s">
        <v>1265</v>
      </c>
      <c r="E581" t="s">
        <v>266</v>
      </c>
      <c r="F581" t="s">
        <v>267</v>
      </c>
    </row>
    <row r="582" spans="1:6" x14ac:dyDescent="0.3">
      <c r="A582" t="s">
        <v>1266</v>
      </c>
      <c r="B582" s="1" t="s">
        <v>16</v>
      </c>
      <c r="D582" t="s">
        <v>1267</v>
      </c>
      <c r="E582" t="s">
        <v>191</v>
      </c>
      <c r="F582" t="s">
        <v>192</v>
      </c>
    </row>
    <row r="583" spans="1:6" x14ac:dyDescent="0.3">
      <c r="A583" t="s">
        <v>1268</v>
      </c>
      <c r="B583" s="1" t="s">
        <v>16</v>
      </c>
      <c r="D583" t="s">
        <v>1269</v>
      </c>
      <c r="E583" t="s">
        <v>11</v>
      </c>
      <c r="F583" t="s">
        <v>12</v>
      </c>
    </row>
    <row r="584" spans="1:6" x14ac:dyDescent="0.3">
      <c r="A584" t="s">
        <v>1270</v>
      </c>
      <c r="B584" s="1" t="s">
        <v>16</v>
      </c>
      <c r="D584" t="s">
        <v>1271</v>
      </c>
      <c r="E584" t="s">
        <v>76</v>
      </c>
      <c r="F584" t="s">
        <v>77</v>
      </c>
    </row>
    <row r="585" spans="1:6" x14ac:dyDescent="0.3">
      <c r="A585" t="s">
        <v>1272</v>
      </c>
      <c r="B585" s="1" t="s">
        <v>16</v>
      </c>
      <c r="D585" t="s">
        <v>1273</v>
      </c>
      <c r="E585" t="s">
        <v>217</v>
      </c>
      <c r="F585" t="s">
        <v>218</v>
      </c>
    </row>
    <row r="586" spans="1:6" x14ac:dyDescent="0.3">
      <c r="A586" t="s">
        <v>1274</v>
      </c>
      <c r="B586" s="1" t="s">
        <v>9</v>
      </c>
      <c r="D586" t="s">
        <v>1275</v>
      </c>
      <c r="E586" t="s">
        <v>76</v>
      </c>
      <c r="F586" t="s">
        <v>77</v>
      </c>
    </row>
    <row r="587" spans="1:6" x14ac:dyDescent="0.3">
      <c r="A587" t="s">
        <v>1276</v>
      </c>
      <c r="B587" s="1" t="s">
        <v>16</v>
      </c>
      <c r="D587" t="s">
        <v>1277</v>
      </c>
      <c r="E587" t="s">
        <v>260</v>
      </c>
      <c r="F587" t="s">
        <v>261</v>
      </c>
    </row>
    <row r="588" spans="1:6" x14ac:dyDescent="0.3">
      <c r="A588" t="s">
        <v>1278</v>
      </c>
      <c r="B588" s="1" t="s">
        <v>9</v>
      </c>
      <c r="D588" t="s">
        <v>1279</v>
      </c>
      <c r="E588" t="s">
        <v>191</v>
      </c>
      <c r="F588" t="s">
        <v>192</v>
      </c>
    </row>
    <row r="589" spans="1:6" x14ac:dyDescent="0.3">
      <c r="A589" t="s">
        <v>1280</v>
      </c>
      <c r="B589" s="1" t="s">
        <v>9</v>
      </c>
      <c r="D589" t="s">
        <v>1281</v>
      </c>
      <c r="E589" t="s">
        <v>177</v>
      </c>
      <c r="F589" t="s">
        <v>178</v>
      </c>
    </row>
    <row r="590" spans="1:6" x14ac:dyDescent="0.3">
      <c r="A590" t="s">
        <v>1282</v>
      </c>
      <c r="B590" s="1" t="s">
        <v>16</v>
      </c>
      <c r="D590" t="s">
        <v>1283</v>
      </c>
      <c r="E590" t="s">
        <v>199</v>
      </c>
      <c r="F590" t="s">
        <v>200</v>
      </c>
    </row>
    <row r="591" spans="1:6" x14ac:dyDescent="0.3">
      <c r="A591" t="s">
        <v>1284</v>
      </c>
      <c r="B591" s="1" t="s">
        <v>16</v>
      </c>
      <c r="D591" t="s">
        <v>1285</v>
      </c>
      <c r="E591" t="s">
        <v>177</v>
      </c>
      <c r="F591" t="s">
        <v>178</v>
      </c>
    </row>
    <row r="592" spans="1:6" x14ac:dyDescent="0.3">
      <c r="A592" t="s">
        <v>1286</v>
      </c>
      <c r="B592" s="1" t="s">
        <v>220</v>
      </c>
      <c r="D592" t="s">
        <v>1287</v>
      </c>
      <c r="E592" t="s">
        <v>66</v>
      </c>
      <c r="F592" t="s">
        <v>67</v>
      </c>
    </row>
    <row r="593" spans="1:6" x14ac:dyDescent="0.3">
      <c r="A593" t="s">
        <v>1288</v>
      </c>
      <c r="B593" s="1" t="s">
        <v>16</v>
      </c>
      <c r="D593" t="s">
        <v>1289</v>
      </c>
      <c r="E593" t="s">
        <v>72</v>
      </c>
      <c r="F593" t="s">
        <v>73</v>
      </c>
    </row>
    <row r="594" spans="1:6" x14ac:dyDescent="0.3">
      <c r="A594" t="s">
        <v>1290</v>
      </c>
      <c r="B594" s="1" t="s">
        <v>9</v>
      </c>
      <c r="D594" t="s">
        <v>1291</v>
      </c>
      <c r="E594" t="s">
        <v>66</v>
      </c>
      <c r="F594" t="s">
        <v>67</v>
      </c>
    </row>
    <row r="595" spans="1:6" x14ac:dyDescent="0.3">
      <c r="A595" t="s">
        <v>1292</v>
      </c>
      <c r="B595" s="1" t="s">
        <v>220</v>
      </c>
      <c r="D595" t="s">
        <v>1293</v>
      </c>
      <c r="E595" t="s">
        <v>76</v>
      </c>
      <c r="F595" t="s">
        <v>77</v>
      </c>
    </row>
    <row r="596" spans="1:6" x14ac:dyDescent="0.3">
      <c r="A596" t="s">
        <v>1294</v>
      </c>
      <c r="B596" s="1" t="s">
        <v>121</v>
      </c>
      <c r="D596" t="s">
        <v>1295</v>
      </c>
      <c r="E596" t="s">
        <v>416</v>
      </c>
      <c r="F596" t="s">
        <v>417</v>
      </c>
    </row>
    <row r="597" spans="1:6" x14ac:dyDescent="0.3">
      <c r="A597" t="s">
        <v>1296</v>
      </c>
      <c r="B597" s="1" t="s">
        <v>16</v>
      </c>
      <c r="D597" t="s">
        <v>1297</v>
      </c>
      <c r="E597" t="s">
        <v>24</v>
      </c>
      <c r="F597" t="s">
        <v>25</v>
      </c>
    </row>
    <row r="598" spans="1:6" x14ac:dyDescent="0.3">
      <c r="A598" t="s">
        <v>1298</v>
      </c>
      <c r="B598" s="1" t="s">
        <v>121</v>
      </c>
      <c r="D598" t="s">
        <v>1299</v>
      </c>
      <c r="E598" t="s">
        <v>432</v>
      </c>
      <c r="F598" t="s">
        <v>433</v>
      </c>
    </row>
    <row r="599" spans="1:6" x14ac:dyDescent="0.3">
      <c r="A599" t="s">
        <v>1300</v>
      </c>
      <c r="B599" s="1" t="s">
        <v>121</v>
      </c>
      <c r="D599" t="s">
        <v>1301</v>
      </c>
      <c r="E599" t="s">
        <v>131</v>
      </c>
      <c r="F599" t="s">
        <v>132</v>
      </c>
    </row>
    <row r="600" spans="1:6" x14ac:dyDescent="0.3">
      <c r="A600" t="s">
        <v>1302</v>
      </c>
      <c r="B600" s="1" t="s">
        <v>121</v>
      </c>
      <c r="D600" t="s">
        <v>1303</v>
      </c>
      <c r="E600" t="s">
        <v>272</v>
      </c>
      <c r="F600" t="s">
        <v>273</v>
      </c>
    </row>
    <row r="601" spans="1:6" x14ac:dyDescent="0.3">
      <c r="A601" t="s">
        <v>1304</v>
      </c>
      <c r="B601" s="1" t="s">
        <v>16</v>
      </c>
      <c r="D601" t="s">
        <v>1305</v>
      </c>
      <c r="E601" t="s">
        <v>147</v>
      </c>
      <c r="F601" t="s">
        <v>148</v>
      </c>
    </row>
    <row r="602" spans="1:6" x14ac:dyDescent="0.3">
      <c r="A602" t="s">
        <v>1306</v>
      </c>
      <c r="B602" s="1" t="s">
        <v>121</v>
      </c>
      <c r="D602" t="s">
        <v>1307</v>
      </c>
      <c r="E602" t="s">
        <v>224</v>
      </c>
      <c r="F602" t="s">
        <v>225</v>
      </c>
    </row>
    <row r="603" spans="1:6" x14ac:dyDescent="0.3">
      <c r="A603" t="s">
        <v>1308</v>
      </c>
      <c r="B603" s="1" t="s">
        <v>121</v>
      </c>
      <c r="D603" t="s">
        <v>1309</v>
      </c>
      <c r="E603" t="s">
        <v>11</v>
      </c>
      <c r="F603" t="s">
        <v>12</v>
      </c>
    </row>
    <row r="604" spans="1:6" x14ac:dyDescent="0.3">
      <c r="A604" t="s">
        <v>1310</v>
      </c>
      <c r="B604" s="1" t="s">
        <v>121</v>
      </c>
      <c r="D604" t="s">
        <v>1311</v>
      </c>
      <c r="E604" t="s">
        <v>177</v>
      </c>
      <c r="F604" t="s">
        <v>178</v>
      </c>
    </row>
    <row r="605" spans="1:6" x14ac:dyDescent="0.3">
      <c r="A605" t="s">
        <v>1312</v>
      </c>
      <c r="B605" s="1" t="s">
        <v>121</v>
      </c>
      <c r="D605" t="s">
        <v>1313</v>
      </c>
      <c r="E605" t="s">
        <v>11</v>
      </c>
      <c r="F605" t="s">
        <v>12</v>
      </c>
    </row>
    <row r="606" spans="1:6" x14ac:dyDescent="0.3">
      <c r="A606" t="s">
        <v>1314</v>
      </c>
      <c r="B606" s="1" t="s">
        <v>121</v>
      </c>
      <c r="D606" t="s">
        <v>1315</v>
      </c>
      <c r="E606" t="s">
        <v>110</v>
      </c>
      <c r="F606" t="s">
        <v>111</v>
      </c>
    </row>
    <row r="607" spans="1:6" x14ac:dyDescent="0.3">
      <c r="A607" t="s">
        <v>1316</v>
      </c>
      <c r="B607" s="1" t="s">
        <v>16</v>
      </c>
      <c r="D607" t="s">
        <v>1317</v>
      </c>
      <c r="E607" t="s">
        <v>147</v>
      </c>
      <c r="F607" t="s">
        <v>148</v>
      </c>
    </row>
    <row r="608" spans="1:6" x14ac:dyDescent="0.3">
      <c r="A608" t="s">
        <v>1318</v>
      </c>
      <c r="B608" s="1" t="s">
        <v>16</v>
      </c>
      <c r="D608" t="s">
        <v>1319</v>
      </c>
      <c r="E608" t="s">
        <v>88</v>
      </c>
      <c r="F608" t="s">
        <v>89</v>
      </c>
    </row>
    <row r="609" spans="1:6" x14ac:dyDescent="0.3">
      <c r="A609" t="s">
        <v>1320</v>
      </c>
      <c r="B609" s="1" t="s">
        <v>220</v>
      </c>
      <c r="D609" t="s">
        <v>1321</v>
      </c>
      <c r="E609" t="s">
        <v>248</v>
      </c>
      <c r="F609" t="s">
        <v>249</v>
      </c>
    </row>
    <row r="610" spans="1:6" x14ac:dyDescent="0.3">
      <c r="A610" t="s">
        <v>1322</v>
      </c>
      <c r="B610" s="1" t="s">
        <v>16</v>
      </c>
      <c r="D610" t="s">
        <v>1323</v>
      </c>
      <c r="E610" t="s">
        <v>432</v>
      </c>
      <c r="F610" t="s">
        <v>433</v>
      </c>
    </row>
    <row r="611" spans="1:6" x14ac:dyDescent="0.3">
      <c r="A611" t="s">
        <v>1324</v>
      </c>
      <c r="B611" s="1" t="s">
        <v>121</v>
      </c>
      <c r="D611" t="s">
        <v>1325</v>
      </c>
      <c r="E611" t="s">
        <v>24</v>
      </c>
      <c r="F611" t="s">
        <v>25</v>
      </c>
    </row>
    <row r="612" spans="1:6" x14ac:dyDescent="0.3">
      <c r="A612" t="s">
        <v>1326</v>
      </c>
      <c r="B612" s="1" t="s">
        <v>121</v>
      </c>
      <c r="D612" t="s">
        <v>1327</v>
      </c>
      <c r="E612" t="s">
        <v>106</v>
      </c>
      <c r="F612" t="s">
        <v>107</v>
      </c>
    </row>
    <row r="613" spans="1:6" x14ac:dyDescent="0.3">
      <c r="A613" t="s">
        <v>1328</v>
      </c>
      <c r="B613" s="1" t="s">
        <v>121</v>
      </c>
      <c r="D613" t="s">
        <v>1329</v>
      </c>
      <c r="E613" t="s">
        <v>147</v>
      </c>
      <c r="F613" t="s">
        <v>148</v>
      </c>
    </row>
    <row r="614" spans="1:6" x14ac:dyDescent="0.3">
      <c r="A614" t="s">
        <v>1330</v>
      </c>
      <c r="B614" s="1" t="s">
        <v>121</v>
      </c>
      <c r="D614" t="s">
        <v>1331</v>
      </c>
      <c r="E614" t="s">
        <v>125</v>
      </c>
      <c r="F614" t="s">
        <v>126</v>
      </c>
    </row>
    <row r="615" spans="1:6" x14ac:dyDescent="0.3">
      <c r="A615" t="s">
        <v>1332</v>
      </c>
      <c r="B615" s="1" t="s">
        <v>16</v>
      </c>
      <c r="D615" t="s">
        <v>1333</v>
      </c>
      <c r="E615" t="s">
        <v>177</v>
      </c>
      <c r="F615" t="s">
        <v>178</v>
      </c>
    </row>
    <row r="616" spans="1:6" x14ac:dyDescent="0.3">
      <c r="A616" t="s">
        <v>1334</v>
      </c>
      <c r="B616" s="1" t="s">
        <v>220</v>
      </c>
      <c r="D616" t="s">
        <v>1335</v>
      </c>
      <c r="E616" t="s">
        <v>48</v>
      </c>
      <c r="F616" t="s">
        <v>49</v>
      </c>
    </row>
    <row r="617" spans="1:6" x14ac:dyDescent="0.3">
      <c r="A617" t="s">
        <v>1336</v>
      </c>
      <c r="B617" s="1" t="s">
        <v>121</v>
      </c>
      <c r="D617" t="s">
        <v>1337</v>
      </c>
      <c r="E617" t="s">
        <v>199</v>
      </c>
      <c r="F617" t="s">
        <v>200</v>
      </c>
    </row>
    <row r="618" spans="1:6" x14ac:dyDescent="0.3">
      <c r="A618" t="s">
        <v>1338</v>
      </c>
      <c r="B618" s="1" t="s">
        <v>220</v>
      </c>
      <c r="D618" t="s">
        <v>1339</v>
      </c>
      <c r="E618" t="s">
        <v>147</v>
      </c>
      <c r="F618" t="s">
        <v>148</v>
      </c>
    </row>
    <row r="619" spans="1:6" x14ac:dyDescent="0.3">
      <c r="A619" t="s">
        <v>1340</v>
      </c>
      <c r="B619" s="1" t="s">
        <v>121</v>
      </c>
      <c r="D619" t="s">
        <v>1341</v>
      </c>
      <c r="E619" t="s">
        <v>102</v>
      </c>
      <c r="F619" t="s">
        <v>103</v>
      </c>
    </row>
    <row r="620" spans="1:6" x14ac:dyDescent="0.3">
      <c r="A620" t="s">
        <v>1342</v>
      </c>
      <c r="B620" s="1" t="s">
        <v>121</v>
      </c>
      <c r="D620" t="s">
        <v>1343</v>
      </c>
      <c r="E620" t="s">
        <v>266</v>
      </c>
      <c r="F620" t="s">
        <v>267</v>
      </c>
    </row>
    <row r="621" spans="1:6" x14ac:dyDescent="0.3">
      <c r="A621" t="s">
        <v>1344</v>
      </c>
      <c r="B621" s="1" t="s">
        <v>16</v>
      </c>
      <c r="D621" t="s">
        <v>1345</v>
      </c>
      <c r="E621" t="s">
        <v>260</v>
      </c>
      <c r="F621" t="s">
        <v>261</v>
      </c>
    </row>
    <row r="622" spans="1:6" x14ac:dyDescent="0.3">
      <c r="A622" t="s">
        <v>1346</v>
      </c>
      <c r="B622" s="1" t="s">
        <v>16</v>
      </c>
      <c r="D622" t="s">
        <v>1347</v>
      </c>
      <c r="E622" t="s">
        <v>248</v>
      </c>
      <c r="F622" t="s">
        <v>249</v>
      </c>
    </row>
    <row r="623" spans="1:6" x14ac:dyDescent="0.3">
      <c r="A623" t="s">
        <v>1348</v>
      </c>
      <c r="B623" s="1" t="s">
        <v>16</v>
      </c>
      <c r="D623" t="s">
        <v>1349</v>
      </c>
      <c r="E623" t="s">
        <v>272</v>
      </c>
      <c r="F623" t="s">
        <v>273</v>
      </c>
    </row>
    <row r="624" spans="1:6" x14ac:dyDescent="0.3">
      <c r="A624" t="s">
        <v>1350</v>
      </c>
      <c r="B624" s="1" t="s">
        <v>121</v>
      </c>
      <c r="D624" t="s">
        <v>1351</v>
      </c>
      <c r="E624" t="s">
        <v>177</v>
      </c>
      <c r="F624" t="s">
        <v>178</v>
      </c>
    </row>
    <row r="625" spans="1:6" x14ac:dyDescent="0.3">
      <c r="A625" t="s">
        <v>1352</v>
      </c>
      <c r="B625" s="1" t="s">
        <v>121</v>
      </c>
      <c r="D625" t="s">
        <v>1353</v>
      </c>
      <c r="E625" t="s">
        <v>30</v>
      </c>
      <c r="F625" t="s">
        <v>31</v>
      </c>
    </row>
    <row r="626" spans="1:6" x14ac:dyDescent="0.3">
      <c r="A626" t="s">
        <v>1354</v>
      </c>
      <c r="B626" s="1" t="s">
        <v>16</v>
      </c>
      <c r="D626" t="s">
        <v>1355</v>
      </c>
      <c r="E626" t="s">
        <v>96</v>
      </c>
      <c r="F626" t="s">
        <v>97</v>
      </c>
    </row>
    <row r="627" spans="1:6" x14ac:dyDescent="0.3">
      <c r="A627" t="s">
        <v>1356</v>
      </c>
      <c r="B627" s="1" t="s">
        <v>16</v>
      </c>
      <c r="D627" t="s">
        <v>1357</v>
      </c>
      <c r="E627" t="s">
        <v>217</v>
      </c>
      <c r="F627" t="s">
        <v>218</v>
      </c>
    </row>
    <row r="628" spans="1:6" x14ac:dyDescent="0.3">
      <c r="A628" t="s">
        <v>1358</v>
      </c>
      <c r="B628" s="1" t="s">
        <v>16</v>
      </c>
      <c r="D628" t="s">
        <v>1359</v>
      </c>
      <c r="E628" t="s">
        <v>125</v>
      </c>
      <c r="F628" t="s">
        <v>126</v>
      </c>
    </row>
    <row r="629" spans="1:6" x14ac:dyDescent="0.3">
      <c r="A629" t="s">
        <v>1360</v>
      </c>
      <c r="B629" s="1" t="s">
        <v>121</v>
      </c>
      <c r="D629" t="s">
        <v>1361</v>
      </c>
      <c r="E629" t="s">
        <v>157</v>
      </c>
      <c r="F629" t="s">
        <v>158</v>
      </c>
    </row>
    <row r="630" spans="1:6" x14ac:dyDescent="0.3">
      <c r="A630" t="s">
        <v>1362</v>
      </c>
      <c r="B630" s="1" t="s">
        <v>121</v>
      </c>
      <c r="D630" t="s">
        <v>1363</v>
      </c>
      <c r="E630" t="s">
        <v>80</v>
      </c>
      <c r="F630" t="s">
        <v>81</v>
      </c>
    </row>
    <row r="631" spans="1:6" x14ac:dyDescent="0.3">
      <c r="A631" t="s">
        <v>1364</v>
      </c>
      <c r="B631" s="1" t="s">
        <v>121</v>
      </c>
      <c r="D631" t="s">
        <v>1365</v>
      </c>
      <c r="E631" t="s">
        <v>131</v>
      </c>
      <c r="F631" t="s">
        <v>132</v>
      </c>
    </row>
    <row r="632" spans="1:6" x14ac:dyDescent="0.3">
      <c r="A632" t="s">
        <v>1366</v>
      </c>
      <c r="B632" s="1" t="s">
        <v>220</v>
      </c>
      <c r="D632" t="s">
        <v>1367</v>
      </c>
      <c r="E632" t="s">
        <v>11</v>
      </c>
      <c r="F632" t="s">
        <v>12</v>
      </c>
    </row>
    <row r="633" spans="1:6" x14ac:dyDescent="0.3">
      <c r="A633" t="s">
        <v>1368</v>
      </c>
      <c r="B633" s="1" t="s">
        <v>121</v>
      </c>
      <c r="D633" t="s">
        <v>1369</v>
      </c>
      <c r="E633" t="s">
        <v>66</v>
      </c>
      <c r="F633" t="s">
        <v>67</v>
      </c>
    </row>
    <row r="634" spans="1:6" x14ac:dyDescent="0.3">
      <c r="A634" t="s">
        <v>1370</v>
      </c>
      <c r="B634" s="1" t="s">
        <v>16</v>
      </c>
      <c r="D634" t="s">
        <v>1371</v>
      </c>
      <c r="E634" t="s">
        <v>248</v>
      </c>
      <c r="F634" t="s">
        <v>249</v>
      </c>
    </row>
    <row r="635" spans="1:6" x14ac:dyDescent="0.3">
      <c r="A635" t="s">
        <v>1372</v>
      </c>
      <c r="B635" s="1" t="s">
        <v>121</v>
      </c>
      <c r="D635" t="s">
        <v>1373</v>
      </c>
      <c r="E635" t="s">
        <v>66</v>
      </c>
      <c r="F635" t="s">
        <v>67</v>
      </c>
    </row>
    <row r="636" spans="1:6" x14ac:dyDescent="0.3">
      <c r="A636" t="s">
        <v>1374</v>
      </c>
      <c r="B636" s="1" t="s">
        <v>16</v>
      </c>
      <c r="D636" t="s">
        <v>1375</v>
      </c>
      <c r="E636" t="s">
        <v>217</v>
      </c>
      <c r="F636" t="s">
        <v>218</v>
      </c>
    </row>
    <row r="637" spans="1:6" x14ac:dyDescent="0.3">
      <c r="A637" t="s">
        <v>1376</v>
      </c>
      <c r="B637" s="1" t="s">
        <v>16</v>
      </c>
      <c r="D637" t="s">
        <v>1377</v>
      </c>
      <c r="E637" t="s">
        <v>118</v>
      </c>
      <c r="F637" t="s">
        <v>119</v>
      </c>
    </row>
    <row r="638" spans="1:6" x14ac:dyDescent="0.3">
      <c r="A638" t="s">
        <v>1378</v>
      </c>
      <c r="B638" s="1" t="s">
        <v>121</v>
      </c>
      <c r="D638" t="s">
        <v>1379</v>
      </c>
      <c r="E638" t="s">
        <v>106</v>
      </c>
      <c r="F638" t="s">
        <v>107</v>
      </c>
    </row>
    <row r="639" spans="1:6" x14ac:dyDescent="0.3">
      <c r="A639" t="s">
        <v>1380</v>
      </c>
      <c r="B639" s="1" t="s">
        <v>16</v>
      </c>
      <c r="D639" t="s">
        <v>1381</v>
      </c>
      <c r="E639" t="s">
        <v>217</v>
      </c>
      <c r="F639" t="s">
        <v>218</v>
      </c>
    </row>
    <row r="640" spans="1:6" x14ac:dyDescent="0.3">
      <c r="A640" t="s">
        <v>1382</v>
      </c>
      <c r="B640" s="1" t="s">
        <v>16</v>
      </c>
      <c r="D640" t="s">
        <v>1383</v>
      </c>
      <c r="E640" t="s">
        <v>157</v>
      </c>
      <c r="F640" t="s">
        <v>158</v>
      </c>
    </row>
    <row r="641" spans="1:6" x14ac:dyDescent="0.3">
      <c r="A641" t="s">
        <v>1384</v>
      </c>
      <c r="B641" s="1" t="s">
        <v>121</v>
      </c>
      <c r="D641" t="s">
        <v>1385</v>
      </c>
      <c r="E641" t="s">
        <v>92</v>
      </c>
      <c r="F641" t="s">
        <v>93</v>
      </c>
    </row>
    <row r="642" spans="1:6" x14ac:dyDescent="0.3">
      <c r="A642" t="s">
        <v>1386</v>
      </c>
      <c r="B642" s="1" t="s">
        <v>121</v>
      </c>
      <c r="D642" t="s">
        <v>1387</v>
      </c>
      <c r="E642" t="s">
        <v>151</v>
      </c>
      <c r="F642" t="s">
        <v>152</v>
      </c>
    </row>
    <row r="643" spans="1:6" x14ac:dyDescent="0.3">
      <c r="A643" t="s">
        <v>1388</v>
      </c>
      <c r="B643" s="1" t="s">
        <v>16</v>
      </c>
      <c r="D643" t="s">
        <v>1389</v>
      </c>
      <c r="E643" t="s">
        <v>76</v>
      </c>
      <c r="F643" t="s">
        <v>77</v>
      </c>
    </row>
    <row r="644" spans="1:6" x14ac:dyDescent="0.3">
      <c r="A644" t="s">
        <v>1390</v>
      </c>
      <c r="B644" s="1" t="s">
        <v>16</v>
      </c>
      <c r="D644" t="s">
        <v>1391</v>
      </c>
      <c r="E644" t="s">
        <v>40</v>
      </c>
      <c r="F644" t="s">
        <v>41</v>
      </c>
    </row>
    <row r="645" spans="1:6" x14ac:dyDescent="0.3">
      <c r="A645" t="s">
        <v>1392</v>
      </c>
      <c r="B645" s="1" t="s">
        <v>9</v>
      </c>
      <c r="D645" t="s">
        <v>1393</v>
      </c>
      <c r="E645" t="s">
        <v>96</v>
      </c>
      <c r="F645" t="s">
        <v>97</v>
      </c>
    </row>
    <row r="646" spans="1:6" x14ac:dyDescent="0.3">
      <c r="A646" t="s">
        <v>1394</v>
      </c>
      <c r="B646" s="1" t="s">
        <v>9</v>
      </c>
      <c r="D646" t="s">
        <v>1395</v>
      </c>
      <c r="E646" t="s">
        <v>88</v>
      </c>
      <c r="F646" t="s">
        <v>89</v>
      </c>
    </row>
    <row r="647" spans="1:6" x14ac:dyDescent="0.3">
      <c r="A647" t="s">
        <v>1396</v>
      </c>
      <c r="B647" s="1" t="s">
        <v>16</v>
      </c>
      <c r="D647" t="s">
        <v>1397</v>
      </c>
      <c r="E647" t="s">
        <v>224</v>
      </c>
      <c r="F647" t="s">
        <v>225</v>
      </c>
    </row>
    <row r="648" spans="1:6" x14ac:dyDescent="0.3">
      <c r="A648" t="s">
        <v>1398</v>
      </c>
      <c r="B648" s="1" t="s">
        <v>16</v>
      </c>
      <c r="D648" t="s">
        <v>1399</v>
      </c>
      <c r="E648" t="s">
        <v>84</v>
      </c>
      <c r="F648" t="s">
        <v>85</v>
      </c>
    </row>
    <row r="649" spans="1:6" x14ac:dyDescent="0.3">
      <c r="A649" t="s">
        <v>1400</v>
      </c>
      <c r="B649" s="1" t="s">
        <v>220</v>
      </c>
      <c r="D649" t="s">
        <v>1401</v>
      </c>
      <c r="E649" t="s">
        <v>11</v>
      </c>
      <c r="F649" t="s">
        <v>12</v>
      </c>
    </row>
    <row r="650" spans="1:6" x14ac:dyDescent="0.3">
      <c r="A650" t="s">
        <v>1402</v>
      </c>
      <c r="B650" s="1" t="s">
        <v>121</v>
      </c>
      <c r="D650" t="s">
        <v>1403</v>
      </c>
      <c r="E650" t="s">
        <v>40</v>
      </c>
      <c r="F650" t="s">
        <v>41</v>
      </c>
    </row>
    <row r="651" spans="1:6" x14ac:dyDescent="0.3">
      <c r="A651" t="s">
        <v>1404</v>
      </c>
      <c r="B651" s="1" t="s">
        <v>9</v>
      </c>
      <c r="D651" t="s">
        <v>1405</v>
      </c>
      <c r="E651" t="s">
        <v>416</v>
      </c>
      <c r="F651" t="s">
        <v>417</v>
      </c>
    </row>
    <row r="652" spans="1:6" x14ac:dyDescent="0.3">
      <c r="A652" t="s">
        <v>1406</v>
      </c>
      <c r="B652" s="1" t="s">
        <v>9</v>
      </c>
      <c r="D652" t="s">
        <v>1407</v>
      </c>
      <c r="E652" t="s">
        <v>366</v>
      </c>
      <c r="F652" t="s">
        <v>367</v>
      </c>
    </row>
    <row r="653" spans="1:6" x14ac:dyDescent="0.3">
      <c r="A653" t="s">
        <v>1408</v>
      </c>
      <c r="B653" s="1" t="s">
        <v>9</v>
      </c>
      <c r="D653" t="s">
        <v>1409</v>
      </c>
      <c r="E653" t="s">
        <v>106</v>
      </c>
      <c r="F653" t="s">
        <v>107</v>
      </c>
    </row>
    <row r="654" spans="1:6" x14ac:dyDescent="0.3">
      <c r="A654" t="s">
        <v>1410</v>
      </c>
      <c r="B654" s="1" t="s">
        <v>121</v>
      </c>
      <c r="D654" t="s">
        <v>1411</v>
      </c>
      <c r="E654" t="s">
        <v>114</v>
      </c>
      <c r="F654" t="s">
        <v>115</v>
      </c>
    </row>
    <row r="655" spans="1:6" x14ac:dyDescent="0.3">
      <c r="A655" t="s">
        <v>1412</v>
      </c>
      <c r="B655" s="1" t="s">
        <v>9</v>
      </c>
      <c r="D655" t="s">
        <v>1413</v>
      </c>
      <c r="E655" t="s">
        <v>76</v>
      </c>
      <c r="F655" t="s">
        <v>77</v>
      </c>
    </row>
    <row r="656" spans="1:6" x14ac:dyDescent="0.3">
      <c r="A656" t="s">
        <v>1414</v>
      </c>
      <c r="B656" s="1" t="s">
        <v>9</v>
      </c>
      <c r="D656" t="s">
        <v>1415</v>
      </c>
      <c r="E656" t="s">
        <v>18</v>
      </c>
      <c r="F656" t="s">
        <v>19</v>
      </c>
    </row>
    <row r="657" spans="1:6" x14ac:dyDescent="0.3">
      <c r="A657" t="s">
        <v>1416</v>
      </c>
      <c r="B657" s="1" t="s">
        <v>220</v>
      </c>
      <c r="D657" t="s">
        <v>1417</v>
      </c>
      <c r="E657" t="s">
        <v>125</v>
      </c>
      <c r="F657" t="s">
        <v>126</v>
      </c>
    </row>
    <row r="658" spans="1:6" x14ac:dyDescent="0.3">
      <c r="A658" t="s">
        <v>1418</v>
      </c>
      <c r="B658" s="1" t="s">
        <v>220</v>
      </c>
      <c r="D658" t="s">
        <v>1419</v>
      </c>
      <c r="E658" t="s">
        <v>131</v>
      </c>
      <c r="F658" t="s">
        <v>132</v>
      </c>
    </row>
    <row r="659" spans="1:6" x14ac:dyDescent="0.3">
      <c r="A659" t="s">
        <v>1420</v>
      </c>
      <c r="B659" s="1" t="s">
        <v>121</v>
      </c>
      <c r="D659" t="s">
        <v>1421</v>
      </c>
      <c r="E659" t="s">
        <v>11</v>
      </c>
      <c r="F659" t="s">
        <v>12</v>
      </c>
    </row>
    <row r="660" spans="1:6" x14ac:dyDescent="0.3">
      <c r="A660" t="s">
        <v>1422</v>
      </c>
      <c r="B660" s="1" t="s">
        <v>121</v>
      </c>
      <c r="D660" t="s">
        <v>1423</v>
      </c>
      <c r="E660" t="s">
        <v>248</v>
      </c>
      <c r="F660" t="s">
        <v>249</v>
      </c>
    </row>
    <row r="661" spans="1:6" x14ac:dyDescent="0.3">
      <c r="A661" t="s">
        <v>1424</v>
      </c>
      <c r="B661" s="1" t="s">
        <v>16</v>
      </c>
      <c r="D661" t="s">
        <v>1425</v>
      </c>
      <c r="E661" t="s">
        <v>48</v>
      </c>
      <c r="F661" t="s">
        <v>49</v>
      </c>
    </row>
    <row r="662" spans="1:6" x14ac:dyDescent="0.3">
      <c r="A662" t="s">
        <v>1426</v>
      </c>
      <c r="B662" s="1" t="s">
        <v>121</v>
      </c>
      <c r="D662" t="s">
        <v>1427</v>
      </c>
      <c r="E662" t="s">
        <v>254</v>
      </c>
      <c r="F662" t="s">
        <v>255</v>
      </c>
    </row>
    <row r="663" spans="1:6" x14ac:dyDescent="0.3">
      <c r="A663" t="s">
        <v>1428</v>
      </c>
      <c r="B663" s="1" t="s">
        <v>16</v>
      </c>
      <c r="D663" t="s">
        <v>1429</v>
      </c>
      <c r="E663" t="s">
        <v>147</v>
      </c>
      <c r="F663" t="s">
        <v>148</v>
      </c>
    </row>
    <row r="664" spans="1:6" x14ac:dyDescent="0.3">
      <c r="A664" t="s">
        <v>1430</v>
      </c>
      <c r="B664" s="1" t="s">
        <v>16</v>
      </c>
      <c r="D664" t="s">
        <v>1431</v>
      </c>
      <c r="E664" t="s">
        <v>88</v>
      </c>
      <c r="F664" t="s">
        <v>89</v>
      </c>
    </row>
    <row r="665" spans="1:6" x14ac:dyDescent="0.3">
      <c r="A665" t="s">
        <v>1432</v>
      </c>
      <c r="B665" s="1" t="s">
        <v>16</v>
      </c>
      <c r="D665" t="s">
        <v>1433</v>
      </c>
      <c r="E665" t="s">
        <v>96</v>
      </c>
      <c r="F665" t="s">
        <v>97</v>
      </c>
    </row>
    <row r="666" spans="1:6" x14ac:dyDescent="0.3">
      <c r="A666" t="s">
        <v>1434</v>
      </c>
      <c r="B666" s="1" t="s">
        <v>220</v>
      </c>
      <c r="D666" t="s">
        <v>1435</v>
      </c>
      <c r="E666" t="s">
        <v>157</v>
      </c>
      <c r="F666" t="s">
        <v>158</v>
      </c>
    </row>
    <row r="667" spans="1:6" x14ac:dyDescent="0.3">
      <c r="A667" t="s">
        <v>1436</v>
      </c>
      <c r="B667" s="1" t="s">
        <v>16</v>
      </c>
      <c r="D667" t="s">
        <v>1437</v>
      </c>
      <c r="E667" t="s">
        <v>366</v>
      </c>
      <c r="F667" t="s">
        <v>367</v>
      </c>
    </row>
    <row r="668" spans="1:6" x14ac:dyDescent="0.3">
      <c r="A668" t="s">
        <v>1438</v>
      </c>
      <c r="B668" s="1" t="s">
        <v>9</v>
      </c>
      <c r="D668" t="s">
        <v>1439</v>
      </c>
      <c r="E668" t="s">
        <v>260</v>
      </c>
      <c r="F668" t="s">
        <v>261</v>
      </c>
    </row>
    <row r="669" spans="1:6" x14ac:dyDescent="0.3">
      <c r="A669" t="s">
        <v>1440</v>
      </c>
      <c r="B669" s="1" t="s">
        <v>121</v>
      </c>
      <c r="D669" t="s">
        <v>1441</v>
      </c>
      <c r="E669" t="s">
        <v>191</v>
      </c>
      <c r="F669" t="s">
        <v>192</v>
      </c>
    </row>
    <row r="670" spans="1:6" x14ac:dyDescent="0.3">
      <c r="A670" t="s">
        <v>1442</v>
      </c>
      <c r="B670" s="1" t="s">
        <v>16</v>
      </c>
      <c r="D670" t="s">
        <v>1443</v>
      </c>
      <c r="E670" t="s">
        <v>118</v>
      </c>
      <c r="F670" t="s">
        <v>119</v>
      </c>
    </row>
    <row r="671" spans="1:6" x14ac:dyDescent="0.3">
      <c r="A671" t="s">
        <v>1444</v>
      </c>
      <c r="B671" s="1" t="s">
        <v>16</v>
      </c>
      <c r="D671" t="s">
        <v>1445</v>
      </c>
      <c r="E671" t="s">
        <v>217</v>
      </c>
      <c r="F671" t="s">
        <v>218</v>
      </c>
    </row>
    <row r="672" spans="1:6" x14ac:dyDescent="0.3">
      <c r="A672" t="s">
        <v>1446</v>
      </c>
      <c r="B672" s="1" t="s">
        <v>121</v>
      </c>
      <c r="D672" t="s">
        <v>1447</v>
      </c>
      <c r="E672" t="s">
        <v>266</v>
      </c>
      <c r="F672" t="s">
        <v>267</v>
      </c>
    </row>
    <row r="673" spans="1:6" x14ac:dyDescent="0.3">
      <c r="A673" t="s">
        <v>1448</v>
      </c>
      <c r="B673" s="1" t="s">
        <v>16</v>
      </c>
      <c r="D673" t="s">
        <v>1449</v>
      </c>
      <c r="E673" t="s">
        <v>163</v>
      </c>
      <c r="F673" t="s">
        <v>164</v>
      </c>
    </row>
    <row r="674" spans="1:6" x14ac:dyDescent="0.3">
      <c r="A674" t="s">
        <v>1450</v>
      </c>
      <c r="B674" s="1" t="s">
        <v>16</v>
      </c>
      <c r="D674" t="s">
        <v>1451</v>
      </c>
      <c r="E674" t="s">
        <v>56</v>
      </c>
      <c r="F674" t="s">
        <v>57</v>
      </c>
    </row>
    <row r="675" spans="1:6" x14ac:dyDescent="0.3">
      <c r="A675" t="s">
        <v>1452</v>
      </c>
      <c r="B675" s="1" t="s">
        <v>121</v>
      </c>
      <c r="D675" t="s">
        <v>1453</v>
      </c>
      <c r="E675" t="s">
        <v>102</v>
      </c>
      <c r="F675" t="s">
        <v>103</v>
      </c>
    </row>
    <row r="676" spans="1:6" x14ac:dyDescent="0.3">
      <c r="A676" t="s">
        <v>1454</v>
      </c>
      <c r="B676" s="1" t="s">
        <v>9</v>
      </c>
      <c r="D676" t="s">
        <v>1455</v>
      </c>
      <c r="E676" t="s">
        <v>76</v>
      </c>
      <c r="F676" t="s">
        <v>77</v>
      </c>
    </row>
    <row r="677" spans="1:6" x14ac:dyDescent="0.3">
      <c r="A677" t="s">
        <v>1456</v>
      </c>
      <c r="B677" s="1" t="s">
        <v>220</v>
      </c>
      <c r="D677" t="s">
        <v>1457</v>
      </c>
      <c r="E677" t="s">
        <v>266</v>
      </c>
      <c r="F677" t="s">
        <v>267</v>
      </c>
    </row>
    <row r="678" spans="1:6" x14ac:dyDescent="0.3">
      <c r="A678" t="s">
        <v>1458</v>
      </c>
      <c r="B678" s="1" t="s">
        <v>16</v>
      </c>
      <c r="D678" t="s">
        <v>1459</v>
      </c>
      <c r="E678" t="s">
        <v>11</v>
      </c>
      <c r="F678" t="s">
        <v>12</v>
      </c>
    </row>
    <row r="679" spans="1:6" x14ac:dyDescent="0.3">
      <c r="A679" t="s">
        <v>1460</v>
      </c>
      <c r="B679" s="1" t="s">
        <v>16</v>
      </c>
      <c r="D679" t="s">
        <v>1461</v>
      </c>
      <c r="E679" t="s">
        <v>44</v>
      </c>
      <c r="F679" t="s">
        <v>45</v>
      </c>
    </row>
    <row r="680" spans="1:6" x14ac:dyDescent="0.3">
      <c r="A680" t="s">
        <v>1462</v>
      </c>
      <c r="B680" s="1" t="s">
        <v>16</v>
      </c>
      <c r="D680" t="s">
        <v>1463</v>
      </c>
      <c r="E680" t="s">
        <v>416</v>
      </c>
      <c r="F680" t="s">
        <v>417</v>
      </c>
    </row>
    <row r="681" spans="1:6" x14ac:dyDescent="0.3">
      <c r="A681" t="s">
        <v>1464</v>
      </c>
      <c r="B681" s="1" t="s">
        <v>16</v>
      </c>
      <c r="D681" t="s">
        <v>1465</v>
      </c>
      <c r="E681" t="s">
        <v>88</v>
      </c>
      <c r="F681" t="s">
        <v>89</v>
      </c>
    </row>
    <row r="682" spans="1:6" x14ac:dyDescent="0.3">
      <c r="A682" t="s">
        <v>1466</v>
      </c>
      <c r="B682" s="1" t="s">
        <v>16</v>
      </c>
      <c r="D682" t="s">
        <v>1467</v>
      </c>
      <c r="E682" t="s">
        <v>35</v>
      </c>
      <c r="F682" t="s">
        <v>36</v>
      </c>
    </row>
    <row r="683" spans="1:6" x14ac:dyDescent="0.3">
      <c r="A683" t="s">
        <v>1468</v>
      </c>
      <c r="B683" s="1" t="s">
        <v>9</v>
      </c>
      <c r="D683" t="s">
        <v>1469</v>
      </c>
      <c r="E683" t="s">
        <v>18</v>
      </c>
      <c r="F683" t="s">
        <v>19</v>
      </c>
    </row>
    <row r="684" spans="1:6" x14ac:dyDescent="0.3">
      <c r="A684" t="s">
        <v>1470</v>
      </c>
      <c r="B684" s="1" t="s">
        <v>9</v>
      </c>
      <c r="D684" t="s">
        <v>1471</v>
      </c>
      <c r="E684" t="s">
        <v>147</v>
      </c>
      <c r="F684" t="s">
        <v>148</v>
      </c>
    </row>
    <row r="685" spans="1:6" x14ac:dyDescent="0.3">
      <c r="A685" t="s">
        <v>1472</v>
      </c>
      <c r="B685" s="1" t="s">
        <v>9</v>
      </c>
      <c r="D685" t="s">
        <v>1473</v>
      </c>
      <c r="E685" t="s">
        <v>48</v>
      </c>
      <c r="F685" t="s">
        <v>49</v>
      </c>
    </row>
    <row r="686" spans="1:6" x14ac:dyDescent="0.3">
      <c r="A686" t="s">
        <v>1474</v>
      </c>
      <c r="B686" s="1" t="s">
        <v>16</v>
      </c>
      <c r="D686" t="s">
        <v>1475</v>
      </c>
      <c r="E686" t="s">
        <v>199</v>
      </c>
      <c r="F686" t="s">
        <v>200</v>
      </c>
    </row>
    <row r="687" spans="1:6" x14ac:dyDescent="0.3">
      <c r="A687" t="s">
        <v>1476</v>
      </c>
      <c r="B687" s="1" t="s">
        <v>121</v>
      </c>
      <c r="D687" t="s">
        <v>1477</v>
      </c>
      <c r="E687" t="s">
        <v>266</v>
      </c>
      <c r="F687" t="s">
        <v>267</v>
      </c>
    </row>
    <row r="688" spans="1:6" x14ac:dyDescent="0.3">
      <c r="A688" t="s">
        <v>1478</v>
      </c>
      <c r="B688" s="1" t="s">
        <v>16</v>
      </c>
      <c r="D688" t="s">
        <v>1479</v>
      </c>
      <c r="E688" t="s">
        <v>177</v>
      </c>
      <c r="F688" t="s">
        <v>178</v>
      </c>
    </row>
    <row r="689" spans="1:6" x14ac:dyDescent="0.3">
      <c r="A689" t="s">
        <v>1480</v>
      </c>
      <c r="B689" s="1" t="s">
        <v>16</v>
      </c>
      <c r="D689" t="s">
        <v>1481</v>
      </c>
      <c r="E689" t="s">
        <v>92</v>
      </c>
      <c r="F689" t="s">
        <v>93</v>
      </c>
    </row>
    <row r="690" spans="1:6" x14ac:dyDescent="0.3">
      <c r="A690" t="s">
        <v>1482</v>
      </c>
      <c r="B690" s="1" t="s">
        <v>16</v>
      </c>
      <c r="D690" t="s">
        <v>1483</v>
      </c>
      <c r="E690" t="s">
        <v>92</v>
      </c>
      <c r="F690" t="s">
        <v>93</v>
      </c>
    </row>
    <row r="691" spans="1:6" x14ac:dyDescent="0.3">
      <c r="A691" t="s">
        <v>1484</v>
      </c>
      <c r="B691" s="1" t="s">
        <v>16</v>
      </c>
      <c r="D691" t="s">
        <v>1485</v>
      </c>
      <c r="E691" t="s">
        <v>72</v>
      </c>
      <c r="F691" t="s">
        <v>73</v>
      </c>
    </row>
    <row r="692" spans="1:6" x14ac:dyDescent="0.3">
      <c r="A692" t="s">
        <v>1486</v>
      </c>
      <c r="B692" s="1" t="s">
        <v>121</v>
      </c>
      <c r="D692" t="s">
        <v>1487</v>
      </c>
      <c r="E692" t="s">
        <v>40</v>
      </c>
      <c r="F692" t="s">
        <v>41</v>
      </c>
    </row>
    <row r="693" spans="1:6" x14ac:dyDescent="0.3">
      <c r="A693" t="s">
        <v>1488</v>
      </c>
      <c r="B693" s="1" t="s">
        <v>121</v>
      </c>
      <c r="D693" t="s">
        <v>1489</v>
      </c>
      <c r="E693" t="s">
        <v>92</v>
      </c>
      <c r="F693" t="s">
        <v>93</v>
      </c>
    </row>
    <row r="694" spans="1:6" x14ac:dyDescent="0.3">
      <c r="A694" t="s">
        <v>1490</v>
      </c>
      <c r="B694" s="1" t="s">
        <v>121</v>
      </c>
      <c r="D694" t="s">
        <v>1491</v>
      </c>
      <c r="E694" t="s">
        <v>177</v>
      </c>
      <c r="F694" t="s">
        <v>178</v>
      </c>
    </row>
    <row r="695" spans="1:6" x14ac:dyDescent="0.3">
      <c r="A695" t="s">
        <v>1492</v>
      </c>
      <c r="B695" s="1" t="s">
        <v>121</v>
      </c>
      <c r="D695" t="s">
        <v>1493</v>
      </c>
      <c r="E695" t="s">
        <v>102</v>
      </c>
      <c r="F695" t="s">
        <v>103</v>
      </c>
    </row>
    <row r="696" spans="1:6" x14ac:dyDescent="0.3">
      <c r="A696" t="s">
        <v>1494</v>
      </c>
      <c r="B696" s="1" t="s">
        <v>220</v>
      </c>
      <c r="D696" t="s">
        <v>1495</v>
      </c>
      <c r="E696" t="s">
        <v>96</v>
      </c>
      <c r="F696" t="s">
        <v>97</v>
      </c>
    </row>
    <row r="697" spans="1:6" x14ac:dyDescent="0.3">
      <c r="A697" t="s">
        <v>1496</v>
      </c>
      <c r="B697" s="1" t="s">
        <v>220</v>
      </c>
      <c r="D697" t="s">
        <v>1497</v>
      </c>
      <c r="E697" t="s">
        <v>131</v>
      </c>
      <c r="F697" t="s">
        <v>132</v>
      </c>
    </row>
    <row r="698" spans="1:6" x14ac:dyDescent="0.3">
      <c r="A698" t="s">
        <v>1498</v>
      </c>
      <c r="B698" s="1" t="s">
        <v>16</v>
      </c>
      <c r="D698" t="s">
        <v>1499</v>
      </c>
      <c r="E698" t="s">
        <v>266</v>
      </c>
      <c r="F698" t="s">
        <v>267</v>
      </c>
    </row>
    <row r="699" spans="1:6" x14ac:dyDescent="0.3">
      <c r="A699" t="s">
        <v>1500</v>
      </c>
      <c r="B699" s="1" t="s">
        <v>16</v>
      </c>
      <c r="D699" t="s">
        <v>1501</v>
      </c>
      <c r="E699" t="s">
        <v>80</v>
      </c>
      <c r="F699" t="s">
        <v>81</v>
      </c>
    </row>
    <row r="700" spans="1:6" x14ac:dyDescent="0.3">
      <c r="A700" t="s">
        <v>1502</v>
      </c>
      <c r="B700" s="1" t="s">
        <v>121</v>
      </c>
      <c r="D700" t="s">
        <v>1503</v>
      </c>
      <c r="E700" t="s">
        <v>102</v>
      </c>
      <c r="F700" t="s">
        <v>103</v>
      </c>
    </row>
    <row r="701" spans="1:6" x14ac:dyDescent="0.3">
      <c r="A701" t="s">
        <v>1504</v>
      </c>
      <c r="B701" s="1" t="s">
        <v>121</v>
      </c>
      <c r="D701" t="s">
        <v>1505</v>
      </c>
      <c r="E701" t="s">
        <v>84</v>
      </c>
      <c r="F701" t="s">
        <v>85</v>
      </c>
    </row>
    <row r="702" spans="1:6" x14ac:dyDescent="0.3">
      <c r="A702" t="s">
        <v>1506</v>
      </c>
      <c r="B702" s="1" t="s">
        <v>220</v>
      </c>
      <c r="D702" t="s">
        <v>1507</v>
      </c>
      <c r="E702" t="s">
        <v>118</v>
      </c>
      <c r="F702" t="s">
        <v>119</v>
      </c>
    </row>
    <row r="703" spans="1:6" x14ac:dyDescent="0.3">
      <c r="A703" t="s">
        <v>1508</v>
      </c>
      <c r="B703" s="1" t="s">
        <v>121</v>
      </c>
      <c r="D703" t="s">
        <v>1509</v>
      </c>
      <c r="E703" t="s">
        <v>66</v>
      </c>
      <c r="F703" t="s">
        <v>67</v>
      </c>
    </row>
    <row r="704" spans="1:6" x14ac:dyDescent="0.3">
      <c r="A704" t="s">
        <v>1510</v>
      </c>
      <c r="B704" s="1" t="s">
        <v>16</v>
      </c>
      <c r="D704" t="s">
        <v>1511</v>
      </c>
      <c r="E704" t="s">
        <v>191</v>
      </c>
      <c r="F704" t="s">
        <v>192</v>
      </c>
    </row>
    <row r="705" spans="1:6" x14ac:dyDescent="0.3">
      <c r="A705" t="s">
        <v>1512</v>
      </c>
      <c r="B705" s="1" t="s">
        <v>16</v>
      </c>
      <c r="D705" t="s">
        <v>1513</v>
      </c>
      <c r="E705" t="s">
        <v>157</v>
      </c>
      <c r="F705" t="s">
        <v>158</v>
      </c>
    </row>
    <row r="706" spans="1:6" x14ac:dyDescent="0.3">
      <c r="A706" t="s">
        <v>1514</v>
      </c>
      <c r="B706" s="1" t="s">
        <v>121</v>
      </c>
      <c r="D706" t="s">
        <v>1515</v>
      </c>
      <c r="E706" t="s">
        <v>131</v>
      </c>
      <c r="F706" t="s">
        <v>132</v>
      </c>
    </row>
    <row r="707" spans="1:6" x14ac:dyDescent="0.3">
      <c r="A707" t="s">
        <v>1516</v>
      </c>
      <c r="B707" s="1" t="s">
        <v>121</v>
      </c>
      <c r="D707" t="s">
        <v>1517</v>
      </c>
      <c r="E707" t="s">
        <v>11</v>
      </c>
      <c r="F707" t="s">
        <v>12</v>
      </c>
    </row>
    <row r="708" spans="1:6" x14ac:dyDescent="0.3">
      <c r="A708" t="s">
        <v>1518</v>
      </c>
      <c r="B708" s="1" t="s">
        <v>220</v>
      </c>
      <c r="D708" t="s">
        <v>1519</v>
      </c>
      <c r="E708" t="s">
        <v>56</v>
      </c>
      <c r="F708" t="s">
        <v>57</v>
      </c>
    </row>
    <row r="709" spans="1:6" x14ac:dyDescent="0.3">
      <c r="A709" t="s">
        <v>1520</v>
      </c>
      <c r="B709" s="1" t="s">
        <v>16</v>
      </c>
      <c r="D709" t="s">
        <v>1521</v>
      </c>
      <c r="E709" t="s">
        <v>416</v>
      </c>
      <c r="F709" t="s">
        <v>417</v>
      </c>
    </row>
    <row r="710" spans="1:6" x14ac:dyDescent="0.3">
      <c r="A710" t="s">
        <v>1522</v>
      </c>
      <c r="B710" s="1" t="s">
        <v>16</v>
      </c>
      <c r="D710" t="s">
        <v>1523</v>
      </c>
      <c r="E710" t="s">
        <v>147</v>
      </c>
      <c r="F710" t="s">
        <v>148</v>
      </c>
    </row>
    <row r="711" spans="1:6" x14ac:dyDescent="0.3">
      <c r="A711" t="s">
        <v>1524</v>
      </c>
      <c r="B711" s="1" t="s">
        <v>121</v>
      </c>
      <c r="D711" t="s">
        <v>1525</v>
      </c>
      <c r="E711" t="s">
        <v>96</v>
      </c>
      <c r="F711" t="s">
        <v>97</v>
      </c>
    </row>
    <row r="712" spans="1:6" x14ac:dyDescent="0.3">
      <c r="A712" t="s">
        <v>1526</v>
      </c>
      <c r="B712" s="1" t="s">
        <v>121</v>
      </c>
      <c r="D712" t="s">
        <v>1527</v>
      </c>
      <c r="E712" t="s">
        <v>254</v>
      </c>
      <c r="F712" t="s">
        <v>255</v>
      </c>
    </row>
    <row r="713" spans="1:6" x14ac:dyDescent="0.3">
      <c r="A713" t="s">
        <v>1528</v>
      </c>
      <c r="B713" s="1" t="s">
        <v>16</v>
      </c>
      <c r="D713" t="s">
        <v>1529</v>
      </c>
      <c r="E713" t="s">
        <v>72</v>
      </c>
      <c r="F713" t="s">
        <v>73</v>
      </c>
    </row>
    <row r="714" spans="1:6" x14ac:dyDescent="0.3">
      <c r="A714" t="s">
        <v>1530</v>
      </c>
      <c r="B714" s="1" t="s">
        <v>16</v>
      </c>
      <c r="D714" t="s">
        <v>1531</v>
      </c>
      <c r="E714" t="s">
        <v>11</v>
      </c>
      <c r="F714" t="s">
        <v>12</v>
      </c>
    </row>
    <row r="715" spans="1:6" x14ac:dyDescent="0.3">
      <c r="A715" t="s">
        <v>1532</v>
      </c>
      <c r="B715" s="1" t="s">
        <v>121</v>
      </c>
      <c r="D715" t="s">
        <v>1533</v>
      </c>
      <c r="E715" t="s">
        <v>224</v>
      </c>
      <c r="F715" t="s">
        <v>225</v>
      </c>
    </row>
    <row r="716" spans="1:6" x14ac:dyDescent="0.3">
      <c r="A716" t="s">
        <v>1534</v>
      </c>
      <c r="B716" s="1" t="s">
        <v>121</v>
      </c>
      <c r="D716" t="s">
        <v>1535</v>
      </c>
      <c r="E716" t="s">
        <v>56</v>
      </c>
      <c r="F716" t="s">
        <v>57</v>
      </c>
    </row>
    <row r="717" spans="1:6" x14ac:dyDescent="0.3">
      <c r="A717" t="s">
        <v>1536</v>
      </c>
      <c r="B717" s="1" t="s">
        <v>121</v>
      </c>
      <c r="D717" t="s">
        <v>1537</v>
      </c>
      <c r="E717" t="s">
        <v>416</v>
      </c>
      <c r="F717" t="s">
        <v>417</v>
      </c>
    </row>
    <row r="718" spans="1:6" x14ac:dyDescent="0.3">
      <c r="A718" t="s">
        <v>1538</v>
      </c>
      <c r="B718" s="1" t="s">
        <v>220</v>
      </c>
      <c r="D718" t="s">
        <v>1539</v>
      </c>
      <c r="E718" t="s">
        <v>106</v>
      </c>
      <c r="F718" t="s">
        <v>107</v>
      </c>
    </row>
    <row r="719" spans="1:6" x14ac:dyDescent="0.3">
      <c r="A719" t="s">
        <v>1540</v>
      </c>
      <c r="B719" s="1" t="s">
        <v>121</v>
      </c>
      <c r="D719" t="s">
        <v>1541</v>
      </c>
      <c r="E719" t="s">
        <v>177</v>
      </c>
      <c r="F719" t="s">
        <v>178</v>
      </c>
    </row>
    <row r="720" spans="1:6" x14ac:dyDescent="0.3">
      <c r="A720" t="s">
        <v>1542</v>
      </c>
      <c r="B720" s="1" t="s">
        <v>16</v>
      </c>
      <c r="D720" t="s">
        <v>1543</v>
      </c>
      <c r="E720" t="s">
        <v>199</v>
      </c>
      <c r="F720" t="s">
        <v>200</v>
      </c>
    </row>
    <row r="721" spans="1:6" x14ac:dyDescent="0.3">
      <c r="A721" t="s">
        <v>1544</v>
      </c>
      <c r="B721" s="1" t="s">
        <v>16</v>
      </c>
      <c r="D721" t="s">
        <v>1545</v>
      </c>
      <c r="E721" t="s">
        <v>260</v>
      </c>
      <c r="F721" t="s">
        <v>261</v>
      </c>
    </row>
    <row r="722" spans="1:6" x14ac:dyDescent="0.3">
      <c r="A722" t="s">
        <v>1546</v>
      </c>
      <c r="B722" s="1" t="s">
        <v>220</v>
      </c>
      <c r="D722" t="s">
        <v>1547</v>
      </c>
      <c r="E722" t="s">
        <v>24</v>
      </c>
      <c r="F722" t="s">
        <v>25</v>
      </c>
    </row>
    <row r="723" spans="1:6" x14ac:dyDescent="0.3">
      <c r="A723" t="s">
        <v>1548</v>
      </c>
      <c r="B723" s="1" t="s">
        <v>16</v>
      </c>
      <c r="D723" t="s">
        <v>1549</v>
      </c>
      <c r="E723" t="s">
        <v>224</v>
      </c>
      <c r="F723" t="s">
        <v>225</v>
      </c>
    </row>
    <row r="724" spans="1:6" x14ac:dyDescent="0.3">
      <c r="A724" t="s">
        <v>1550</v>
      </c>
      <c r="B724" s="1" t="s">
        <v>121</v>
      </c>
      <c r="D724" t="s">
        <v>1551</v>
      </c>
      <c r="E724" t="s">
        <v>147</v>
      </c>
      <c r="F724" t="s">
        <v>148</v>
      </c>
    </row>
    <row r="725" spans="1:6" x14ac:dyDescent="0.3">
      <c r="A725" t="s">
        <v>1552</v>
      </c>
      <c r="B725" s="1" t="s">
        <v>121</v>
      </c>
      <c r="D725" t="s">
        <v>1553</v>
      </c>
      <c r="E725" t="s">
        <v>114</v>
      </c>
      <c r="F725" t="s">
        <v>115</v>
      </c>
    </row>
    <row r="726" spans="1:6" x14ac:dyDescent="0.3">
      <c r="A726" t="s">
        <v>1554</v>
      </c>
      <c r="B726" s="1" t="s">
        <v>121</v>
      </c>
      <c r="D726" t="s">
        <v>1555</v>
      </c>
      <c r="E726" t="s">
        <v>76</v>
      </c>
      <c r="F726" t="s">
        <v>77</v>
      </c>
    </row>
    <row r="727" spans="1:6" x14ac:dyDescent="0.3">
      <c r="A727" t="s">
        <v>1556</v>
      </c>
      <c r="B727" s="1" t="s">
        <v>220</v>
      </c>
      <c r="D727" t="s">
        <v>1557</v>
      </c>
      <c r="E727" t="s">
        <v>177</v>
      </c>
      <c r="F727" t="s">
        <v>178</v>
      </c>
    </row>
    <row r="728" spans="1:6" x14ac:dyDescent="0.3">
      <c r="A728" t="s">
        <v>1558</v>
      </c>
      <c r="B728" s="1" t="s">
        <v>16</v>
      </c>
      <c r="D728" t="s">
        <v>1559</v>
      </c>
      <c r="E728" t="s">
        <v>40</v>
      </c>
      <c r="F728" t="s">
        <v>41</v>
      </c>
    </row>
    <row r="729" spans="1:6" x14ac:dyDescent="0.3">
      <c r="A729" t="s">
        <v>1560</v>
      </c>
      <c r="B729" s="1" t="s">
        <v>16</v>
      </c>
      <c r="D729" t="s">
        <v>1561</v>
      </c>
      <c r="E729" t="s">
        <v>366</v>
      </c>
      <c r="F729" t="s">
        <v>367</v>
      </c>
    </row>
    <row r="730" spans="1:6" x14ac:dyDescent="0.3">
      <c r="A730" t="s">
        <v>1562</v>
      </c>
      <c r="B730" s="1" t="s">
        <v>16</v>
      </c>
      <c r="D730" t="s">
        <v>1563</v>
      </c>
      <c r="E730" t="s">
        <v>191</v>
      </c>
      <c r="F730" t="s">
        <v>192</v>
      </c>
    </row>
    <row r="731" spans="1:6" x14ac:dyDescent="0.3">
      <c r="A731" t="s">
        <v>1564</v>
      </c>
      <c r="B731" s="1" t="s">
        <v>121</v>
      </c>
      <c r="D731" t="s">
        <v>1565</v>
      </c>
      <c r="E731" t="s">
        <v>48</v>
      </c>
      <c r="F731" t="s">
        <v>49</v>
      </c>
    </row>
    <row r="732" spans="1:6" x14ac:dyDescent="0.3">
      <c r="A732" t="s">
        <v>1566</v>
      </c>
      <c r="B732" s="1" t="s">
        <v>16</v>
      </c>
      <c r="D732" t="s">
        <v>1567</v>
      </c>
      <c r="E732" t="s">
        <v>72</v>
      </c>
      <c r="F732" t="s">
        <v>73</v>
      </c>
    </row>
    <row r="733" spans="1:6" x14ac:dyDescent="0.3">
      <c r="A733" t="s">
        <v>1568</v>
      </c>
      <c r="B733" s="1" t="s">
        <v>16</v>
      </c>
      <c r="D733" t="s">
        <v>1569</v>
      </c>
      <c r="E733" t="s">
        <v>76</v>
      </c>
      <c r="F733" t="s">
        <v>77</v>
      </c>
    </row>
    <row r="734" spans="1:6" x14ac:dyDescent="0.3">
      <c r="A734" t="s">
        <v>1570</v>
      </c>
      <c r="B734" s="1" t="s">
        <v>121</v>
      </c>
      <c r="D734" t="s">
        <v>1571</v>
      </c>
      <c r="E734" t="s">
        <v>266</v>
      </c>
      <c r="F734" t="s">
        <v>267</v>
      </c>
    </row>
    <row r="735" spans="1:6" x14ac:dyDescent="0.3">
      <c r="A735" t="s">
        <v>1572</v>
      </c>
      <c r="B735" s="1" t="s">
        <v>16</v>
      </c>
      <c r="D735" t="s">
        <v>1573</v>
      </c>
      <c r="E735" t="s">
        <v>96</v>
      </c>
      <c r="F735" t="s">
        <v>97</v>
      </c>
    </row>
    <row r="736" spans="1:6" x14ac:dyDescent="0.3">
      <c r="A736" t="s">
        <v>1574</v>
      </c>
      <c r="B736" s="1" t="s">
        <v>16</v>
      </c>
      <c r="D736" t="s">
        <v>1575</v>
      </c>
      <c r="E736" t="s">
        <v>163</v>
      </c>
      <c r="F736" t="s">
        <v>164</v>
      </c>
    </row>
    <row r="737" spans="1:6" x14ac:dyDescent="0.3">
      <c r="A737" t="s">
        <v>1576</v>
      </c>
      <c r="B737" s="1" t="s">
        <v>121</v>
      </c>
      <c r="D737" t="s">
        <v>1577</v>
      </c>
      <c r="E737" t="s">
        <v>48</v>
      </c>
      <c r="F737" t="s">
        <v>49</v>
      </c>
    </row>
    <row r="738" spans="1:6" x14ac:dyDescent="0.3">
      <c r="A738" t="s">
        <v>1578</v>
      </c>
      <c r="B738" s="1" t="s">
        <v>16</v>
      </c>
      <c r="D738" t="s">
        <v>1579</v>
      </c>
      <c r="E738" t="s">
        <v>72</v>
      </c>
      <c r="F738" t="s">
        <v>73</v>
      </c>
    </row>
    <row r="739" spans="1:6" x14ac:dyDescent="0.3">
      <c r="A739" t="s">
        <v>1580</v>
      </c>
      <c r="B739" s="1" t="s">
        <v>16</v>
      </c>
      <c r="D739" t="s">
        <v>1581</v>
      </c>
      <c r="E739" t="s">
        <v>432</v>
      </c>
      <c r="F739" t="s">
        <v>433</v>
      </c>
    </row>
    <row r="740" spans="1:6" x14ac:dyDescent="0.3">
      <c r="A740" t="s">
        <v>1582</v>
      </c>
      <c r="B740" s="1" t="s">
        <v>121</v>
      </c>
      <c r="D740" t="s">
        <v>1583</v>
      </c>
      <c r="E740" t="s">
        <v>18</v>
      </c>
      <c r="F740" t="s">
        <v>19</v>
      </c>
    </row>
    <row r="741" spans="1:6" x14ac:dyDescent="0.3">
      <c r="A741" t="s">
        <v>1584</v>
      </c>
      <c r="B741" s="1" t="s">
        <v>121</v>
      </c>
      <c r="D741" t="s">
        <v>1585</v>
      </c>
      <c r="E741" t="s">
        <v>248</v>
      </c>
      <c r="F741" t="s">
        <v>249</v>
      </c>
    </row>
    <row r="742" spans="1:6" x14ac:dyDescent="0.3">
      <c r="A742" t="s">
        <v>1586</v>
      </c>
      <c r="B742" s="1" t="s">
        <v>16</v>
      </c>
      <c r="D742" t="s">
        <v>1587</v>
      </c>
      <c r="E742" t="s">
        <v>125</v>
      </c>
      <c r="F742" t="s">
        <v>126</v>
      </c>
    </row>
    <row r="743" spans="1:6" x14ac:dyDescent="0.3">
      <c r="A743" t="s">
        <v>1588</v>
      </c>
      <c r="B743" s="1" t="s">
        <v>16</v>
      </c>
      <c r="D743" t="s">
        <v>1589</v>
      </c>
      <c r="E743" t="s">
        <v>163</v>
      </c>
      <c r="F743" t="s">
        <v>164</v>
      </c>
    </row>
    <row r="744" spans="1:6" x14ac:dyDescent="0.3">
      <c r="A744" t="s">
        <v>1590</v>
      </c>
      <c r="B744" s="1" t="s">
        <v>121</v>
      </c>
      <c r="D744" t="s">
        <v>1591</v>
      </c>
      <c r="E744" t="s">
        <v>254</v>
      </c>
      <c r="F744" t="s">
        <v>255</v>
      </c>
    </row>
    <row r="745" spans="1:6" x14ac:dyDescent="0.3">
      <c r="A745" t="s">
        <v>1592</v>
      </c>
      <c r="B745" s="1" t="s">
        <v>16</v>
      </c>
      <c r="D745" t="s">
        <v>1593</v>
      </c>
      <c r="E745" t="s">
        <v>163</v>
      </c>
      <c r="F745" t="s">
        <v>164</v>
      </c>
    </row>
    <row r="746" spans="1:6" x14ac:dyDescent="0.3">
      <c r="A746" t="s">
        <v>1594</v>
      </c>
      <c r="B746" s="1" t="s">
        <v>9</v>
      </c>
      <c r="D746" t="s">
        <v>1595</v>
      </c>
      <c r="E746" t="s">
        <v>177</v>
      </c>
      <c r="F746" t="s">
        <v>178</v>
      </c>
    </row>
    <row r="747" spans="1:6" x14ac:dyDescent="0.3">
      <c r="A747" t="s">
        <v>1596</v>
      </c>
      <c r="B747" s="1" t="s">
        <v>16</v>
      </c>
      <c r="D747" t="s">
        <v>1597</v>
      </c>
      <c r="E747" t="s">
        <v>80</v>
      </c>
      <c r="F747" t="s">
        <v>81</v>
      </c>
    </row>
    <row r="748" spans="1:6" x14ac:dyDescent="0.3">
      <c r="A748" t="s">
        <v>1598</v>
      </c>
      <c r="B748" s="1" t="s">
        <v>16</v>
      </c>
      <c r="D748" t="s">
        <v>1599</v>
      </c>
      <c r="E748" t="s">
        <v>199</v>
      </c>
      <c r="F748" t="s">
        <v>200</v>
      </c>
    </row>
    <row r="749" spans="1:6" x14ac:dyDescent="0.3">
      <c r="A749" t="s">
        <v>1600</v>
      </c>
      <c r="B749" s="1" t="s">
        <v>220</v>
      </c>
      <c r="D749" t="s">
        <v>1601</v>
      </c>
      <c r="E749" t="s">
        <v>217</v>
      </c>
      <c r="F749" t="s">
        <v>218</v>
      </c>
    </row>
    <row r="750" spans="1:6" x14ac:dyDescent="0.3">
      <c r="A750" t="s">
        <v>1602</v>
      </c>
      <c r="B750" s="1" t="s">
        <v>220</v>
      </c>
      <c r="D750" t="s">
        <v>1603</v>
      </c>
      <c r="E750" t="s">
        <v>416</v>
      </c>
      <c r="F750" t="s">
        <v>417</v>
      </c>
    </row>
    <row r="751" spans="1:6" x14ac:dyDescent="0.3">
      <c r="A751" t="s">
        <v>1604</v>
      </c>
      <c r="B751" s="1" t="s">
        <v>121</v>
      </c>
      <c r="D751" t="s">
        <v>1605</v>
      </c>
      <c r="E751" t="s">
        <v>96</v>
      </c>
      <c r="F751" t="s">
        <v>97</v>
      </c>
    </row>
    <row r="752" spans="1:6" x14ac:dyDescent="0.3">
      <c r="A752" t="s">
        <v>1606</v>
      </c>
      <c r="B752" s="1" t="s">
        <v>220</v>
      </c>
      <c r="D752" t="s">
        <v>1607</v>
      </c>
      <c r="E752" t="s">
        <v>40</v>
      </c>
      <c r="F752" t="s">
        <v>41</v>
      </c>
    </row>
    <row r="753" spans="1:6" x14ac:dyDescent="0.3">
      <c r="A753" t="s">
        <v>1608</v>
      </c>
      <c r="B753" s="1" t="s">
        <v>121</v>
      </c>
      <c r="D753" t="s">
        <v>1609</v>
      </c>
      <c r="E753" t="s">
        <v>272</v>
      </c>
      <c r="F753" t="s">
        <v>273</v>
      </c>
    </row>
    <row r="754" spans="1:6" x14ac:dyDescent="0.3">
      <c r="A754" t="s">
        <v>1610</v>
      </c>
      <c r="B754" s="1" t="s">
        <v>16</v>
      </c>
      <c r="D754" t="s">
        <v>1611</v>
      </c>
      <c r="E754" t="s">
        <v>76</v>
      </c>
      <c r="F754" t="s">
        <v>77</v>
      </c>
    </row>
    <row r="755" spans="1:6" x14ac:dyDescent="0.3">
      <c r="A755" t="s">
        <v>1612</v>
      </c>
      <c r="B755" s="1" t="s">
        <v>16</v>
      </c>
      <c r="D755" t="s">
        <v>1613</v>
      </c>
      <c r="E755" t="s">
        <v>40</v>
      </c>
      <c r="F755" t="s">
        <v>41</v>
      </c>
    </row>
    <row r="756" spans="1:6" x14ac:dyDescent="0.3">
      <c r="A756" t="s">
        <v>1614</v>
      </c>
      <c r="B756" s="1" t="s">
        <v>16</v>
      </c>
      <c r="D756" t="s">
        <v>1615</v>
      </c>
      <c r="E756" t="s">
        <v>102</v>
      </c>
      <c r="F756" t="s">
        <v>103</v>
      </c>
    </row>
    <row r="757" spans="1:6" x14ac:dyDescent="0.3">
      <c r="A757" t="s">
        <v>1616</v>
      </c>
      <c r="B757" s="1" t="s">
        <v>16</v>
      </c>
      <c r="D757" t="s">
        <v>1617</v>
      </c>
      <c r="E757" t="s">
        <v>88</v>
      </c>
      <c r="F757" t="s">
        <v>89</v>
      </c>
    </row>
    <row r="758" spans="1:6" x14ac:dyDescent="0.3">
      <c r="A758" t="s">
        <v>1618</v>
      </c>
      <c r="B758" s="1" t="s">
        <v>16</v>
      </c>
      <c r="D758" t="s">
        <v>1619</v>
      </c>
      <c r="E758" t="s">
        <v>217</v>
      </c>
      <c r="F758" t="s">
        <v>218</v>
      </c>
    </row>
    <row r="759" spans="1:6" x14ac:dyDescent="0.3">
      <c r="A759" t="s">
        <v>1620</v>
      </c>
      <c r="B759" s="1" t="s">
        <v>121</v>
      </c>
      <c r="D759" t="s">
        <v>1621</v>
      </c>
      <c r="E759" t="s">
        <v>18</v>
      </c>
      <c r="F759" t="s">
        <v>19</v>
      </c>
    </row>
    <row r="760" spans="1:6" x14ac:dyDescent="0.3">
      <c r="A760" t="s">
        <v>1622</v>
      </c>
      <c r="B760" s="1" t="s">
        <v>16</v>
      </c>
      <c r="D760" t="s">
        <v>1623</v>
      </c>
      <c r="E760" t="s">
        <v>35</v>
      </c>
      <c r="F760" t="s">
        <v>36</v>
      </c>
    </row>
    <row r="761" spans="1:6" x14ac:dyDescent="0.3">
      <c r="A761" t="s">
        <v>1624</v>
      </c>
      <c r="B761" s="1" t="s">
        <v>16</v>
      </c>
      <c r="D761" t="s">
        <v>1625</v>
      </c>
      <c r="E761" t="s">
        <v>66</v>
      </c>
      <c r="F761" t="s">
        <v>67</v>
      </c>
    </row>
    <row r="762" spans="1:6" x14ac:dyDescent="0.3">
      <c r="A762" t="s">
        <v>1626</v>
      </c>
      <c r="B762" s="1" t="s">
        <v>9</v>
      </c>
      <c r="D762" t="s">
        <v>1627</v>
      </c>
      <c r="E762" t="s">
        <v>102</v>
      </c>
      <c r="F762" t="s">
        <v>103</v>
      </c>
    </row>
    <row r="763" spans="1:6" x14ac:dyDescent="0.3">
      <c r="A763" t="s">
        <v>1628</v>
      </c>
      <c r="B763" s="1" t="s">
        <v>16</v>
      </c>
      <c r="D763" t="s">
        <v>1629</v>
      </c>
      <c r="E763" t="s">
        <v>102</v>
      </c>
      <c r="F763" t="s">
        <v>103</v>
      </c>
    </row>
    <row r="764" spans="1:6" x14ac:dyDescent="0.3">
      <c r="A764" t="s">
        <v>1630</v>
      </c>
      <c r="B764" s="1" t="s">
        <v>16</v>
      </c>
      <c r="D764" t="s">
        <v>1631</v>
      </c>
      <c r="E764" t="s">
        <v>66</v>
      </c>
      <c r="F764" t="s">
        <v>67</v>
      </c>
    </row>
    <row r="765" spans="1:6" x14ac:dyDescent="0.3">
      <c r="A765" t="s">
        <v>1632</v>
      </c>
      <c r="B765" s="1" t="s">
        <v>121</v>
      </c>
      <c r="D765" t="s">
        <v>1633</v>
      </c>
      <c r="E765" t="s">
        <v>106</v>
      </c>
      <c r="F765" t="s">
        <v>107</v>
      </c>
    </row>
    <row r="766" spans="1:6" x14ac:dyDescent="0.3">
      <c r="A766" t="s">
        <v>1634</v>
      </c>
      <c r="B766" s="1" t="s">
        <v>121</v>
      </c>
      <c r="D766" t="s">
        <v>1635</v>
      </c>
      <c r="E766" t="s">
        <v>30</v>
      </c>
      <c r="F766" t="s">
        <v>31</v>
      </c>
    </row>
    <row r="767" spans="1:6" x14ac:dyDescent="0.3">
      <c r="A767" t="s">
        <v>1636</v>
      </c>
      <c r="B767" s="1" t="s">
        <v>16</v>
      </c>
      <c r="D767" t="s">
        <v>1637</v>
      </c>
      <c r="E767" t="s">
        <v>84</v>
      </c>
      <c r="F767" t="s">
        <v>85</v>
      </c>
    </row>
    <row r="768" spans="1:6" x14ac:dyDescent="0.3">
      <c r="A768" t="s">
        <v>1638</v>
      </c>
      <c r="B768" s="1" t="s">
        <v>16</v>
      </c>
      <c r="D768" t="s">
        <v>1639</v>
      </c>
      <c r="E768" t="s">
        <v>60</v>
      </c>
      <c r="F768" t="s">
        <v>61</v>
      </c>
    </row>
    <row r="769" spans="1:6" x14ac:dyDescent="0.3">
      <c r="A769" t="s">
        <v>1640</v>
      </c>
      <c r="B769" s="1" t="s">
        <v>121</v>
      </c>
      <c r="D769" t="s">
        <v>1641</v>
      </c>
      <c r="E769" t="s">
        <v>207</v>
      </c>
      <c r="F769" t="s">
        <v>208</v>
      </c>
    </row>
    <row r="770" spans="1:6" x14ac:dyDescent="0.3">
      <c r="A770" t="s">
        <v>1642</v>
      </c>
      <c r="B770" s="1" t="s">
        <v>121</v>
      </c>
      <c r="D770" t="s">
        <v>1643</v>
      </c>
      <c r="E770" t="s">
        <v>125</v>
      </c>
      <c r="F770" t="s">
        <v>126</v>
      </c>
    </row>
    <row r="771" spans="1:6" x14ac:dyDescent="0.3">
      <c r="A771" t="s">
        <v>1644</v>
      </c>
      <c r="B771" s="1" t="s">
        <v>16</v>
      </c>
      <c r="D771" t="s">
        <v>1645</v>
      </c>
      <c r="E771" t="s">
        <v>224</v>
      </c>
      <c r="F771" t="s">
        <v>225</v>
      </c>
    </row>
    <row r="772" spans="1:6" x14ac:dyDescent="0.3">
      <c r="A772" t="s">
        <v>1646</v>
      </c>
      <c r="B772" s="1" t="s">
        <v>16</v>
      </c>
      <c r="D772" t="s">
        <v>1647</v>
      </c>
      <c r="E772" t="s">
        <v>102</v>
      </c>
      <c r="F772" t="s">
        <v>103</v>
      </c>
    </row>
    <row r="773" spans="1:6" x14ac:dyDescent="0.3">
      <c r="A773" t="s">
        <v>1648</v>
      </c>
      <c r="B773" s="1" t="s">
        <v>121</v>
      </c>
      <c r="D773" t="s">
        <v>1649</v>
      </c>
      <c r="E773" t="s">
        <v>30</v>
      </c>
      <c r="F773" t="s">
        <v>31</v>
      </c>
    </row>
    <row r="774" spans="1:6" x14ac:dyDescent="0.3">
      <c r="A774" t="s">
        <v>1650</v>
      </c>
      <c r="B774" s="1" t="s">
        <v>121</v>
      </c>
      <c r="D774" t="s">
        <v>1651</v>
      </c>
      <c r="E774" t="s">
        <v>114</v>
      </c>
      <c r="F774" t="s">
        <v>115</v>
      </c>
    </row>
    <row r="775" spans="1:6" x14ac:dyDescent="0.3">
      <c r="A775" t="s">
        <v>1652</v>
      </c>
      <c r="B775" s="1" t="s">
        <v>16</v>
      </c>
      <c r="D775" t="s">
        <v>1653</v>
      </c>
      <c r="E775" t="s">
        <v>92</v>
      </c>
      <c r="F775" t="s">
        <v>93</v>
      </c>
    </row>
    <row r="776" spans="1:6" x14ac:dyDescent="0.3">
      <c r="A776" t="s">
        <v>1654</v>
      </c>
      <c r="B776" s="1" t="s">
        <v>121</v>
      </c>
      <c r="D776" t="s">
        <v>1655</v>
      </c>
      <c r="E776" t="s">
        <v>177</v>
      </c>
      <c r="F776" t="s">
        <v>178</v>
      </c>
    </row>
    <row r="777" spans="1:6" x14ac:dyDescent="0.3">
      <c r="A777" t="s">
        <v>1656</v>
      </c>
      <c r="B777" s="1" t="s">
        <v>121</v>
      </c>
      <c r="D777" t="s">
        <v>1657</v>
      </c>
      <c r="E777" t="s">
        <v>217</v>
      </c>
      <c r="F777" t="s">
        <v>218</v>
      </c>
    </row>
    <row r="778" spans="1:6" x14ac:dyDescent="0.3">
      <c r="A778" t="s">
        <v>1658</v>
      </c>
      <c r="B778" s="1" t="s">
        <v>16</v>
      </c>
      <c r="D778" t="s">
        <v>1659</v>
      </c>
      <c r="E778" t="s">
        <v>80</v>
      </c>
      <c r="F778" t="s">
        <v>81</v>
      </c>
    </row>
    <row r="779" spans="1:6" x14ac:dyDescent="0.3">
      <c r="A779" t="s">
        <v>1660</v>
      </c>
      <c r="B779" s="1" t="s">
        <v>121</v>
      </c>
      <c r="D779" t="s">
        <v>1661</v>
      </c>
      <c r="E779" t="s">
        <v>18</v>
      </c>
      <c r="F779" t="s">
        <v>19</v>
      </c>
    </row>
    <row r="780" spans="1:6" x14ac:dyDescent="0.3">
      <c r="A780" t="s">
        <v>1662</v>
      </c>
      <c r="B780" s="1" t="s">
        <v>121</v>
      </c>
      <c r="D780" t="s">
        <v>1663</v>
      </c>
      <c r="E780" t="s">
        <v>76</v>
      </c>
      <c r="F780" t="s">
        <v>77</v>
      </c>
    </row>
    <row r="781" spans="1:6" x14ac:dyDescent="0.3">
      <c r="A781" t="s">
        <v>1664</v>
      </c>
      <c r="B781" s="1" t="s">
        <v>16</v>
      </c>
      <c r="D781" t="s">
        <v>1665</v>
      </c>
      <c r="E781" t="s">
        <v>96</v>
      </c>
      <c r="F781" t="s">
        <v>97</v>
      </c>
    </row>
    <row r="782" spans="1:6" x14ac:dyDescent="0.3">
      <c r="A782" t="s">
        <v>1666</v>
      </c>
      <c r="B782" s="1" t="s">
        <v>121</v>
      </c>
      <c r="D782" t="s">
        <v>1667</v>
      </c>
      <c r="E782" t="s">
        <v>114</v>
      </c>
      <c r="F782" t="s">
        <v>115</v>
      </c>
    </row>
    <row r="783" spans="1:6" x14ac:dyDescent="0.3">
      <c r="A783" t="s">
        <v>1668</v>
      </c>
      <c r="B783" s="1" t="s">
        <v>220</v>
      </c>
      <c r="D783" t="s">
        <v>1669</v>
      </c>
      <c r="E783" t="s">
        <v>118</v>
      </c>
      <c r="F783" t="s">
        <v>119</v>
      </c>
    </row>
    <row r="784" spans="1:6" x14ac:dyDescent="0.3">
      <c r="A784" t="s">
        <v>1670</v>
      </c>
      <c r="B784" s="1" t="s">
        <v>16</v>
      </c>
      <c r="D784" t="s">
        <v>1671</v>
      </c>
      <c r="E784" t="s">
        <v>118</v>
      </c>
      <c r="F784" t="s">
        <v>119</v>
      </c>
    </row>
    <row r="785" spans="1:6" x14ac:dyDescent="0.3">
      <c r="A785" t="s">
        <v>1672</v>
      </c>
      <c r="B785" s="1" t="s">
        <v>121</v>
      </c>
      <c r="D785" t="s">
        <v>1673</v>
      </c>
      <c r="E785" t="s">
        <v>163</v>
      </c>
      <c r="F785" t="s">
        <v>164</v>
      </c>
    </row>
    <row r="786" spans="1:6" x14ac:dyDescent="0.3">
      <c r="A786" t="s">
        <v>1674</v>
      </c>
      <c r="B786" s="1" t="s">
        <v>16</v>
      </c>
      <c r="D786" t="s">
        <v>1675</v>
      </c>
      <c r="E786" t="s">
        <v>30</v>
      </c>
      <c r="F786" t="s">
        <v>31</v>
      </c>
    </row>
    <row r="787" spans="1:6" x14ac:dyDescent="0.3">
      <c r="A787" t="s">
        <v>1676</v>
      </c>
      <c r="B787" s="1" t="s">
        <v>121</v>
      </c>
      <c r="D787" t="s">
        <v>1677</v>
      </c>
      <c r="E787" t="s">
        <v>157</v>
      </c>
      <c r="F787" t="s">
        <v>158</v>
      </c>
    </row>
    <row r="788" spans="1:6" x14ac:dyDescent="0.3">
      <c r="A788" t="s">
        <v>1678</v>
      </c>
      <c r="B788" s="1" t="s">
        <v>220</v>
      </c>
      <c r="D788" t="s">
        <v>1679</v>
      </c>
      <c r="E788" t="s">
        <v>60</v>
      </c>
      <c r="F788" t="s">
        <v>61</v>
      </c>
    </row>
    <row r="789" spans="1:6" x14ac:dyDescent="0.3">
      <c r="A789" t="s">
        <v>1680</v>
      </c>
      <c r="B789" s="1" t="s">
        <v>121</v>
      </c>
      <c r="D789" t="s">
        <v>1681</v>
      </c>
      <c r="E789" t="s">
        <v>366</v>
      </c>
      <c r="F789" t="s">
        <v>367</v>
      </c>
    </row>
    <row r="790" spans="1:6" x14ac:dyDescent="0.3">
      <c r="A790" t="s">
        <v>1682</v>
      </c>
      <c r="B790" s="1" t="s">
        <v>220</v>
      </c>
      <c r="D790" t="s">
        <v>1683</v>
      </c>
      <c r="E790" t="s">
        <v>66</v>
      </c>
      <c r="F790" t="s">
        <v>67</v>
      </c>
    </row>
    <row r="791" spans="1:6" x14ac:dyDescent="0.3">
      <c r="A791" t="s">
        <v>1684</v>
      </c>
      <c r="B791" s="1" t="s">
        <v>16</v>
      </c>
      <c r="D791" t="s">
        <v>1685</v>
      </c>
      <c r="E791" t="s">
        <v>163</v>
      </c>
      <c r="F791" t="s">
        <v>164</v>
      </c>
    </row>
    <row r="792" spans="1:6" x14ac:dyDescent="0.3">
      <c r="A792" t="s">
        <v>1686</v>
      </c>
      <c r="B792" s="1" t="s">
        <v>16</v>
      </c>
      <c r="D792" t="s">
        <v>1687</v>
      </c>
      <c r="E792" t="s">
        <v>84</v>
      </c>
      <c r="F792" t="s">
        <v>85</v>
      </c>
    </row>
    <row r="793" spans="1:6" x14ac:dyDescent="0.3">
      <c r="A793" t="s">
        <v>1688</v>
      </c>
      <c r="B793" s="1" t="s">
        <v>121</v>
      </c>
      <c r="D793" t="s">
        <v>1689</v>
      </c>
      <c r="E793" t="s">
        <v>24</v>
      </c>
      <c r="F793" t="s">
        <v>25</v>
      </c>
    </row>
    <row r="794" spans="1:6" x14ac:dyDescent="0.3">
      <c r="A794" t="s">
        <v>1690</v>
      </c>
      <c r="B794" s="1" t="s">
        <v>121</v>
      </c>
      <c r="D794" t="s">
        <v>1691</v>
      </c>
      <c r="E794" t="s">
        <v>118</v>
      </c>
      <c r="F794" t="s">
        <v>119</v>
      </c>
    </row>
    <row r="795" spans="1:6" x14ac:dyDescent="0.3">
      <c r="A795" t="s">
        <v>1692</v>
      </c>
      <c r="B795" s="1" t="s">
        <v>121</v>
      </c>
      <c r="D795" t="s">
        <v>1693</v>
      </c>
      <c r="E795" t="s">
        <v>432</v>
      </c>
      <c r="F795" t="s">
        <v>433</v>
      </c>
    </row>
    <row r="796" spans="1:6" x14ac:dyDescent="0.3">
      <c r="A796" t="s">
        <v>1694</v>
      </c>
      <c r="B796" s="1" t="s">
        <v>121</v>
      </c>
      <c r="D796" t="s">
        <v>1695</v>
      </c>
      <c r="E796" t="s">
        <v>48</v>
      </c>
      <c r="F796" t="s">
        <v>49</v>
      </c>
    </row>
    <row r="797" spans="1:6" x14ac:dyDescent="0.3">
      <c r="A797" t="s">
        <v>1696</v>
      </c>
      <c r="B797" s="1" t="s">
        <v>121</v>
      </c>
    </row>
    <row r="798" spans="1:6" x14ac:dyDescent="0.3">
      <c r="A798" t="s">
        <v>1697</v>
      </c>
      <c r="B798" s="1" t="s">
        <v>121</v>
      </c>
    </row>
    <row r="799" spans="1:6" x14ac:dyDescent="0.3">
      <c r="A799" t="s">
        <v>1698</v>
      </c>
      <c r="B799" s="1" t="s">
        <v>121</v>
      </c>
    </row>
    <row r="800" spans="1:6" x14ac:dyDescent="0.3">
      <c r="A800" t="s">
        <v>1699</v>
      </c>
      <c r="B800" s="1" t="s">
        <v>16</v>
      </c>
    </row>
    <row r="801" spans="1:2" x14ac:dyDescent="0.3">
      <c r="A801" t="s">
        <v>1700</v>
      </c>
      <c r="B801" s="1" t="s">
        <v>121</v>
      </c>
    </row>
    <row r="802" spans="1:2" x14ac:dyDescent="0.3">
      <c r="A802" t="s">
        <v>1701</v>
      </c>
      <c r="B802" s="1" t="s">
        <v>220</v>
      </c>
    </row>
    <row r="803" spans="1:2" x14ac:dyDescent="0.3">
      <c r="A803" t="s">
        <v>1702</v>
      </c>
      <c r="B803" s="1" t="s">
        <v>121</v>
      </c>
    </row>
    <row r="804" spans="1:2" x14ac:dyDescent="0.3">
      <c r="A804" t="s">
        <v>1703</v>
      </c>
      <c r="B804" s="1" t="s">
        <v>121</v>
      </c>
    </row>
    <row r="805" spans="1:2" x14ac:dyDescent="0.3">
      <c r="A805" t="s">
        <v>1704</v>
      </c>
      <c r="B805" s="1" t="s">
        <v>121</v>
      </c>
    </row>
    <row r="806" spans="1:2" x14ac:dyDescent="0.3">
      <c r="A806" t="s">
        <v>1705</v>
      </c>
      <c r="B806" s="1" t="s">
        <v>121</v>
      </c>
    </row>
    <row r="807" spans="1:2" x14ac:dyDescent="0.3">
      <c r="A807" t="s">
        <v>1706</v>
      </c>
      <c r="B807" s="1" t="s">
        <v>16</v>
      </c>
    </row>
    <row r="808" spans="1:2" x14ac:dyDescent="0.3">
      <c r="A808" t="s">
        <v>1707</v>
      </c>
      <c r="B808" s="1" t="s">
        <v>220</v>
      </c>
    </row>
    <row r="809" spans="1:2" x14ac:dyDescent="0.3">
      <c r="A809" t="s">
        <v>1708</v>
      </c>
      <c r="B809" s="1" t="s">
        <v>220</v>
      </c>
    </row>
    <row r="810" spans="1:2" x14ac:dyDescent="0.3">
      <c r="A810" t="s">
        <v>1709</v>
      </c>
      <c r="B810" s="1" t="s">
        <v>16</v>
      </c>
    </row>
    <row r="811" spans="1:2" x14ac:dyDescent="0.3">
      <c r="A811" t="s">
        <v>1710</v>
      </c>
      <c r="B811" s="1" t="s">
        <v>121</v>
      </c>
    </row>
    <row r="812" spans="1:2" x14ac:dyDescent="0.3">
      <c r="A812" t="s">
        <v>1711</v>
      </c>
      <c r="B812" s="1" t="s">
        <v>121</v>
      </c>
    </row>
    <row r="813" spans="1:2" x14ac:dyDescent="0.3">
      <c r="A813" t="s">
        <v>1712</v>
      </c>
      <c r="B813" s="1" t="s">
        <v>121</v>
      </c>
    </row>
    <row r="814" spans="1:2" x14ac:dyDescent="0.3">
      <c r="A814" t="s">
        <v>1713</v>
      </c>
      <c r="B814" s="1" t="s">
        <v>121</v>
      </c>
    </row>
    <row r="815" spans="1:2" x14ac:dyDescent="0.3">
      <c r="A815" t="s">
        <v>1714</v>
      </c>
      <c r="B815" s="1" t="s">
        <v>16</v>
      </c>
    </row>
    <row r="816" spans="1:2" x14ac:dyDescent="0.3">
      <c r="A816" t="s">
        <v>1715</v>
      </c>
      <c r="B816" s="1" t="s">
        <v>121</v>
      </c>
    </row>
    <row r="817" spans="1:2" x14ac:dyDescent="0.3">
      <c r="A817" t="s">
        <v>1716</v>
      </c>
      <c r="B817" s="1" t="s">
        <v>220</v>
      </c>
    </row>
    <row r="818" spans="1:2" x14ac:dyDescent="0.3">
      <c r="A818" t="s">
        <v>1717</v>
      </c>
      <c r="B818" s="1" t="s">
        <v>16</v>
      </c>
    </row>
    <row r="819" spans="1:2" x14ac:dyDescent="0.3">
      <c r="A819" t="s">
        <v>1718</v>
      </c>
      <c r="B819" s="1" t="s">
        <v>121</v>
      </c>
    </row>
    <row r="820" spans="1:2" x14ac:dyDescent="0.3">
      <c r="A820" t="s">
        <v>1719</v>
      </c>
      <c r="B820" s="1" t="s">
        <v>121</v>
      </c>
    </row>
    <row r="821" spans="1:2" x14ac:dyDescent="0.3">
      <c r="A821" t="s">
        <v>1720</v>
      </c>
      <c r="B821" s="1" t="s">
        <v>121</v>
      </c>
    </row>
    <row r="822" spans="1:2" x14ac:dyDescent="0.3">
      <c r="A822" t="s">
        <v>1721</v>
      </c>
      <c r="B822" s="1" t="s">
        <v>121</v>
      </c>
    </row>
    <row r="823" spans="1:2" x14ac:dyDescent="0.3">
      <c r="A823" t="s">
        <v>1722</v>
      </c>
      <c r="B823" s="1" t="s">
        <v>16</v>
      </c>
    </row>
    <row r="824" spans="1:2" x14ac:dyDescent="0.3">
      <c r="A824" t="s">
        <v>1723</v>
      </c>
      <c r="B824" s="1" t="s">
        <v>16</v>
      </c>
    </row>
    <row r="825" spans="1:2" x14ac:dyDescent="0.3">
      <c r="A825" t="s">
        <v>1724</v>
      </c>
      <c r="B825" s="1" t="s">
        <v>16</v>
      </c>
    </row>
    <row r="826" spans="1:2" x14ac:dyDescent="0.3">
      <c r="A826" t="s">
        <v>1725</v>
      </c>
      <c r="B826" s="1" t="s">
        <v>220</v>
      </c>
    </row>
    <row r="827" spans="1:2" x14ac:dyDescent="0.3">
      <c r="A827" t="s">
        <v>1726</v>
      </c>
      <c r="B827" s="1" t="s">
        <v>121</v>
      </c>
    </row>
    <row r="828" spans="1:2" x14ac:dyDescent="0.3">
      <c r="A828" t="s">
        <v>1727</v>
      </c>
      <c r="B828" s="1" t="s">
        <v>16</v>
      </c>
    </row>
    <row r="829" spans="1:2" x14ac:dyDescent="0.3">
      <c r="A829" t="s">
        <v>1728</v>
      </c>
      <c r="B829" s="1" t="s">
        <v>121</v>
      </c>
    </row>
    <row r="830" spans="1:2" x14ac:dyDescent="0.3">
      <c r="A830" t="s">
        <v>1729</v>
      </c>
      <c r="B830" s="1" t="s">
        <v>16</v>
      </c>
    </row>
    <row r="831" spans="1:2" x14ac:dyDescent="0.3">
      <c r="A831" t="s">
        <v>1730</v>
      </c>
      <c r="B831" s="1" t="s">
        <v>16</v>
      </c>
    </row>
    <row r="832" spans="1:2" x14ac:dyDescent="0.3">
      <c r="A832" t="s">
        <v>1731</v>
      </c>
      <c r="B832" s="1" t="s">
        <v>16</v>
      </c>
    </row>
    <row r="833" spans="1:2" x14ac:dyDescent="0.3">
      <c r="A833" t="s">
        <v>1732</v>
      </c>
      <c r="B833" s="1" t="s">
        <v>121</v>
      </c>
    </row>
    <row r="834" spans="1:2" x14ac:dyDescent="0.3">
      <c r="A834" t="s">
        <v>1733</v>
      </c>
      <c r="B834" s="1" t="s">
        <v>121</v>
      </c>
    </row>
    <row r="835" spans="1:2" x14ac:dyDescent="0.3">
      <c r="A835" t="s">
        <v>1734</v>
      </c>
      <c r="B835" s="1" t="s">
        <v>121</v>
      </c>
    </row>
    <row r="836" spans="1:2" x14ac:dyDescent="0.3">
      <c r="A836" t="s">
        <v>1735</v>
      </c>
      <c r="B836" s="1" t="s">
        <v>121</v>
      </c>
    </row>
    <row r="837" spans="1:2" x14ac:dyDescent="0.3">
      <c r="A837" t="s">
        <v>1736</v>
      </c>
      <c r="B837" s="1" t="s">
        <v>16</v>
      </c>
    </row>
    <row r="838" spans="1:2" x14ac:dyDescent="0.3">
      <c r="A838" t="s">
        <v>1737</v>
      </c>
      <c r="B838" s="1" t="s">
        <v>121</v>
      </c>
    </row>
    <row r="839" spans="1:2" x14ac:dyDescent="0.3">
      <c r="A839" t="s">
        <v>1738</v>
      </c>
      <c r="B839" s="1" t="s">
        <v>121</v>
      </c>
    </row>
    <row r="840" spans="1:2" x14ac:dyDescent="0.3">
      <c r="A840" t="s">
        <v>1739</v>
      </c>
      <c r="B840" s="1" t="s">
        <v>16</v>
      </c>
    </row>
    <row r="841" spans="1:2" x14ac:dyDescent="0.3">
      <c r="A841" t="s">
        <v>1740</v>
      </c>
      <c r="B841" s="1" t="s">
        <v>121</v>
      </c>
    </row>
    <row r="842" spans="1:2" x14ac:dyDescent="0.3">
      <c r="A842" t="s">
        <v>1741</v>
      </c>
      <c r="B842" s="1" t="s">
        <v>16</v>
      </c>
    </row>
    <row r="843" spans="1:2" x14ac:dyDescent="0.3">
      <c r="A843" t="s">
        <v>1742</v>
      </c>
      <c r="B843" s="1" t="s">
        <v>121</v>
      </c>
    </row>
    <row r="844" spans="1:2" x14ac:dyDescent="0.3">
      <c r="A844" t="s">
        <v>1743</v>
      </c>
      <c r="B844" s="1" t="s">
        <v>220</v>
      </c>
    </row>
    <row r="845" spans="1:2" x14ac:dyDescent="0.3">
      <c r="A845" t="s">
        <v>1744</v>
      </c>
      <c r="B845" s="1" t="s">
        <v>16</v>
      </c>
    </row>
    <row r="846" spans="1:2" x14ac:dyDescent="0.3">
      <c r="A846" t="s">
        <v>1745</v>
      </c>
      <c r="B846" s="1" t="s">
        <v>16</v>
      </c>
    </row>
    <row r="847" spans="1:2" x14ac:dyDescent="0.3">
      <c r="A847" t="s">
        <v>1746</v>
      </c>
      <c r="B847" s="1" t="s">
        <v>220</v>
      </c>
    </row>
    <row r="848" spans="1:2" x14ac:dyDescent="0.3">
      <c r="A848" t="s">
        <v>1747</v>
      </c>
      <c r="B848" s="1" t="s">
        <v>220</v>
      </c>
    </row>
    <row r="849" spans="1:2" x14ac:dyDescent="0.3">
      <c r="A849" t="s">
        <v>1748</v>
      </c>
      <c r="B849" s="1" t="s">
        <v>16</v>
      </c>
    </row>
    <row r="850" spans="1:2" x14ac:dyDescent="0.3">
      <c r="A850" t="s">
        <v>1749</v>
      </c>
      <c r="B850" s="1" t="s">
        <v>121</v>
      </c>
    </row>
    <row r="851" spans="1:2" x14ac:dyDescent="0.3">
      <c r="A851" t="s">
        <v>1750</v>
      </c>
      <c r="B851" s="1" t="s">
        <v>220</v>
      </c>
    </row>
    <row r="852" spans="1:2" x14ac:dyDescent="0.3">
      <c r="A852" t="s">
        <v>1751</v>
      </c>
      <c r="B852" s="1" t="s">
        <v>121</v>
      </c>
    </row>
    <row r="853" spans="1:2" x14ac:dyDescent="0.3">
      <c r="A853" t="s">
        <v>1752</v>
      </c>
      <c r="B853" s="1" t="s">
        <v>16</v>
      </c>
    </row>
    <row r="854" spans="1:2" x14ac:dyDescent="0.3">
      <c r="A854" t="s">
        <v>1753</v>
      </c>
      <c r="B854" s="1" t="s">
        <v>121</v>
      </c>
    </row>
    <row r="855" spans="1:2" x14ac:dyDescent="0.3">
      <c r="A855" t="s">
        <v>1754</v>
      </c>
      <c r="B855" s="1" t="s">
        <v>121</v>
      </c>
    </row>
    <row r="856" spans="1:2" x14ac:dyDescent="0.3">
      <c r="A856" t="s">
        <v>1755</v>
      </c>
      <c r="B856" s="1" t="s">
        <v>121</v>
      </c>
    </row>
    <row r="857" spans="1:2" x14ac:dyDescent="0.3">
      <c r="A857" t="s">
        <v>1756</v>
      </c>
      <c r="B857" s="1" t="s">
        <v>220</v>
      </c>
    </row>
    <row r="858" spans="1:2" x14ac:dyDescent="0.3">
      <c r="A858" t="s">
        <v>1757</v>
      </c>
      <c r="B858" s="1" t="s">
        <v>220</v>
      </c>
    </row>
    <row r="859" spans="1:2" x14ac:dyDescent="0.3">
      <c r="A859" t="s">
        <v>1758</v>
      </c>
      <c r="B859" s="1" t="s">
        <v>121</v>
      </c>
    </row>
    <row r="860" spans="1:2" x14ac:dyDescent="0.3">
      <c r="A860" t="s">
        <v>1759</v>
      </c>
      <c r="B860" s="1" t="s">
        <v>121</v>
      </c>
    </row>
    <row r="861" spans="1:2" x14ac:dyDescent="0.3">
      <c r="A861" t="s">
        <v>1760</v>
      </c>
      <c r="B861" s="1" t="s">
        <v>121</v>
      </c>
    </row>
    <row r="862" spans="1:2" x14ac:dyDescent="0.3">
      <c r="A862" t="s">
        <v>1761</v>
      </c>
      <c r="B862" s="1" t="s">
        <v>121</v>
      </c>
    </row>
    <row r="863" spans="1:2" x14ac:dyDescent="0.3">
      <c r="A863" t="s">
        <v>1762</v>
      </c>
      <c r="B863" s="1" t="s">
        <v>121</v>
      </c>
    </row>
    <row r="864" spans="1:2" x14ac:dyDescent="0.3">
      <c r="A864" t="s">
        <v>1763</v>
      </c>
      <c r="B864" s="1" t="s">
        <v>121</v>
      </c>
    </row>
    <row r="865" spans="1:2" x14ac:dyDescent="0.3">
      <c r="A865" t="s">
        <v>1764</v>
      </c>
      <c r="B865" s="1" t="s">
        <v>121</v>
      </c>
    </row>
    <row r="866" spans="1:2" x14ac:dyDescent="0.3">
      <c r="A866" t="s">
        <v>1765</v>
      </c>
      <c r="B866" s="1" t="s">
        <v>121</v>
      </c>
    </row>
    <row r="867" spans="1:2" x14ac:dyDescent="0.3">
      <c r="A867" t="s">
        <v>1766</v>
      </c>
      <c r="B867" s="1" t="s">
        <v>16</v>
      </c>
    </row>
    <row r="868" spans="1:2" x14ac:dyDescent="0.3">
      <c r="A868" t="s">
        <v>1767</v>
      </c>
      <c r="B868" s="1" t="s">
        <v>121</v>
      </c>
    </row>
    <row r="869" spans="1:2" x14ac:dyDescent="0.3">
      <c r="A869" t="s">
        <v>1768</v>
      </c>
      <c r="B869" s="1" t="s">
        <v>121</v>
      </c>
    </row>
    <row r="870" spans="1:2" x14ac:dyDescent="0.3">
      <c r="A870" t="s">
        <v>1769</v>
      </c>
      <c r="B870" s="1" t="s">
        <v>16</v>
      </c>
    </row>
    <row r="871" spans="1:2" x14ac:dyDescent="0.3">
      <c r="A871" t="s">
        <v>1770</v>
      </c>
      <c r="B871" s="1" t="s">
        <v>121</v>
      </c>
    </row>
    <row r="872" spans="1:2" x14ac:dyDescent="0.3">
      <c r="A872" t="s">
        <v>1771</v>
      </c>
      <c r="B872" s="1" t="s">
        <v>121</v>
      </c>
    </row>
    <row r="873" spans="1:2" x14ac:dyDescent="0.3">
      <c r="A873" t="s">
        <v>1772</v>
      </c>
      <c r="B873" s="1" t="s">
        <v>16</v>
      </c>
    </row>
    <row r="874" spans="1:2" x14ac:dyDescent="0.3">
      <c r="A874" t="s">
        <v>1773</v>
      </c>
      <c r="B874" s="1" t="s">
        <v>220</v>
      </c>
    </row>
    <row r="875" spans="1:2" x14ac:dyDescent="0.3">
      <c r="A875" t="s">
        <v>1774</v>
      </c>
      <c r="B875" s="1" t="s">
        <v>121</v>
      </c>
    </row>
    <row r="876" spans="1:2" x14ac:dyDescent="0.3">
      <c r="A876" t="s">
        <v>1775</v>
      </c>
      <c r="B876" s="1" t="s">
        <v>220</v>
      </c>
    </row>
    <row r="877" spans="1:2" x14ac:dyDescent="0.3">
      <c r="A877" t="s">
        <v>1776</v>
      </c>
      <c r="B877" s="1" t="s">
        <v>121</v>
      </c>
    </row>
    <row r="878" spans="1:2" x14ac:dyDescent="0.3">
      <c r="A878" t="s">
        <v>1777</v>
      </c>
      <c r="B878" s="1" t="s">
        <v>16</v>
      </c>
    </row>
    <row r="879" spans="1:2" x14ac:dyDescent="0.3">
      <c r="A879" t="s">
        <v>1778</v>
      </c>
      <c r="B879" s="1" t="s">
        <v>121</v>
      </c>
    </row>
    <row r="880" spans="1:2" x14ac:dyDescent="0.3">
      <c r="A880" t="s">
        <v>1779</v>
      </c>
      <c r="B880" s="1" t="s">
        <v>16</v>
      </c>
    </row>
    <row r="881" spans="1:2" x14ac:dyDescent="0.3">
      <c r="A881" t="s">
        <v>1780</v>
      </c>
      <c r="B881" s="1" t="s">
        <v>121</v>
      </c>
    </row>
    <row r="882" spans="1:2" x14ac:dyDescent="0.3">
      <c r="A882" t="s">
        <v>1781</v>
      </c>
      <c r="B882" s="1" t="s">
        <v>16</v>
      </c>
    </row>
    <row r="883" spans="1:2" x14ac:dyDescent="0.3">
      <c r="A883" t="s">
        <v>1782</v>
      </c>
      <c r="B883" s="1" t="s">
        <v>16</v>
      </c>
    </row>
    <row r="884" spans="1:2" x14ac:dyDescent="0.3">
      <c r="A884" t="s">
        <v>1783</v>
      </c>
      <c r="B884" s="1" t="s">
        <v>16</v>
      </c>
    </row>
    <row r="885" spans="1:2" x14ac:dyDescent="0.3">
      <c r="A885" t="s">
        <v>1784</v>
      </c>
      <c r="B885" s="1" t="s">
        <v>16</v>
      </c>
    </row>
    <row r="886" spans="1:2" x14ac:dyDescent="0.3">
      <c r="A886" t="s">
        <v>1785</v>
      </c>
      <c r="B886" s="1" t="s">
        <v>16</v>
      </c>
    </row>
    <row r="887" spans="1:2" x14ac:dyDescent="0.3">
      <c r="A887" t="s">
        <v>1786</v>
      </c>
      <c r="B887" s="1" t="s">
        <v>16</v>
      </c>
    </row>
    <row r="888" spans="1:2" x14ac:dyDescent="0.3">
      <c r="A888" t="s">
        <v>1787</v>
      </c>
      <c r="B888" s="1" t="s">
        <v>16</v>
      </c>
    </row>
    <row r="889" spans="1:2" x14ac:dyDescent="0.3">
      <c r="A889" t="s">
        <v>1788</v>
      </c>
      <c r="B889" s="1" t="s">
        <v>121</v>
      </c>
    </row>
    <row r="890" spans="1:2" x14ac:dyDescent="0.3">
      <c r="A890" t="s">
        <v>1789</v>
      </c>
      <c r="B890" s="1" t="s">
        <v>16</v>
      </c>
    </row>
    <row r="891" spans="1:2" x14ac:dyDescent="0.3">
      <c r="A891" t="s">
        <v>1790</v>
      </c>
      <c r="B891" s="1" t="s">
        <v>16</v>
      </c>
    </row>
    <row r="892" spans="1:2" x14ac:dyDescent="0.3">
      <c r="A892" t="s">
        <v>1791</v>
      </c>
      <c r="B892" s="1" t="s">
        <v>16</v>
      </c>
    </row>
    <row r="893" spans="1:2" x14ac:dyDescent="0.3">
      <c r="A893" t="s">
        <v>1792</v>
      </c>
      <c r="B893" s="1" t="s">
        <v>16</v>
      </c>
    </row>
    <row r="894" spans="1:2" x14ac:dyDescent="0.3">
      <c r="A894" t="s">
        <v>1793</v>
      </c>
      <c r="B894" s="1" t="s">
        <v>16</v>
      </c>
    </row>
    <row r="895" spans="1:2" x14ac:dyDescent="0.3">
      <c r="A895" t="s">
        <v>1794</v>
      </c>
      <c r="B895" s="1" t="s">
        <v>121</v>
      </c>
    </row>
    <row r="896" spans="1:2" x14ac:dyDescent="0.3">
      <c r="A896" t="s">
        <v>1795</v>
      </c>
      <c r="B896" s="1" t="s">
        <v>121</v>
      </c>
    </row>
    <row r="897" spans="1:2" x14ac:dyDescent="0.3">
      <c r="A897" t="s">
        <v>1796</v>
      </c>
      <c r="B897" s="1" t="s">
        <v>121</v>
      </c>
    </row>
    <row r="898" spans="1:2" x14ac:dyDescent="0.3">
      <c r="A898" t="s">
        <v>1797</v>
      </c>
      <c r="B898" s="1" t="s">
        <v>220</v>
      </c>
    </row>
    <row r="899" spans="1:2" x14ac:dyDescent="0.3">
      <c r="A899" t="s">
        <v>1798</v>
      </c>
      <c r="B899" s="1" t="s">
        <v>16</v>
      </c>
    </row>
    <row r="900" spans="1:2" x14ac:dyDescent="0.3">
      <c r="A900" t="s">
        <v>1799</v>
      </c>
      <c r="B900" s="1" t="s">
        <v>121</v>
      </c>
    </row>
    <row r="901" spans="1:2" x14ac:dyDescent="0.3">
      <c r="A901" t="s">
        <v>1800</v>
      </c>
      <c r="B901" s="1" t="s">
        <v>16</v>
      </c>
    </row>
    <row r="902" spans="1:2" x14ac:dyDescent="0.3">
      <c r="A902" t="s">
        <v>1801</v>
      </c>
      <c r="B902" s="1" t="s">
        <v>220</v>
      </c>
    </row>
    <row r="903" spans="1:2" x14ac:dyDescent="0.3">
      <c r="A903" t="s">
        <v>1802</v>
      </c>
      <c r="B903" s="1" t="s">
        <v>121</v>
      </c>
    </row>
    <row r="904" spans="1:2" x14ac:dyDescent="0.3">
      <c r="A904" t="s">
        <v>1803</v>
      </c>
      <c r="B904" s="1" t="s">
        <v>121</v>
      </c>
    </row>
    <row r="905" spans="1:2" x14ac:dyDescent="0.3">
      <c r="A905" t="s">
        <v>1804</v>
      </c>
      <c r="B905" s="1" t="s">
        <v>121</v>
      </c>
    </row>
    <row r="906" spans="1:2" x14ac:dyDescent="0.3">
      <c r="A906" t="s">
        <v>1805</v>
      </c>
      <c r="B906" s="1" t="s">
        <v>16</v>
      </c>
    </row>
    <row r="907" spans="1:2" x14ac:dyDescent="0.3">
      <c r="A907" t="s">
        <v>1806</v>
      </c>
      <c r="B907" s="1" t="s">
        <v>16</v>
      </c>
    </row>
    <row r="908" spans="1:2" x14ac:dyDescent="0.3">
      <c r="A908" t="s">
        <v>1807</v>
      </c>
      <c r="B908" s="1" t="s">
        <v>220</v>
      </c>
    </row>
    <row r="909" spans="1:2" x14ac:dyDescent="0.3">
      <c r="A909" t="s">
        <v>1808</v>
      </c>
      <c r="B909" s="1" t="s">
        <v>16</v>
      </c>
    </row>
    <row r="910" spans="1:2" x14ac:dyDescent="0.3">
      <c r="A910" t="s">
        <v>1809</v>
      </c>
      <c r="B910" s="1" t="s">
        <v>121</v>
      </c>
    </row>
    <row r="911" spans="1:2" x14ac:dyDescent="0.3">
      <c r="A911" t="s">
        <v>1810</v>
      </c>
      <c r="B911" s="1" t="s">
        <v>220</v>
      </c>
    </row>
    <row r="912" spans="1:2" x14ac:dyDescent="0.3">
      <c r="A912" t="s">
        <v>1811</v>
      </c>
      <c r="B912" s="1" t="s">
        <v>16</v>
      </c>
    </row>
    <row r="913" spans="1:2" x14ac:dyDescent="0.3">
      <c r="A913" t="s">
        <v>1812</v>
      </c>
      <c r="B913" s="1" t="s">
        <v>121</v>
      </c>
    </row>
    <row r="914" spans="1:2" x14ac:dyDescent="0.3">
      <c r="A914" t="s">
        <v>1813</v>
      </c>
      <c r="B914" s="1" t="s">
        <v>16</v>
      </c>
    </row>
    <row r="915" spans="1:2" x14ac:dyDescent="0.3">
      <c r="A915" t="s">
        <v>1814</v>
      </c>
      <c r="B915" s="1" t="s">
        <v>16</v>
      </c>
    </row>
    <row r="916" spans="1:2" x14ac:dyDescent="0.3">
      <c r="A916" t="s">
        <v>1815</v>
      </c>
      <c r="B916" s="1" t="s">
        <v>121</v>
      </c>
    </row>
    <row r="917" spans="1:2" x14ac:dyDescent="0.3">
      <c r="A917" t="s">
        <v>1816</v>
      </c>
      <c r="B917" s="1" t="s">
        <v>16</v>
      </c>
    </row>
    <row r="918" spans="1:2" x14ac:dyDescent="0.3">
      <c r="A918" t="s">
        <v>1817</v>
      </c>
      <c r="B918" s="1" t="s">
        <v>220</v>
      </c>
    </row>
    <row r="919" spans="1:2" x14ac:dyDescent="0.3">
      <c r="A919" t="s">
        <v>1818</v>
      </c>
      <c r="B919" s="1" t="s">
        <v>121</v>
      </c>
    </row>
    <row r="920" spans="1:2" x14ac:dyDescent="0.3">
      <c r="A920" t="s">
        <v>1819</v>
      </c>
      <c r="B920" s="1" t="s">
        <v>220</v>
      </c>
    </row>
    <row r="921" spans="1:2" x14ac:dyDescent="0.3">
      <c r="A921" t="s">
        <v>1820</v>
      </c>
      <c r="B921" s="1" t="s">
        <v>16</v>
      </c>
    </row>
    <row r="922" spans="1:2" x14ac:dyDescent="0.3">
      <c r="A922" t="s">
        <v>1821</v>
      </c>
      <c r="B922" s="1" t="s">
        <v>16</v>
      </c>
    </row>
    <row r="923" spans="1:2" x14ac:dyDescent="0.3">
      <c r="A923" t="s">
        <v>1822</v>
      </c>
      <c r="B923" s="1" t="s">
        <v>16</v>
      </c>
    </row>
    <row r="924" spans="1:2" x14ac:dyDescent="0.3">
      <c r="A924" t="s">
        <v>1823</v>
      </c>
      <c r="B924" s="1" t="s">
        <v>16</v>
      </c>
    </row>
    <row r="925" spans="1:2" x14ac:dyDescent="0.3">
      <c r="A925" t="s">
        <v>1824</v>
      </c>
      <c r="B925" s="1" t="s">
        <v>16</v>
      </c>
    </row>
    <row r="926" spans="1:2" x14ac:dyDescent="0.3">
      <c r="A926" t="s">
        <v>1825</v>
      </c>
      <c r="B926" s="1" t="s">
        <v>9</v>
      </c>
    </row>
    <row r="927" spans="1:2" x14ac:dyDescent="0.3">
      <c r="A927" t="s">
        <v>1826</v>
      </c>
      <c r="B927" s="1" t="s">
        <v>16</v>
      </c>
    </row>
    <row r="928" spans="1:2" x14ac:dyDescent="0.3">
      <c r="A928" t="s">
        <v>1827</v>
      </c>
      <c r="B928" s="1" t="s">
        <v>16</v>
      </c>
    </row>
    <row r="929" spans="1:2" x14ac:dyDescent="0.3">
      <c r="A929" t="s">
        <v>1828</v>
      </c>
      <c r="B929" s="1" t="s">
        <v>121</v>
      </c>
    </row>
    <row r="930" spans="1:2" x14ac:dyDescent="0.3">
      <c r="A930" t="s">
        <v>1829</v>
      </c>
      <c r="B930" s="1" t="s">
        <v>121</v>
      </c>
    </row>
    <row r="931" spans="1:2" x14ac:dyDescent="0.3">
      <c r="A931" t="s">
        <v>1830</v>
      </c>
      <c r="B931" s="1" t="s">
        <v>121</v>
      </c>
    </row>
    <row r="932" spans="1:2" x14ac:dyDescent="0.3">
      <c r="A932" t="s">
        <v>1831</v>
      </c>
      <c r="B932" s="1" t="s">
        <v>121</v>
      </c>
    </row>
    <row r="933" spans="1:2" x14ac:dyDescent="0.3">
      <c r="A933" t="s">
        <v>1832</v>
      </c>
      <c r="B933" s="1" t="s">
        <v>16</v>
      </c>
    </row>
    <row r="934" spans="1:2" x14ac:dyDescent="0.3">
      <c r="A934" t="s">
        <v>1833</v>
      </c>
      <c r="B934" s="1" t="s">
        <v>16</v>
      </c>
    </row>
    <row r="935" spans="1:2" x14ac:dyDescent="0.3">
      <c r="A935" t="s">
        <v>1834</v>
      </c>
      <c r="B935" s="1" t="s">
        <v>121</v>
      </c>
    </row>
    <row r="936" spans="1:2" x14ac:dyDescent="0.3">
      <c r="A936" t="s">
        <v>1835</v>
      </c>
      <c r="B936" s="1" t="s">
        <v>121</v>
      </c>
    </row>
    <row r="937" spans="1:2" x14ac:dyDescent="0.3">
      <c r="A937" t="s">
        <v>1836</v>
      </c>
      <c r="B937" s="1" t="s">
        <v>16</v>
      </c>
    </row>
    <row r="938" spans="1:2" x14ac:dyDescent="0.3">
      <c r="A938" t="s">
        <v>1837</v>
      </c>
      <c r="B938" s="1" t="s">
        <v>16</v>
      </c>
    </row>
    <row r="939" spans="1:2" x14ac:dyDescent="0.3">
      <c r="A939" t="s">
        <v>1838</v>
      </c>
      <c r="B939" s="1" t="s">
        <v>16</v>
      </c>
    </row>
    <row r="940" spans="1:2" x14ac:dyDescent="0.3">
      <c r="A940" t="s">
        <v>1839</v>
      </c>
      <c r="B940" s="1" t="s">
        <v>121</v>
      </c>
    </row>
    <row r="941" spans="1:2" x14ac:dyDescent="0.3">
      <c r="A941" t="s">
        <v>1840</v>
      </c>
      <c r="B941" s="1" t="s">
        <v>16</v>
      </c>
    </row>
    <row r="942" spans="1:2" x14ac:dyDescent="0.3">
      <c r="A942" t="s">
        <v>1841</v>
      </c>
      <c r="B942" s="1" t="s">
        <v>16</v>
      </c>
    </row>
    <row r="943" spans="1:2" x14ac:dyDescent="0.3">
      <c r="A943" t="s">
        <v>1842</v>
      </c>
      <c r="B943" s="1" t="s">
        <v>220</v>
      </c>
    </row>
    <row r="944" spans="1:2" x14ac:dyDescent="0.3">
      <c r="A944" t="s">
        <v>1843</v>
      </c>
      <c r="B944" s="1" t="s">
        <v>121</v>
      </c>
    </row>
    <row r="945" spans="1:2" x14ac:dyDescent="0.3">
      <c r="A945" t="s">
        <v>1844</v>
      </c>
      <c r="B945" s="1" t="s">
        <v>16</v>
      </c>
    </row>
    <row r="946" spans="1:2" x14ac:dyDescent="0.3">
      <c r="A946" t="s">
        <v>1845</v>
      </c>
      <c r="B946" s="1" t="s">
        <v>121</v>
      </c>
    </row>
    <row r="947" spans="1:2" x14ac:dyDescent="0.3">
      <c r="A947" t="s">
        <v>1846</v>
      </c>
      <c r="B947" s="1" t="s">
        <v>121</v>
      </c>
    </row>
    <row r="948" spans="1:2" x14ac:dyDescent="0.3">
      <c r="A948" t="s">
        <v>1847</v>
      </c>
      <c r="B948" s="1" t="s">
        <v>121</v>
      </c>
    </row>
    <row r="949" spans="1:2" x14ac:dyDescent="0.3">
      <c r="A949" t="s">
        <v>1848</v>
      </c>
      <c r="B949" s="1" t="s">
        <v>121</v>
      </c>
    </row>
    <row r="950" spans="1:2" x14ac:dyDescent="0.3">
      <c r="A950" t="s">
        <v>1849</v>
      </c>
      <c r="B950" s="1" t="s">
        <v>121</v>
      </c>
    </row>
    <row r="951" spans="1:2" x14ac:dyDescent="0.3">
      <c r="A951" t="s">
        <v>1850</v>
      </c>
      <c r="B951" s="1" t="s">
        <v>16</v>
      </c>
    </row>
    <row r="952" spans="1:2" x14ac:dyDescent="0.3">
      <c r="A952" t="s">
        <v>1851</v>
      </c>
      <c r="B952" s="1" t="s">
        <v>16</v>
      </c>
    </row>
    <row r="953" spans="1:2" x14ac:dyDescent="0.3">
      <c r="A953" t="s">
        <v>1852</v>
      </c>
      <c r="B953" s="1" t="s">
        <v>16</v>
      </c>
    </row>
    <row r="954" spans="1:2" x14ac:dyDescent="0.3">
      <c r="A954" t="s">
        <v>1853</v>
      </c>
      <c r="B954" s="1" t="s">
        <v>121</v>
      </c>
    </row>
    <row r="955" spans="1:2" x14ac:dyDescent="0.3">
      <c r="A955" t="s">
        <v>1854</v>
      </c>
      <c r="B955" s="1" t="s">
        <v>121</v>
      </c>
    </row>
    <row r="956" spans="1:2" x14ac:dyDescent="0.3">
      <c r="A956" t="s">
        <v>1855</v>
      </c>
      <c r="B956" s="1" t="s">
        <v>121</v>
      </c>
    </row>
    <row r="957" spans="1:2" x14ac:dyDescent="0.3">
      <c r="A957" t="s">
        <v>1856</v>
      </c>
      <c r="B957" s="1" t="s">
        <v>121</v>
      </c>
    </row>
    <row r="958" spans="1:2" x14ac:dyDescent="0.3">
      <c r="A958" t="s">
        <v>1857</v>
      </c>
      <c r="B958" s="1" t="s">
        <v>220</v>
      </c>
    </row>
    <row r="959" spans="1:2" x14ac:dyDescent="0.3">
      <c r="A959" t="s">
        <v>1858</v>
      </c>
      <c r="B959" s="1" t="s">
        <v>220</v>
      </c>
    </row>
    <row r="960" spans="1:2" x14ac:dyDescent="0.3">
      <c r="A960" t="s">
        <v>1859</v>
      </c>
      <c r="B960" s="1" t="s">
        <v>121</v>
      </c>
    </row>
    <row r="961" spans="1:2" x14ac:dyDescent="0.3">
      <c r="A961" t="s">
        <v>1860</v>
      </c>
      <c r="B961" s="1" t="s">
        <v>121</v>
      </c>
    </row>
    <row r="962" spans="1:2" x14ac:dyDescent="0.3">
      <c r="A962" t="s">
        <v>1861</v>
      </c>
      <c r="B962" s="1" t="s">
        <v>16</v>
      </c>
    </row>
    <row r="963" spans="1:2" x14ac:dyDescent="0.3">
      <c r="A963" t="s">
        <v>1862</v>
      </c>
      <c r="B963" s="1" t="s">
        <v>220</v>
      </c>
    </row>
    <row r="964" spans="1:2" x14ac:dyDescent="0.3">
      <c r="A964" t="s">
        <v>1863</v>
      </c>
      <c r="B964" s="1" t="s">
        <v>121</v>
      </c>
    </row>
    <row r="965" spans="1:2" x14ac:dyDescent="0.3">
      <c r="A965" t="s">
        <v>1864</v>
      </c>
      <c r="B965" s="1" t="s">
        <v>121</v>
      </c>
    </row>
    <row r="966" spans="1:2" x14ac:dyDescent="0.3">
      <c r="A966" t="s">
        <v>1865</v>
      </c>
      <c r="B966" s="1" t="s">
        <v>121</v>
      </c>
    </row>
    <row r="967" spans="1:2" x14ac:dyDescent="0.3">
      <c r="A967" t="s">
        <v>1866</v>
      </c>
      <c r="B967" s="1" t="s">
        <v>220</v>
      </c>
    </row>
    <row r="968" spans="1:2" x14ac:dyDescent="0.3">
      <c r="A968" t="s">
        <v>1867</v>
      </c>
      <c r="B968" s="1" t="s">
        <v>220</v>
      </c>
    </row>
    <row r="969" spans="1:2" x14ac:dyDescent="0.3">
      <c r="A969" t="s">
        <v>1868</v>
      </c>
      <c r="B969" s="1" t="s">
        <v>121</v>
      </c>
    </row>
    <row r="970" spans="1:2" x14ac:dyDescent="0.3">
      <c r="A970" t="s">
        <v>1869</v>
      </c>
      <c r="B970" s="1" t="s">
        <v>220</v>
      </c>
    </row>
    <row r="971" spans="1:2" x14ac:dyDescent="0.3">
      <c r="A971" t="s">
        <v>1870</v>
      </c>
      <c r="B971" s="1" t="s">
        <v>121</v>
      </c>
    </row>
    <row r="972" spans="1:2" x14ac:dyDescent="0.3">
      <c r="A972" t="s">
        <v>1871</v>
      </c>
      <c r="B972" s="1" t="s">
        <v>121</v>
      </c>
    </row>
    <row r="973" spans="1:2" x14ac:dyDescent="0.3">
      <c r="A973" t="s">
        <v>1872</v>
      </c>
      <c r="B973" s="1" t="s">
        <v>121</v>
      </c>
    </row>
    <row r="974" spans="1:2" x14ac:dyDescent="0.3">
      <c r="A974" t="s">
        <v>1873</v>
      </c>
      <c r="B974" s="1" t="s">
        <v>121</v>
      </c>
    </row>
    <row r="975" spans="1:2" x14ac:dyDescent="0.3">
      <c r="A975" t="s">
        <v>1874</v>
      </c>
      <c r="B975" s="1" t="s">
        <v>121</v>
      </c>
    </row>
    <row r="976" spans="1:2" x14ac:dyDescent="0.3">
      <c r="A976" t="s">
        <v>1875</v>
      </c>
      <c r="B976" s="1" t="s">
        <v>121</v>
      </c>
    </row>
    <row r="977" spans="1:2" x14ac:dyDescent="0.3">
      <c r="A977" t="s">
        <v>1876</v>
      </c>
      <c r="B977" s="1" t="s">
        <v>121</v>
      </c>
    </row>
    <row r="978" spans="1:2" x14ac:dyDescent="0.3">
      <c r="A978" t="s">
        <v>1877</v>
      </c>
      <c r="B978" s="1" t="s">
        <v>121</v>
      </c>
    </row>
    <row r="979" spans="1:2" x14ac:dyDescent="0.3">
      <c r="A979" t="s">
        <v>1878</v>
      </c>
      <c r="B979" s="1" t="s">
        <v>220</v>
      </c>
    </row>
    <row r="980" spans="1:2" x14ac:dyDescent="0.3">
      <c r="A980" t="s">
        <v>1879</v>
      </c>
      <c r="B980" s="1" t="s">
        <v>16</v>
      </c>
    </row>
    <row r="981" spans="1:2" x14ac:dyDescent="0.3">
      <c r="A981" t="s">
        <v>1880</v>
      </c>
      <c r="B981" s="1" t="s">
        <v>220</v>
      </c>
    </row>
    <row r="982" spans="1:2" x14ac:dyDescent="0.3">
      <c r="A982" t="s">
        <v>1881</v>
      </c>
      <c r="B982" s="1" t="s">
        <v>220</v>
      </c>
    </row>
    <row r="983" spans="1:2" x14ac:dyDescent="0.3">
      <c r="A983" t="s">
        <v>1882</v>
      </c>
      <c r="B983" s="1" t="s">
        <v>121</v>
      </c>
    </row>
    <row r="984" spans="1:2" x14ac:dyDescent="0.3">
      <c r="A984" t="s">
        <v>1883</v>
      </c>
      <c r="B984" s="1" t="s">
        <v>121</v>
      </c>
    </row>
    <row r="985" spans="1:2" x14ac:dyDescent="0.3">
      <c r="A985" t="s">
        <v>1884</v>
      </c>
      <c r="B985" s="1" t="s">
        <v>121</v>
      </c>
    </row>
    <row r="986" spans="1:2" x14ac:dyDescent="0.3">
      <c r="A986" t="s">
        <v>1885</v>
      </c>
      <c r="B986" s="1" t="s">
        <v>220</v>
      </c>
    </row>
    <row r="987" spans="1:2" x14ac:dyDescent="0.3">
      <c r="A987" t="s">
        <v>1886</v>
      </c>
      <c r="B987" s="1" t="s">
        <v>220</v>
      </c>
    </row>
    <row r="988" spans="1:2" x14ac:dyDescent="0.3">
      <c r="A988" t="s">
        <v>1887</v>
      </c>
      <c r="B988" s="1" t="s">
        <v>121</v>
      </c>
    </row>
    <row r="989" spans="1:2" x14ac:dyDescent="0.3">
      <c r="A989" t="s">
        <v>1888</v>
      </c>
      <c r="B989" s="1" t="s">
        <v>121</v>
      </c>
    </row>
    <row r="990" spans="1:2" x14ac:dyDescent="0.3">
      <c r="A990" t="s">
        <v>1889</v>
      </c>
      <c r="B990" s="1" t="s">
        <v>121</v>
      </c>
    </row>
    <row r="991" spans="1:2" x14ac:dyDescent="0.3">
      <c r="A991" t="s">
        <v>1890</v>
      </c>
      <c r="B991" s="1" t="s">
        <v>121</v>
      </c>
    </row>
    <row r="992" spans="1:2" x14ac:dyDescent="0.3">
      <c r="A992" t="s">
        <v>1891</v>
      </c>
      <c r="B992" s="1" t="s">
        <v>220</v>
      </c>
    </row>
    <row r="993" spans="1:2" x14ac:dyDescent="0.3">
      <c r="A993" t="s">
        <v>1892</v>
      </c>
      <c r="B993" s="1" t="s">
        <v>121</v>
      </c>
    </row>
    <row r="994" spans="1:2" x14ac:dyDescent="0.3">
      <c r="A994" t="s">
        <v>1893</v>
      </c>
      <c r="B994" s="1" t="s">
        <v>220</v>
      </c>
    </row>
    <row r="995" spans="1:2" x14ac:dyDescent="0.3">
      <c r="A995" t="s">
        <v>1894</v>
      </c>
      <c r="B995" s="1" t="s">
        <v>121</v>
      </c>
    </row>
    <row r="996" spans="1:2" x14ac:dyDescent="0.3">
      <c r="A996" t="s">
        <v>1895</v>
      </c>
      <c r="B996" s="1" t="s">
        <v>16</v>
      </c>
    </row>
    <row r="997" spans="1:2" x14ac:dyDescent="0.3">
      <c r="A997" t="s">
        <v>1896</v>
      </c>
      <c r="B997" s="1" t="s">
        <v>16</v>
      </c>
    </row>
    <row r="998" spans="1:2" x14ac:dyDescent="0.3">
      <c r="A998" t="s">
        <v>1897</v>
      </c>
      <c r="B998" s="1" t="s">
        <v>16</v>
      </c>
    </row>
    <row r="999" spans="1:2" x14ac:dyDescent="0.3">
      <c r="A999" t="s">
        <v>1898</v>
      </c>
      <c r="B999" s="1" t="s">
        <v>121</v>
      </c>
    </row>
    <row r="1000" spans="1:2" x14ac:dyDescent="0.3">
      <c r="A1000" t="s">
        <v>1899</v>
      </c>
      <c r="B1000" s="1" t="s">
        <v>121</v>
      </c>
    </row>
    <row r="1001" spans="1:2" x14ac:dyDescent="0.3">
      <c r="A1001" t="s">
        <v>1900</v>
      </c>
      <c r="B1001" s="1" t="s">
        <v>121</v>
      </c>
    </row>
    <row r="1002" spans="1:2" x14ac:dyDescent="0.3">
      <c r="A1002" t="s">
        <v>1901</v>
      </c>
      <c r="B1002" s="1" t="s">
        <v>220</v>
      </c>
    </row>
    <row r="1003" spans="1:2" x14ac:dyDescent="0.3">
      <c r="A1003" t="s">
        <v>1902</v>
      </c>
      <c r="B1003" s="1" t="s">
        <v>121</v>
      </c>
    </row>
    <row r="1004" spans="1:2" x14ac:dyDescent="0.3">
      <c r="A1004" t="s">
        <v>1903</v>
      </c>
      <c r="B1004" s="1" t="s">
        <v>121</v>
      </c>
    </row>
    <row r="1005" spans="1:2" x14ac:dyDescent="0.3">
      <c r="A1005" t="s">
        <v>1904</v>
      </c>
      <c r="B1005" s="1" t="s">
        <v>121</v>
      </c>
    </row>
    <row r="1006" spans="1:2" x14ac:dyDescent="0.3">
      <c r="A1006" t="s">
        <v>1905</v>
      </c>
      <c r="B1006" s="1" t="s">
        <v>121</v>
      </c>
    </row>
    <row r="1007" spans="1:2" x14ac:dyDescent="0.3">
      <c r="A1007" t="s">
        <v>1906</v>
      </c>
      <c r="B1007" s="1" t="s">
        <v>121</v>
      </c>
    </row>
    <row r="1008" spans="1:2" x14ac:dyDescent="0.3">
      <c r="A1008" t="s">
        <v>1907</v>
      </c>
      <c r="B1008" s="1" t="s">
        <v>220</v>
      </c>
    </row>
    <row r="1009" spans="1:2" x14ac:dyDescent="0.3">
      <c r="A1009" t="s">
        <v>1908</v>
      </c>
      <c r="B1009" s="1" t="s">
        <v>121</v>
      </c>
    </row>
    <row r="1010" spans="1:2" x14ac:dyDescent="0.3">
      <c r="A1010" t="s">
        <v>1909</v>
      </c>
      <c r="B1010" s="1" t="s">
        <v>121</v>
      </c>
    </row>
    <row r="1011" spans="1:2" x14ac:dyDescent="0.3">
      <c r="A1011" t="s">
        <v>1910</v>
      </c>
      <c r="B1011" s="1" t="s">
        <v>220</v>
      </c>
    </row>
    <row r="1012" spans="1:2" x14ac:dyDescent="0.3">
      <c r="A1012" t="s">
        <v>1911</v>
      </c>
      <c r="B1012" s="1" t="s">
        <v>121</v>
      </c>
    </row>
    <row r="1013" spans="1:2" x14ac:dyDescent="0.3">
      <c r="A1013" t="s">
        <v>1912</v>
      </c>
      <c r="B1013" s="1" t="s">
        <v>16</v>
      </c>
    </row>
    <row r="1014" spans="1:2" x14ac:dyDescent="0.3">
      <c r="A1014" t="s">
        <v>1913</v>
      </c>
      <c r="B1014" s="1" t="s">
        <v>220</v>
      </c>
    </row>
    <row r="1015" spans="1:2" x14ac:dyDescent="0.3">
      <c r="A1015" t="s">
        <v>1914</v>
      </c>
      <c r="B1015" s="1" t="s">
        <v>16</v>
      </c>
    </row>
    <row r="1016" spans="1:2" x14ac:dyDescent="0.3">
      <c r="A1016" t="s">
        <v>1915</v>
      </c>
      <c r="B1016" s="1" t="s">
        <v>16</v>
      </c>
    </row>
    <row r="1017" spans="1:2" x14ac:dyDescent="0.3">
      <c r="A1017" t="s">
        <v>1916</v>
      </c>
      <c r="B1017" s="1" t="s">
        <v>16</v>
      </c>
    </row>
    <row r="1018" spans="1:2" x14ac:dyDescent="0.3">
      <c r="A1018" t="s">
        <v>1917</v>
      </c>
      <c r="B1018" s="1" t="s">
        <v>220</v>
      </c>
    </row>
    <row r="1019" spans="1:2" x14ac:dyDescent="0.3">
      <c r="A1019" t="s">
        <v>1918</v>
      </c>
      <c r="B1019" s="1" t="s">
        <v>220</v>
      </c>
    </row>
    <row r="1020" spans="1:2" x14ac:dyDescent="0.3">
      <c r="A1020" t="s">
        <v>1919</v>
      </c>
      <c r="B1020" s="1" t="s">
        <v>16</v>
      </c>
    </row>
    <row r="1021" spans="1:2" x14ac:dyDescent="0.3">
      <c r="A1021" t="s">
        <v>1920</v>
      </c>
      <c r="B1021" s="1" t="s">
        <v>121</v>
      </c>
    </row>
    <row r="1022" spans="1:2" x14ac:dyDescent="0.3">
      <c r="A1022" t="s">
        <v>1921</v>
      </c>
      <c r="B1022" s="1" t="s">
        <v>121</v>
      </c>
    </row>
    <row r="1023" spans="1:2" x14ac:dyDescent="0.3">
      <c r="A1023" t="s">
        <v>1922</v>
      </c>
      <c r="B1023" s="1" t="s">
        <v>16</v>
      </c>
    </row>
    <row r="1024" spans="1:2" x14ac:dyDescent="0.3">
      <c r="A1024" t="s">
        <v>1923</v>
      </c>
      <c r="B1024" s="1" t="s">
        <v>220</v>
      </c>
    </row>
    <row r="1025" spans="1:2" x14ac:dyDescent="0.3">
      <c r="A1025" t="s">
        <v>1924</v>
      </c>
      <c r="B1025" s="1" t="s">
        <v>121</v>
      </c>
    </row>
    <row r="1026" spans="1:2" x14ac:dyDescent="0.3">
      <c r="A1026" t="s">
        <v>1925</v>
      </c>
      <c r="B1026" s="1" t="s">
        <v>121</v>
      </c>
    </row>
    <row r="1027" spans="1:2" x14ac:dyDescent="0.3">
      <c r="A1027" t="s">
        <v>1926</v>
      </c>
      <c r="B1027" s="1" t="s">
        <v>121</v>
      </c>
    </row>
    <row r="1028" spans="1:2" x14ac:dyDescent="0.3">
      <c r="A1028" t="s">
        <v>1927</v>
      </c>
      <c r="B1028" s="1" t="s">
        <v>121</v>
      </c>
    </row>
    <row r="1029" spans="1:2" x14ac:dyDescent="0.3">
      <c r="A1029" t="s">
        <v>1928</v>
      </c>
      <c r="B1029" s="1" t="s">
        <v>220</v>
      </c>
    </row>
    <row r="1030" spans="1:2" x14ac:dyDescent="0.3">
      <c r="A1030" t="s">
        <v>1929</v>
      </c>
      <c r="B1030" s="1" t="s">
        <v>121</v>
      </c>
    </row>
    <row r="1031" spans="1:2" x14ac:dyDescent="0.3">
      <c r="A1031" t="s">
        <v>1930</v>
      </c>
      <c r="B1031" s="1" t="s">
        <v>121</v>
      </c>
    </row>
    <row r="1032" spans="1:2" x14ac:dyDescent="0.3">
      <c r="A1032" t="s">
        <v>1931</v>
      </c>
      <c r="B1032" s="1" t="s">
        <v>121</v>
      </c>
    </row>
    <row r="1033" spans="1:2" x14ac:dyDescent="0.3">
      <c r="A1033" t="s">
        <v>1932</v>
      </c>
      <c r="B1033" s="1" t="s">
        <v>16</v>
      </c>
    </row>
    <row r="1034" spans="1:2" x14ac:dyDescent="0.3">
      <c r="A1034" t="s">
        <v>1933</v>
      </c>
      <c r="B1034" s="1" t="s">
        <v>121</v>
      </c>
    </row>
    <row r="1035" spans="1:2" x14ac:dyDescent="0.3">
      <c r="A1035" t="s">
        <v>1934</v>
      </c>
      <c r="B1035" s="1" t="s">
        <v>121</v>
      </c>
    </row>
    <row r="1036" spans="1:2" x14ac:dyDescent="0.3">
      <c r="A1036" t="s">
        <v>1935</v>
      </c>
      <c r="B1036" s="1" t="s">
        <v>121</v>
      </c>
    </row>
    <row r="1037" spans="1:2" x14ac:dyDescent="0.3">
      <c r="A1037" t="s">
        <v>1936</v>
      </c>
      <c r="B1037" s="1" t="s">
        <v>121</v>
      </c>
    </row>
    <row r="1038" spans="1:2" x14ac:dyDescent="0.3">
      <c r="A1038" t="s">
        <v>1937</v>
      </c>
      <c r="B1038" s="1" t="s">
        <v>16</v>
      </c>
    </row>
    <row r="1039" spans="1:2" x14ac:dyDescent="0.3">
      <c r="A1039" t="s">
        <v>1938</v>
      </c>
      <c r="B1039" s="1" t="s">
        <v>16</v>
      </c>
    </row>
    <row r="1040" spans="1:2" x14ac:dyDescent="0.3">
      <c r="A1040" t="s">
        <v>1939</v>
      </c>
      <c r="B1040" s="1" t="s">
        <v>16</v>
      </c>
    </row>
    <row r="1041" spans="1:2" x14ac:dyDescent="0.3">
      <c r="A1041" t="s">
        <v>1940</v>
      </c>
      <c r="B1041" s="1" t="s">
        <v>16</v>
      </c>
    </row>
    <row r="1042" spans="1:2" x14ac:dyDescent="0.3">
      <c r="A1042" t="s">
        <v>1941</v>
      </c>
      <c r="B1042" s="1" t="s">
        <v>121</v>
      </c>
    </row>
    <row r="1043" spans="1:2" x14ac:dyDescent="0.3">
      <c r="A1043" t="s">
        <v>1942</v>
      </c>
      <c r="B1043" s="1" t="s">
        <v>121</v>
      </c>
    </row>
    <row r="1044" spans="1:2" x14ac:dyDescent="0.3">
      <c r="A1044" t="s">
        <v>1943</v>
      </c>
      <c r="B1044" s="1" t="s">
        <v>121</v>
      </c>
    </row>
    <row r="1045" spans="1:2" x14ac:dyDescent="0.3">
      <c r="A1045" t="s">
        <v>1944</v>
      </c>
      <c r="B1045" s="1" t="s">
        <v>220</v>
      </c>
    </row>
    <row r="1046" spans="1:2" x14ac:dyDescent="0.3">
      <c r="A1046" t="s">
        <v>1945</v>
      </c>
      <c r="B1046" s="1" t="s">
        <v>220</v>
      </c>
    </row>
    <row r="1047" spans="1:2" x14ac:dyDescent="0.3">
      <c r="A1047" t="s">
        <v>1946</v>
      </c>
      <c r="B1047" s="1" t="s">
        <v>16</v>
      </c>
    </row>
    <row r="1048" spans="1:2" x14ac:dyDescent="0.3">
      <c r="A1048" t="s">
        <v>1947</v>
      </c>
      <c r="B1048" s="1" t="s">
        <v>16</v>
      </c>
    </row>
    <row r="1049" spans="1:2" x14ac:dyDescent="0.3">
      <c r="A1049" t="s">
        <v>1948</v>
      </c>
      <c r="B1049" s="1" t="s">
        <v>121</v>
      </c>
    </row>
    <row r="1050" spans="1:2" x14ac:dyDescent="0.3">
      <c r="A1050" t="s">
        <v>1949</v>
      </c>
      <c r="B1050" s="1" t="s">
        <v>121</v>
      </c>
    </row>
    <row r="1051" spans="1:2" x14ac:dyDescent="0.3">
      <c r="A1051" t="s">
        <v>1950</v>
      </c>
      <c r="B1051" s="1" t="s">
        <v>121</v>
      </c>
    </row>
    <row r="1052" spans="1:2" x14ac:dyDescent="0.3">
      <c r="A1052" t="s">
        <v>1951</v>
      </c>
      <c r="B1052" s="1" t="s">
        <v>121</v>
      </c>
    </row>
    <row r="1053" spans="1:2" x14ac:dyDescent="0.3">
      <c r="A1053" t="s">
        <v>1952</v>
      </c>
      <c r="B1053" s="1" t="s">
        <v>121</v>
      </c>
    </row>
    <row r="1054" spans="1:2" x14ac:dyDescent="0.3">
      <c r="A1054" t="s">
        <v>1953</v>
      </c>
      <c r="B1054" s="1" t="s">
        <v>121</v>
      </c>
    </row>
    <row r="1055" spans="1:2" x14ac:dyDescent="0.3">
      <c r="A1055" t="s">
        <v>1954</v>
      </c>
      <c r="B1055" s="1" t="s">
        <v>121</v>
      </c>
    </row>
    <row r="1056" spans="1:2" x14ac:dyDescent="0.3">
      <c r="A1056" t="s">
        <v>1955</v>
      </c>
      <c r="B1056" s="1" t="s">
        <v>121</v>
      </c>
    </row>
    <row r="1057" spans="1:2" x14ac:dyDescent="0.3">
      <c r="A1057" t="s">
        <v>1956</v>
      </c>
      <c r="B1057" s="1" t="s">
        <v>121</v>
      </c>
    </row>
    <row r="1058" spans="1:2" x14ac:dyDescent="0.3">
      <c r="A1058" t="s">
        <v>1957</v>
      </c>
      <c r="B1058" s="1" t="s">
        <v>121</v>
      </c>
    </row>
    <row r="1059" spans="1:2" x14ac:dyDescent="0.3">
      <c r="A1059" t="s">
        <v>1958</v>
      </c>
      <c r="B1059" s="1" t="s">
        <v>121</v>
      </c>
    </row>
    <row r="1060" spans="1:2" x14ac:dyDescent="0.3">
      <c r="A1060" t="s">
        <v>1959</v>
      </c>
      <c r="B1060" s="1" t="s">
        <v>121</v>
      </c>
    </row>
    <row r="1061" spans="1:2" x14ac:dyDescent="0.3">
      <c r="A1061" t="s">
        <v>1960</v>
      </c>
      <c r="B1061" s="1" t="s">
        <v>220</v>
      </c>
    </row>
    <row r="1062" spans="1:2" x14ac:dyDescent="0.3">
      <c r="A1062" t="s">
        <v>1961</v>
      </c>
      <c r="B1062" s="1" t="s">
        <v>16</v>
      </c>
    </row>
    <row r="1063" spans="1:2" x14ac:dyDescent="0.3">
      <c r="A1063" t="s">
        <v>1962</v>
      </c>
      <c r="B1063" s="1" t="s">
        <v>16</v>
      </c>
    </row>
    <row r="1064" spans="1:2" x14ac:dyDescent="0.3">
      <c r="A1064" t="s">
        <v>1963</v>
      </c>
      <c r="B1064" s="1" t="s">
        <v>121</v>
      </c>
    </row>
    <row r="1065" spans="1:2" x14ac:dyDescent="0.3">
      <c r="A1065" t="s">
        <v>1964</v>
      </c>
      <c r="B1065" s="1" t="s">
        <v>16</v>
      </c>
    </row>
    <row r="1066" spans="1:2" x14ac:dyDescent="0.3">
      <c r="A1066" t="s">
        <v>1965</v>
      </c>
      <c r="B1066" s="1" t="s">
        <v>121</v>
      </c>
    </row>
    <row r="1067" spans="1:2" x14ac:dyDescent="0.3">
      <c r="A1067" t="s">
        <v>1966</v>
      </c>
      <c r="B1067" s="1" t="s">
        <v>121</v>
      </c>
    </row>
    <row r="1068" spans="1:2" x14ac:dyDescent="0.3">
      <c r="A1068" t="s">
        <v>1967</v>
      </c>
      <c r="B1068" s="1" t="s">
        <v>121</v>
      </c>
    </row>
    <row r="1069" spans="1:2" x14ac:dyDescent="0.3">
      <c r="A1069" t="s">
        <v>1968</v>
      </c>
      <c r="B1069" s="1" t="s">
        <v>121</v>
      </c>
    </row>
    <row r="1070" spans="1:2" x14ac:dyDescent="0.3">
      <c r="A1070" t="s">
        <v>1969</v>
      </c>
      <c r="B1070" s="1" t="s">
        <v>220</v>
      </c>
    </row>
    <row r="1071" spans="1:2" x14ac:dyDescent="0.3">
      <c r="A1071" t="s">
        <v>1970</v>
      </c>
      <c r="B1071" s="1" t="s">
        <v>220</v>
      </c>
    </row>
    <row r="1072" spans="1:2" x14ac:dyDescent="0.3">
      <c r="A1072" t="s">
        <v>1971</v>
      </c>
      <c r="B1072" s="1" t="s">
        <v>16</v>
      </c>
    </row>
    <row r="1073" spans="1:2" x14ac:dyDescent="0.3">
      <c r="A1073" t="s">
        <v>1972</v>
      </c>
      <c r="B1073" s="1" t="s">
        <v>16</v>
      </c>
    </row>
    <row r="1074" spans="1:2" x14ac:dyDescent="0.3">
      <c r="A1074" t="s">
        <v>1973</v>
      </c>
      <c r="B1074" s="1" t="s">
        <v>220</v>
      </c>
    </row>
    <row r="1075" spans="1:2" x14ac:dyDescent="0.3">
      <c r="A1075" t="s">
        <v>1974</v>
      </c>
      <c r="B1075" s="1" t="s">
        <v>16</v>
      </c>
    </row>
    <row r="1076" spans="1:2" x14ac:dyDescent="0.3">
      <c r="A1076" t="s">
        <v>1975</v>
      </c>
      <c r="B1076" s="1" t="s">
        <v>220</v>
      </c>
    </row>
    <row r="1077" spans="1:2" x14ac:dyDescent="0.3">
      <c r="A1077" t="s">
        <v>1976</v>
      </c>
      <c r="B1077" s="1" t="s">
        <v>121</v>
      </c>
    </row>
    <row r="1078" spans="1:2" x14ac:dyDescent="0.3">
      <c r="A1078" t="s">
        <v>1977</v>
      </c>
      <c r="B1078" s="1" t="s">
        <v>16</v>
      </c>
    </row>
    <row r="1079" spans="1:2" x14ac:dyDescent="0.3">
      <c r="A1079" t="s">
        <v>1978</v>
      </c>
      <c r="B1079" s="1" t="s">
        <v>16</v>
      </c>
    </row>
    <row r="1080" spans="1:2" x14ac:dyDescent="0.3">
      <c r="A1080" t="s">
        <v>1979</v>
      </c>
      <c r="B1080" s="1" t="s">
        <v>121</v>
      </c>
    </row>
    <row r="1081" spans="1:2" x14ac:dyDescent="0.3">
      <c r="A1081" t="s">
        <v>1980</v>
      </c>
      <c r="B1081" s="1" t="s">
        <v>121</v>
      </c>
    </row>
    <row r="1082" spans="1:2" x14ac:dyDescent="0.3">
      <c r="A1082" t="s">
        <v>1981</v>
      </c>
      <c r="B1082" s="1" t="s">
        <v>121</v>
      </c>
    </row>
    <row r="1083" spans="1:2" x14ac:dyDescent="0.3">
      <c r="A1083" t="s">
        <v>1982</v>
      </c>
      <c r="B1083" s="1" t="s">
        <v>16</v>
      </c>
    </row>
    <row r="1084" spans="1:2" x14ac:dyDescent="0.3">
      <c r="A1084" t="s">
        <v>1983</v>
      </c>
      <c r="B1084" s="1" t="s">
        <v>121</v>
      </c>
    </row>
    <row r="1085" spans="1:2" x14ac:dyDescent="0.3">
      <c r="A1085" t="s">
        <v>1984</v>
      </c>
      <c r="B1085" s="1" t="s">
        <v>121</v>
      </c>
    </row>
    <row r="1086" spans="1:2" x14ac:dyDescent="0.3">
      <c r="A1086" t="s">
        <v>1985</v>
      </c>
      <c r="B1086" s="1" t="s">
        <v>121</v>
      </c>
    </row>
    <row r="1087" spans="1:2" x14ac:dyDescent="0.3">
      <c r="A1087" t="s">
        <v>1986</v>
      </c>
      <c r="B1087" s="1" t="s">
        <v>16</v>
      </c>
    </row>
    <row r="1088" spans="1:2" x14ac:dyDescent="0.3">
      <c r="A1088" t="s">
        <v>1987</v>
      </c>
      <c r="B1088" s="1" t="s">
        <v>121</v>
      </c>
    </row>
    <row r="1089" spans="1:2" x14ac:dyDescent="0.3">
      <c r="A1089" t="s">
        <v>1988</v>
      </c>
      <c r="B1089" s="1" t="s">
        <v>16</v>
      </c>
    </row>
    <row r="1090" spans="1:2" x14ac:dyDescent="0.3">
      <c r="A1090" t="s">
        <v>1989</v>
      </c>
      <c r="B1090" s="1" t="s">
        <v>121</v>
      </c>
    </row>
    <row r="1091" spans="1:2" x14ac:dyDescent="0.3">
      <c r="A1091" t="s">
        <v>1990</v>
      </c>
      <c r="B1091" s="1" t="s">
        <v>16</v>
      </c>
    </row>
    <row r="1092" spans="1:2" x14ac:dyDescent="0.3">
      <c r="A1092" t="s">
        <v>1991</v>
      </c>
      <c r="B1092" s="1" t="s">
        <v>16</v>
      </c>
    </row>
    <row r="1093" spans="1:2" x14ac:dyDescent="0.3">
      <c r="A1093" t="s">
        <v>1992</v>
      </c>
      <c r="B1093" s="1" t="s">
        <v>121</v>
      </c>
    </row>
    <row r="1094" spans="1:2" x14ac:dyDescent="0.3">
      <c r="A1094" t="s">
        <v>1993</v>
      </c>
      <c r="B1094" s="1" t="s">
        <v>16</v>
      </c>
    </row>
    <row r="1095" spans="1:2" x14ac:dyDescent="0.3">
      <c r="A1095" t="s">
        <v>1994</v>
      </c>
      <c r="B1095" s="1" t="s">
        <v>121</v>
      </c>
    </row>
    <row r="1096" spans="1:2" x14ac:dyDescent="0.3">
      <c r="A1096" t="s">
        <v>1995</v>
      </c>
      <c r="B1096" s="1" t="s">
        <v>121</v>
      </c>
    </row>
    <row r="1097" spans="1:2" x14ac:dyDescent="0.3">
      <c r="A1097" t="s">
        <v>1996</v>
      </c>
      <c r="B1097" s="1" t="s">
        <v>121</v>
      </c>
    </row>
    <row r="1098" spans="1:2" x14ac:dyDescent="0.3">
      <c r="A1098" t="s">
        <v>1997</v>
      </c>
      <c r="B1098" s="1" t="s">
        <v>121</v>
      </c>
    </row>
    <row r="1099" spans="1:2" x14ac:dyDescent="0.3">
      <c r="A1099" t="s">
        <v>1998</v>
      </c>
      <c r="B1099" s="1" t="s">
        <v>121</v>
      </c>
    </row>
    <row r="1100" spans="1:2" x14ac:dyDescent="0.3">
      <c r="A1100" t="s">
        <v>1999</v>
      </c>
      <c r="B1100" s="1" t="s">
        <v>121</v>
      </c>
    </row>
    <row r="1101" spans="1:2" x14ac:dyDescent="0.3">
      <c r="A1101" t="s">
        <v>2000</v>
      </c>
      <c r="B1101" s="1" t="s">
        <v>16</v>
      </c>
    </row>
    <row r="1102" spans="1:2" x14ac:dyDescent="0.3">
      <c r="A1102" t="s">
        <v>2001</v>
      </c>
      <c r="B1102" s="1" t="s">
        <v>121</v>
      </c>
    </row>
    <row r="1103" spans="1:2" x14ac:dyDescent="0.3">
      <c r="A1103" t="s">
        <v>2002</v>
      </c>
      <c r="B1103" s="1" t="s">
        <v>121</v>
      </c>
    </row>
    <row r="1104" spans="1:2" x14ac:dyDescent="0.3">
      <c r="A1104" t="s">
        <v>2003</v>
      </c>
      <c r="B1104" s="1" t="s">
        <v>220</v>
      </c>
    </row>
    <row r="1105" spans="1:2" x14ac:dyDescent="0.3">
      <c r="A1105" t="s">
        <v>2004</v>
      </c>
      <c r="B1105" s="1" t="s">
        <v>121</v>
      </c>
    </row>
    <row r="1106" spans="1:2" x14ac:dyDescent="0.3">
      <c r="A1106" t="s">
        <v>2005</v>
      </c>
      <c r="B1106" s="1" t="s">
        <v>220</v>
      </c>
    </row>
    <row r="1107" spans="1:2" x14ac:dyDescent="0.3">
      <c r="A1107" t="s">
        <v>2006</v>
      </c>
      <c r="B1107" s="1" t="s">
        <v>121</v>
      </c>
    </row>
    <row r="1108" spans="1:2" x14ac:dyDescent="0.3">
      <c r="A1108" t="s">
        <v>2007</v>
      </c>
      <c r="B1108" s="1" t="s">
        <v>121</v>
      </c>
    </row>
    <row r="1109" spans="1:2" x14ac:dyDescent="0.3">
      <c r="A1109" t="s">
        <v>2008</v>
      </c>
      <c r="B1109" s="1" t="s">
        <v>121</v>
      </c>
    </row>
    <row r="1110" spans="1:2" x14ac:dyDescent="0.3">
      <c r="A1110" t="s">
        <v>2009</v>
      </c>
      <c r="B1110" s="1" t="s">
        <v>220</v>
      </c>
    </row>
    <row r="1111" spans="1:2" x14ac:dyDescent="0.3">
      <c r="A1111" t="s">
        <v>2010</v>
      </c>
      <c r="B1111" s="1" t="s">
        <v>121</v>
      </c>
    </row>
    <row r="1112" spans="1:2" x14ac:dyDescent="0.3">
      <c r="A1112" t="s">
        <v>2011</v>
      </c>
      <c r="B1112" s="1" t="s">
        <v>121</v>
      </c>
    </row>
    <row r="1113" spans="1:2" x14ac:dyDescent="0.3">
      <c r="A1113" t="s">
        <v>2012</v>
      </c>
      <c r="B1113" s="1" t="s">
        <v>121</v>
      </c>
    </row>
    <row r="1114" spans="1:2" x14ac:dyDescent="0.3">
      <c r="A1114" t="s">
        <v>2013</v>
      </c>
      <c r="B1114" s="1" t="s">
        <v>121</v>
      </c>
    </row>
    <row r="1115" spans="1:2" x14ac:dyDescent="0.3">
      <c r="A1115" t="s">
        <v>2014</v>
      </c>
      <c r="B1115" s="1" t="s">
        <v>121</v>
      </c>
    </row>
    <row r="1116" spans="1:2" x14ac:dyDescent="0.3">
      <c r="A1116" t="s">
        <v>2015</v>
      </c>
      <c r="B1116" s="1" t="s">
        <v>220</v>
      </c>
    </row>
    <row r="1117" spans="1:2" x14ac:dyDescent="0.3">
      <c r="A1117" t="s">
        <v>2016</v>
      </c>
      <c r="B1117" s="1" t="s">
        <v>121</v>
      </c>
    </row>
    <row r="1118" spans="1:2" x14ac:dyDescent="0.3">
      <c r="A1118" t="s">
        <v>2017</v>
      </c>
      <c r="B1118" s="1" t="s">
        <v>121</v>
      </c>
    </row>
    <row r="1119" spans="1:2" x14ac:dyDescent="0.3">
      <c r="A1119" t="s">
        <v>2018</v>
      </c>
      <c r="B1119" s="1" t="s">
        <v>121</v>
      </c>
    </row>
    <row r="1120" spans="1:2" x14ac:dyDescent="0.3">
      <c r="A1120" t="s">
        <v>2019</v>
      </c>
      <c r="B1120" s="1" t="s">
        <v>121</v>
      </c>
    </row>
    <row r="1121" spans="1:2" x14ac:dyDescent="0.3">
      <c r="A1121" t="s">
        <v>2020</v>
      </c>
      <c r="B1121" s="1" t="s">
        <v>121</v>
      </c>
    </row>
    <row r="1122" spans="1:2" x14ac:dyDescent="0.3">
      <c r="A1122" t="s">
        <v>2021</v>
      </c>
      <c r="B1122" s="1" t="s">
        <v>121</v>
      </c>
    </row>
    <row r="1123" spans="1:2" x14ac:dyDescent="0.3">
      <c r="A1123" t="s">
        <v>2022</v>
      </c>
      <c r="B1123" s="1" t="s">
        <v>121</v>
      </c>
    </row>
    <row r="1124" spans="1:2" x14ac:dyDescent="0.3">
      <c r="A1124" t="s">
        <v>2023</v>
      </c>
      <c r="B1124" s="1" t="s">
        <v>121</v>
      </c>
    </row>
    <row r="1125" spans="1:2" x14ac:dyDescent="0.3">
      <c r="A1125" t="s">
        <v>2024</v>
      </c>
      <c r="B1125" s="1" t="s">
        <v>121</v>
      </c>
    </row>
    <row r="1126" spans="1:2" x14ac:dyDescent="0.3">
      <c r="A1126" t="s">
        <v>2025</v>
      </c>
      <c r="B1126" s="1" t="s">
        <v>121</v>
      </c>
    </row>
    <row r="1127" spans="1:2" x14ac:dyDescent="0.3">
      <c r="A1127" t="s">
        <v>2026</v>
      </c>
      <c r="B1127" s="1" t="s">
        <v>121</v>
      </c>
    </row>
    <row r="1128" spans="1:2" x14ac:dyDescent="0.3">
      <c r="A1128" t="s">
        <v>2027</v>
      </c>
      <c r="B1128" s="1" t="s">
        <v>121</v>
      </c>
    </row>
    <row r="1129" spans="1:2" x14ac:dyDescent="0.3">
      <c r="A1129" t="s">
        <v>2028</v>
      </c>
      <c r="B1129" s="1" t="s">
        <v>121</v>
      </c>
    </row>
    <row r="1130" spans="1:2" x14ac:dyDescent="0.3">
      <c r="A1130" t="s">
        <v>2029</v>
      </c>
      <c r="B1130" s="1" t="s">
        <v>121</v>
      </c>
    </row>
    <row r="1131" spans="1:2" x14ac:dyDescent="0.3">
      <c r="A1131" t="s">
        <v>2030</v>
      </c>
      <c r="B1131" s="1" t="s">
        <v>220</v>
      </c>
    </row>
    <row r="1132" spans="1:2" x14ac:dyDescent="0.3">
      <c r="A1132" t="s">
        <v>2031</v>
      </c>
      <c r="B1132" s="1" t="s">
        <v>220</v>
      </c>
    </row>
    <row r="1133" spans="1:2" x14ac:dyDescent="0.3">
      <c r="A1133" t="s">
        <v>2032</v>
      </c>
      <c r="B1133" s="1" t="s">
        <v>121</v>
      </c>
    </row>
    <row r="1134" spans="1:2" x14ac:dyDescent="0.3">
      <c r="A1134" t="s">
        <v>2033</v>
      </c>
      <c r="B1134" s="1" t="s">
        <v>121</v>
      </c>
    </row>
    <row r="1135" spans="1:2" x14ac:dyDescent="0.3">
      <c r="A1135" t="s">
        <v>2034</v>
      </c>
      <c r="B1135" s="1" t="s">
        <v>121</v>
      </c>
    </row>
    <row r="1136" spans="1:2" x14ac:dyDescent="0.3">
      <c r="A1136" t="s">
        <v>2035</v>
      </c>
      <c r="B1136" s="1" t="s">
        <v>16</v>
      </c>
    </row>
    <row r="1137" spans="1:2" x14ac:dyDescent="0.3">
      <c r="A1137" t="s">
        <v>2036</v>
      </c>
      <c r="B1137" s="1" t="s">
        <v>16</v>
      </c>
    </row>
    <row r="1138" spans="1:2" x14ac:dyDescent="0.3">
      <c r="A1138" t="s">
        <v>2037</v>
      </c>
      <c r="B1138" s="1" t="s">
        <v>220</v>
      </c>
    </row>
    <row r="1139" spans="1:2" x14ac:dyDescent="0.3">
      <c r="A1139" t="s">
        <v>2038</v>
      </c>
      <c r="B1139" s="1" t="s">
        <v>121</v>
      </c>
    </row>
    <row r="1140" spans="1:2" x14ac:dyDescent="0.3">
      <c r="A1140" t="s">
        <v>2039</v>
      </c>
      <c r="B1140" s="1" t="s">
        <v>121</v>
      </c>
    </row>
    <row r="1141" spans="1:2" x14ac:dyDescent="0.3">
      <c r="A1141" t="s">
        <v>2040</v>
      </c>
      <c r="B1141" s="1" t="s">
        <v>16</v>
      </c>
    </row>
    <row r="1142" spans="1:2" x14ac:dyDescent="0.3">
      <c r="A1142" t="s">
        <v>2041</v>
      </c>
      <c r="B1142" s="1" t="s">
        <v>16</v>
      </c>
    </row>
    <row r="1143" spans="1:2" x14ac:dyDescent="0.3">
      <c r="A1143" t="s">
        <v>2042</v>
      </c>
      <c r="B1143" s="1" t="s">
        <v>16</v>
      </c>
    </row>
    <row r="1144" spans="1:2" x14ac:dyDescent="0.3">
      <c r="A1144" t="s">
        <v>2043</v>
      </c>
      <c r="B1144" s="1" t="s">
        <v>16</v>
      </c>
    </row>
    <row r="1145" spans="1:2" x14ac:dyDescent="0.3">
      <c r="A1145" t="s">
        <v>2044</v>
      </c>
      <c r="B1145" s="1" t="s">
        <v>9</v>
      </c>
    </row>
    <row r="1146" spans="1:2" x14ac:dyDescent="0.3">
      <c r="A1146" t="s">
        <v>2045</v>
      </c>
      <c r="B1146" s="1" t="s">
        <v>16</v>
      </c>
    </row>
    <row r="1147" spans="1:2" x14ac:dyDescent="0.3">
      <c r="A1147" t="s">
        <v>2046</v>
      </c>
      <c r="B1147" s="1" t="s">
        <v>121</v>
      </c>
    </row>
    <row r="1148" spans="1:2" x14ac:dyDescent="0.3">
      <c r="A1148" t="s">
        <v>2047</v>
      </c>
      <c r="B1148" s="1" t="s">
        <v>9</v>
      </c>
    </row>
    <row r="1149" spans="1:2" x14ac:dyDescent="0.3">
      <c r="A1149" t="s">
        <v>2048</v>
      </c>
      <c r="B1149" s="1" t="s">
        <v>220</v>
      </c>
    </row>
    <row r="1150" spans="1:2" x14ac:dyDescent="0.3">
      <c r="A1150" t="s">
        <v>2049</v>
      </c>
      <c r="B1150" s="1" t="s">
        <v>16</v>
      </c>
    </row>
    <row r="1151" spans="1:2" x14ac:dyDescent="0.3">
      <c r="A1151" t="s">
        <v>2050</v>
      </c>
      <c r="B1151" s="1" t="s">
        <v>16</v>
      </c>
    </row>
    <row r="1152" spans="1:2" x14ac:dyDescent="0.3">
      <c r="A1152" t="s">
        <v>2051</v>
      </c>
      <c r="B1152" s="1" t="s">
        <v>9</v>
      </c>
    </row>
    <row r="1153" spans="1:2" x14ac:dyDescent="0.3">
      <c r="A1153" t="s">
        <v>2052</v>
      </c>
      <c r="B1153" s="1" t="s">
        <v>16</v>
      </c>
    </row>
    <row r="1154" spans="1:2" x14ac:dyDescent="0.3">
      <c r="A1154" t="s">
        <v>2053</v>
      </c>
      <c r="B1154" s="1" t="s">
        <v>16</v>
      </c>
    </row>
    <row r="1155" spans="1:2" x14ac:dyDescent="0.3">
      <c r="A1155" t="s">
        <v>2054</v>
      </c>
      <c r="B1155" s="1" t="s">
        <v>16</v>
      </c>
    </row>
    <row r="1156" spans="1:2" x14ac:dyDescent="0.3">
      <c r="A1156" t="s">
        <v>2055</v>
      </c>
      <c r="B1156" s="1" t="s">
        <v>220</v>
      </c>
    </row>
    <row r="1157" spans="1:2" x14ac:dyDescent="0.3">
      <c r="A1157" t="s">
        <v>2056</v>
      </c>
      <c r="B1157" s="1" t="s">
        <v>16</v>
      </c>
    </row>
    <row r="1158" spans="1:2" x14ac:dyDescent="0.3">
      <c r="A1158" t="s">
        <v>2057</v>
      </c>
      <c r="B1158" s="1" t="s">
        <v>16</v>
      </c>
    </row>
    <row r="1159" spans="1:2" x14ac:dyDescent="0.3">
      <c r="A1159" t="s">
        <v>2058</v>
      </c>
      <c r="B1159" s="1" t="s">
        <v>9</v>
      </c>
    </row>
    <row r="1160" spans="1:2" x14ac:dyDescent="0.3">
      <c r="A1160" t="s">
        <v>2059</v>
      </c>
      <c r="B1160" s="1" t="s">
        <v>16</v>
      </c>
    </row>
    <row r="1161" spans="1:2" x14ac:dyDescent="0.3">
      <c r="A1161" t="s">
        <v>2060</v>
      </c>
      <c r="B1161" s="1" t="s">
        <v>16</v>
      </c>
    </row>
    <row r="1162" spans="1:2" x14ac:dyDescent="0.3">
      <c r="A1162" t="s">
        <v>2061</v>
      </c>
      <c r="B1162" s="1" t="s">
        <v>16</v>
      </c>
    </row>
    <row r="1163" spans="1:2" x14ac:dyDescent="0.3">
      <c r="A1163" t="s">
        <v>2062</v>
      </c>
      <c r="B1163" s="1" t="s">
        <v>16</v>
      </c>
    </row>
    <row r="1164" spans="1:2" x14ac:dyDescent="0.3">
      <c r="A1164" t="s">
        <v>2063</v>
      </c>
      <c r="B1164" s="1" t="s">
        <v>16</v>
      </c>
    </row>
    <row r="1165" spans="1:2" x14ac:dyDescent="0.3">
      <c r="A1165" t="s">
        <v>2064</v>
      </c>
      <c r="B1165" s="1" t="s">
        <v>9</v>
      </c>
    </row>
    <row r="1166" spans="1:2" x14ac:dyDescent="0.3">
      <c r="A1166" t="s">
        <v>2065</v>
      </c>
      <c r="B1166" s="1" t="s">
        <v>121</v>
      </c>
    </row>
    <row r="1167" spans="1:2" x14ac:dyDescent="0.3">
      <c r="A1167" t="s">
        <v>2066</v>
      </c>
      <c r="B1167" s="1" t="s">
        <v>16</v>
      </c>
    </row>
    <row r="1168" spans="1:2" x14ac:dyDescent="0.3">
      <c r="A1168" t="s">
        <v>2067</v>
      </c>
      <c r="B1168" s="1" t="s">
        <v>9</v>
      </c>
    </row>
    <row r="1169" spans="1:2" x14ac:dyDescent="0.3">
      <c r="A1169" t="s">
        <v>2068</v>
      </c>
      <c r="B1169" s="1" t="s">
        <v>16</v>
      </c>
    </row>
    <row r="1170" spans="1:2" x14ac:dyDescent="0.3">
      <c r="A1170" t="s">
        <v>2069</v>
      </c>
      <c r="B1170" s="1" t="s">
        <v>16</v>
      </c>
    </row>
    <row r="1171" spans="1:2" x14ac:dyDescent="0.3">
      <c r="A1171" t="s">
        <v>2070</v>
      </c>
      <c r="B1171" s="1" t="s">
        <v>121</v>
      </c>
    </row>
    <row r="1172" spans="1:2" x14ac:dyDescent="0.3">
      <c r="A1172" t="s">
        <v>2071</v>
      </c>
      <c r="B1172" s="1" t="s">
        <v>16</v>
      </c>
    </row>
    <row r="1173" spans="1:2" x14ac:dyDescent="0.3">
      <c r="A1173" t="s">
        <v>2072</v>
      </c>
      <c r="B1173" s="1" t="s">
        <v>16</v>
      </c>
    </row>
    <row r="1174" spans="1:2" x14ac:dyDescent="0.3">
      <c r="A1174" t="s">
        <v>2073</v>
      </c>
      <c r="B1174" s="1" t="s">
        <v>121</v>
      </c>
    </row>
    <row r="1175" spans="1:2" x14ac:dyDescent="0.3">
      <c r="A1175" t="s">
        <v>2074</v>
      </c>
      <c r="B1175" s="1" t="s">
        <v>9</v>
      </c>
    </row>
    <row r="1176" spans="1:2" x14ac:dyDescent="0.3">
      <c r="A1176" t="s">
        <v>2075</v>
      </c>
      <c r="B1176" s="1" t="s">
        <v>121</v>
      </c>
    </row>
    <row r="1177" spans="1:2" x14ac:dyDescent="0.3">
      <c r="A1177" t="s">
        <v>2076</v>
      </c>
      <c r="B1177" s="1" t="s">
        <v>121</v>
      </c>
    </row>
    <row r="1178" spans="1:2" x14ac:dyDescent="0.3">
      <c r="A1178" t="s">
        <v>2077</v>
      </c>
      <c r="B1178" s="1" t="s">
        <v>16</v>
      </c>
    </row>
    <row r="1179" spans="1:2" x14ac:dyDescent="0.3">
      <c r="A1179" t="s">
        <v>2078</v>
      </c>
      <c r="B1179" s="1" t="s">
        <v>16</v>
      </c>
    </row>
    <row r="1180" spans="1:2" x14ac:dyDescent="0.3">
      <c r="A1180" t="s">
        <v>2079</v>
      </c>
      <c r="B1180" s="1" t="s">
        <v>121</v>
      </c>
    </row>
    <row r="1181" spans="1:2" x14ac:dyDescent="0.3">
      <c r="A1181" t="s">
        <v>2080</v>
      </c>
      <c r="B1181" s="1" t="s">
        <v>16</v>
      </c>
    </row>
    <row r="1182" spans="1:2" x14ac:dyDescent="0.3">
      <c r="A1182" t="s">
        <v>2081</v>
      </c>
      <c r="B1182" s="1" t="s">
        <v>16</v>
      </c>
    </row>
    <row r="1183" spans="1:2" x14ac:dyDescent="0.3">
      <c r="A1183" t="s">
        <v>2082</v>
      </c>
      <c r="B1183" s="1" t="s">
        <v>9</v>
      </c>
    </row>
    <row r="1184" spans="1:2" x14ac:dyDescent="0.3">
      <c r="A1184" t="s">
        <v>2083</v>
      </c>
      <c r="B1184" s="1" t="s">
        <v>9</v>
      </c>
    </row>
    <row r="1185" spans="1:2" x14ac:dyDescent="0.3">
      <c r="A1185" t="s">
        <v>2084</v>
      </c>
      <c r="B1185" s="1" t="s">
        <v>9</v>
      </c>
    </row>
    <row r="1186" spans="1:2" x14ac:dyDescent="0.3">
      <c r="A1186" t="s">
        <v>2085</v>
      </c>
      <c r="B1186" s="1" t="s">
        <v>16</v>
      </c>
    </row>
    <row r="1187" spans="1:2" x14ac:dyDescent="0.3">
      <c r="A1187" t="s">
        <v>2086</v>
      </c>
      <c r="B1187" s="1" t="s">
        <v>16</v>
      </c>
    </row>
    <row r="1188" spans="1:2" x14ac:dyDescent="0.3">
      <c r="A1188" t="s">
        <v>2087</v>
      </c>
      <c r="B1188" s="1" t="s">
        <v>9</v>
      </c>
    </row>
    <row r="1189" spans="1:2" x14ac:dyDescent="0.3">
      <c r="A1189" t="s">
        <v>2088</v>
      </c>
      <c r="B1189" s="1" t="s">
        <v>16</v>
      </c>
    </row>
    <row r="1190" spans="1:2" x14ac:dyDescent="0.3">
      <c r="A1190" t="s">
        <v>2089</v>
      </c>
      <c r="B1190" s="1" t="s">
        <v>16</v>
      </c>
    </row>
    <row r="1191" spans="1:2" x14ac:dyDescent="0.3">
      <c r="A1191" t="s">
        <v>2090</v>
      </c>
      <c r="B1191" s="1" t="s">
        <v>16</v>
      </c>
    </row>
    <row r="1192" spans="1:2" x14ac:dyDescent="0.3">
      <c r="A1192" t="s">
        <v>2091</v>
      </c>
      <c r="B1192" s="1" t="s">
        <v>121</v>
      </c>
    </row>
    <row r="1193" spans="1:2" x14ac:dyDescent="0.3">
      <c r="A1193" t="s">
        <v>2092</v>
      </c>
      <c r="B1193" s="1" t="s">
        <v>121</v>
      </c>
    </row>
    <row r="1194" spans="1:2" x14ac:dyDescent="0.3">
      <c r="A1194" t="s">
        <v>2093</v>
      </c>
      <c r="B1194" s="1" t="s">
        <v>9</v>
      </c>
    </row>
    <row r="1195" spans="1:2" x14ac:dyDescent="0.3">
      <c r="A1195" t="s">
        <v>2094</v>
      </c>
      <c r="B1195" s="1" t="s">
        <v>16</v>
      </c>
    </row>
    <row r="1196" spans="1:2" x14ac:dyDescent="0.3">
      <c r="A1196" t="s">
        <v>2095</v>
      </c>
      <c r="B1196" s="1" t="s">
        <v>16</v>
      </c>
    </row>
    <row r="1197" spans="1:2" x14ac:dyDescent="0.3">
      <c r="A1197" t="s">
        <v>2096</v>
      </c>
      <c r="B1197" s="1" t="s">
        <v>121</v>
      </c>
    </row>
    <row r="1198" spans="1:2" x14ac:dyDescent="0.3">
      <c r="A1198" t="s">
        <v>2097</v>
      </c>
      <c r="B1198" s="1" t="s">
        <v>9</v>
      </c>
    </row>
    <row r="1199" spans="1:2" x14ac:dyDescent="0.3">
      <c r="A1199" t="s">
        <v>2098</v>
      </c>
      <c r="B1199" s="1" t="s">
        <v>220</v>
      </c>
    </row>
    <row r="1200" spans="1:2" x14ac:dyDescent="0.3">
      <c r="A1200" t="s">
        <v>2099</v>
      </c>
      <c r="B1200" s="1" t="s">
        <v>16</v>
      </c>
    </row>
    <row r="1201" spans="1:2" x14ac:dyDescent="0.3">
      <c r="A1201" t="s">
        <v>2100</v>
      </c>
      <c r="B1201" s="1" t="s">
        <v>9</v>
      </c>
    </row>
    <row r="1202" spans="1:2" x14ac:dyDescent="0.3">
      <c r="A1202" t="s">
        <v>2101</v>
      </c>
      <c r="B1202" s="1" t="s">
        <v>121</v>
      </c>
    </row>
    <row r="1203" spans="1:2" x14ac:dyDescent="0.3">
      <c r="A1203" t="s">
        <v>2102</v>
      </c>
      <c r="B1203" s="1" t="s">
        <v>121</v>
      </c>
    </row>
    <row r="1204" spans="1:2" x14ac:dyDescent="0.3">
      <c r="A1204" t="s">
        <v>2103</v>
      </c>
      <c r="B1204" s="1" t="s">
        <v>16</v>
      </c>
    </row>
    <row r="1205" spans="1:2" x14ac:dyDescent="0.3">
      <c r="A1205" t="s">
        <v>2104</v>
      </c>
      <c r="B1205" s="1" t="s">
        <v>121</v>
      </c>
    </row>
    <row r="1206" spans="1:2" x14ac:dyDescent="0.3">
      <c r="A1206" t="s">
        <v>2105</v>
      </c>
      <c r="B1206" s="1" t="s">
        <v>16</v>
      </c>
    </row>
    <row r="1207" spans="1:2" x14ac:dyDescent="0.3">
      <c r="A1207" t="s">
        <v>2106</v>
      </c>
      <c r="B1207" s="1" t="s">
        <v>121</v>
      </c>
    </row>
    <row r="1208" spans="1:2" x14ac:dyDescent="0.3">
      <c r="A1208" t="s">
        <v>2107</v>
      </c>
      <c r="B1208" s="1" t="s">
        <v>16</v>
      </c>
    </row>
    <row r="1209" spans="1:2" x14ac:dyDescent="0.3">
      <c r="A1209" t="s">
        <v>2108</v>
      </c>
      <c r="B1209" s="1" t="s">
        <v>16</v>
      </c>
    </row>
    <row r="1210" spans="1:2" x14ac:dyDescent="0.3">
      <c r="A1210" t="s">
        <v>2109</v>
      </c>
      <c r="B1210" s="1" t="s">
        <v>16</v>
      </c>
    </row>
    <row r="1211" spans="1:2" x14ac:dyDescent="0.3">
      <c r="A1211" t="s">
        <v>2110</v>
      </c>
      <c r="B1211" s="1" t="s">
        <v>16</v>
      </c>
    </row>
    <row r="1212" spans="1:2" x14ac:dyDescent="0.3">
      <c r="A1212" t="s">
        <v>2111</v>
      </c>
      <c r="B1212" s="1" t="s">
        <v>9</v>
      </c>
    </row>
    <row r="1213" spans="1:2" x14ac:dyDescent="0.3">
      <c r="A1213" t="s">
        <v>2112</v>
      </c>
      <c r="B1213" s="1" t="s">
        <v>16</v>
      </c>
    </row>
    <row r="1214" spans="1:2" x14ac:dyDescent="0.3">
      <c r="A1214" t="s">
        <v>2113</v>
      </c>
      <c r="B1214" s="1" t="s">
        <v>9</v>
      </c>
    </row>
    <row r="1215" spans="1:2" x14ac:dyDescent="0.3">
      <c r="A1215" t="s">
        <v>2114</v>
      </c>
      <c r="B1215" s="1" t="s">
        <v>121</v>
      </c>
    </row>
    <row r="1216" spans="1:2" x14ac:dyDescent="0.3">
      <c r="A1216" t="s">
        <v>2115</v>
      </c>
      <c r="B1216" s="1" t="s">
        <v>121</v>
      </c>
    </row>
    <row r="1217" spans="1:2" x14ac:dyDescent="0.3">
      <c r="A1217" t="s">
        <v>2116</v>
      </c>
      <c r="B1217" s="1" t="s">
        <v>9</v>
      </c>
    </row>
    <row r="1218" spans="1:2" x14ac:dyDescent="0.3">
      <c r="A1218" t="s">
        <v>2117</v>
      </c>
      <c r="B1218" s="1" t="s">
        <v>16</v>
      </c>
    </row>
    <row r="1219" spans="1:2" x14ac:dyDescent="0.3">
      <c r="A1219" t="s">
        <v>2118</v>
      </c>
      <c r="B1219" s="1" t="s">
        <v>16</v>
      </c>
    </row>
    <row r="1220" spans="1:2" x14ac:dyDescent="0.3">
      <c r="A1220" t="s">
        <v>2119</v>
      </c>
      <c r="B1220" s="1" t="s">
        <v>121</v>
      </c>
    </row>
    <row r="1221" spans="1:2" x14ac:dyDescent="0.3">
      <c r="A1221" t="s">
        <v>2120</v>
      </c>
      <c r="B1221" s="1" t="s">
        <v>220</v>
      </c>
    </row>
    <row r="1222" spans="1:2" x14ac:dyDescent="0.3">
      <c r="A1222" t="s">
        <v>2121</v>
      </c>
      <c r="B1222" s="1" t="s">
        <v>16</v>
      </c>
    </row>
    <row r="1223" spans="1:2" x14ac:dyDescent="0.3">
      <c r="A1223" t="s">
        <v>2122</v>
      </c>
      <c r="B1223" s="1" t="s">
        <v>16</v>
      </c>
    </row>
    <row r="1224" spans="1:2" x14ac:dyDescent="0.3">
      <c r="A1224" t="s">
        <v>2123</v>
      </c>
      <c r="B1224" s="1" t="s">
        <v>220</v>
      </c>
    </row>
    <row r="1225" spans="1:2" x14ac:dyDescent="0.3">
      <c r="A1225" t="s">
        <v>2124</v>
      </c>
      <c r="B1225" s="1" t="s">
        <v>16</v>
      </c>
    </row>
    <row r="1226" spans="1:2" x14ac:dyDescent="0.3">
      <c r="A1226" t="s">
        <v>2125</v>
      </c>
      <c r="B1226" s="1" t="s">
        <v>16</v>
      </c>
    </row>
    <row r="1227" spans="1:2" x14ac:dyDescent="0.3">
      <c r="A1227" t="s">
        <v>2126</v>
      </c>
      <c r="B1227" s="1" t="s">
        <v>121</v>
      </c>
    </row>
    <row r="1228" spans="1:2" x14ac:dyDescent="0.3">
      <c r="A1228" t="s">
        <v>2127</v>
      </c>
      <c r="B1228" s="1" t="s">
        <v>16</v>
      </c>
    </row>
    <row r="1229" spans="1:2" x14ac:dyDescent="0.3">
      <c r="A1229" t="s">
        <v>2128</v>
      </c>
      <c r="B1229" s="1" t="s">
        <v>9</v>
      </c>
    </row>
    <row r="1230" spans="1:2" x14ac:dyDescent="0.3">
      <c r="A1230" t="s">
        <v>2129</v>
      </c>
      <c r="B1230" s="1" t="s">
        <v>16</v>
      </c>
    </row>
    <row r="1231" spans="1:2" x14ac:dyDescent="0.3">
      <c r="A1231" t="s">
        <v>2130</v>
      </c>
      <c r="B1231" s="1" t="s">
        <v>16</v>
      </c>
    </row>
    <row r="1232" spans="1:2" x14ac:dyDescent="0.3">
      <c r="A1232" t="s">
        <v>2131</v>
      </c>
      <c r="B1232" s="1" t="s">
        <v>16</v>
      </c>
    </row>
    <row r="1233" spans="1:2" x14ac:dyDescent="0.3">
      <c r="A1233" t="s">
        <v>2132</v>
      </c>
      <c r="B1233" s="1" t="s">
        <v>16</v>
      </c>
    </row>
    <row r="1234" spans="1:2" x14ac:dyDescent="0.3">
      <c r="A1234" t="s">
        <v>2133</v>
      </c>
      <c r="B1234" s="1" t="s">
        <v>9</v>
      </c>
    </row>
    <row r="1235" spans="1:2" x14ac:dyDescent="0.3">
      <c r="A1235" t="s">
        <v>2134</v>
      </c>
      <c r="B1235" s="1" t="s">
        <v>16</v>
      </c>
    </row>
    <row r="1236" spans="1:2" x14ac:dyDescent="0.3">
      <c r="A1236" t="s">
        <v>2135</v>
      </c>
      <c r="B1236" s="1" t="s">
        <v>121</v>
      </c>
    </row>
    <row r="1237" spans="1:2" x14ac:dyDescent="0.3">
      <c r="A1237" t="s">
        <v>2136</v>
      </c>
      <c r="B1237" s="1" t="s">
        <v>220</v>
      </c>
    </row>
    <row r="1238" spans="1:2" x14ac:dyDescent="0.3">
      <c r="A1238" t="s">
        <v>2137</v>
      </c>
      <c r="B1238" s="1" t="s">
        <v>121</v>
      </c>
    </row>
    <row r="1239" spans="1:2" x14ac:dyDescent="0.3">
      <c r="A1239" t="s">
        <v>2138</v>
      </c>
      <c r="B1239" s="1" t="s">
        <v>9</v>
      </c>
    </row>
    <row r="1240" spans="1:2" x14ac:dyDescent="0.3">
      <c r="A1240" t="s">
        <v>2139</v>
      </c>
      <c r="B1240" s="1" t="s">
        <v>121</v>
      </c>
    </row>
    <row r="1241" spans="1:2" x14ac:dyDescent="0.3">
      <c r="A1241" t="s">
        <v>2140</v>
      </c>
      <c r="B1241" s="1" t="s">
        <v>121</v>
      </c>
    </row>
    <row r="1242" spans="1:2" x14ac:dyDescent="0.3">
      <c r="A1242" t="s">
        <v>2141</v>
      </c>
      <c r="B1242" s="1" t="s">
        <v>9</v>
      </c>
    </row>
    <row r="1243" spans="1:2" x14ac:dyDescent="0.3">
      <c r="A1243" t="s">
        <v>2142</v>
      </c>
      <c r="B1243" s="1" t="s">
        <v>121</v>
      </c>
    </row>
    <row r="1244" spans="1:2" x14ac:dyDescent="0.3">
      <c r="A1244" t="s">
        <v>2143</v>
      </c>
      <c r="B1244" s="1" t="s">
        <v>16</v>
      </c>
    </row>
    <row r="1245" spans="1:2" x14ac:dyDescent="0.3">
      <c r="A1245" t="s">
        <v>2144</v>
      </c>
      <c r="B1245" s="1" t="s">
        <v>16</v>
      </c>
    </row>
    <row r="1246" spans="1:2" x14ac:dyDescent="0.3">
      <c r="A1246" t="s">
        <v>2145</v>
      </c>
      <c r="B1246" s="1" t="s">
        <v>16</v>
      </c>
    </row>
    <row r="1247" spans="1:2" x14ac:dyDescent="0.3">
      <c r="A1247" t="s">
        <v>2146</v>
      </c>
      <c r="B1247" s="1" t="s">
        <v>16</v>
      </c>
    </row>
    <row r="1248" spans="1:2" x14ac:dyDescent="0.3">
      <c r="A1248" t="s">
        <v>2147</v>
      </c>
      <c r="B1248" s="1" t="s">
        <v>121</v>
      </c>
    </row>
    <row r="1249" spans="1:2" x14ac:dyDescent="0.3">
      <c r="A1249" t="s">
        <v>2148</v>
      </c>
      <c r="B1249" s="1" t="s">
        <v>16</v>
      </c>
    </row>
    <row r="1250" spans="1:2" x14ac:dyDescent="0.3">
      <c r="A1250" t="s">
        <v>2149</v>
      </c>
      <c r="B1250" s="1" t="s">
        <v>16</v>
      </c>
    </row>
    <row r="1251" spans="1:2" x14ac:dyDescent="0.3">
      <c r="A1251" t="s">
        <v>2150</v>
      </c>
      <c r="B1251" s="1" t="s">
        <v>16</v>
      </c>
    </row>
    <row r="1252" spans="1:2" x14ac:dyDescent="0.3">
      <c r="A1252" t="s">
        <v>2151</v>
      </c>
      <c r="B1252" s="1" t="s">
        <v>16</v>
      </c>
    </row>
    <row r="1253" spans="1:2" x14ac:dyDescent="0.3">
      <c r="A1253" t="s">
        <v>2152</v>
      </c>
      <c r="B1253" s="1" t="s">
        <v>16</v>
      </c>
    </row>
    <row r="1254" spans="1:2" x14ac:dyDescent="0.3">
      <c r="A1254" t="s">
        <v>2153</v>
      </c>
      <c r="B1254" s="1" t="s">
        <v>16</v>
      </c>
    </row>
    <row r="1255" spans="1:2" x14ac:dyDescent="0.3">
      <c r="A1255" t="s">
        <v>2154</v>
      </c>
      <c r="B1255" s="1" t="s">
        <v>16</v>
      </c>
    </row>
    <row r="1256" spans="1:2" x14ac:dyDescent="0.3">
      <c r="A1256" t="s">
        <v>2155</v>
      </c>
      <c r="B1256" s="1" t="s">
        <v>16</v>
      </c>
    </row>
    <row r="1257" spans="1:2" x14ac:dyDescent="0.3">
      <c r="A1257" t="s">
        <v>2156</v>
      </c>
      <c r="B1257" s="1" t="s">
        <v>121</v>
      </c>
    </row>
    <row r="1258" spans="1:2" x14ac:dyDescent="0.3">
      <c r="A1258" t="s">
        <v>2157</v>
      </c>
      <c r="B1258" s="1" t="s">
        <v>16</v>
      </c>
    </row>
    <row r="1259" spans="1:2" x14ac:dyDescent="0.3">
      <c r="A1259" t="s">
        <v>2158</v>
      </c>
      <c r="B1259" s="1" t="s">
        <v>16</v>
      </c>
    </row>
    <row r="1260" spans="1:2" x14ac:dyDescent="0.3">
      <c r="A1260" t="s">
        <v>2159</v>
      </c>
      <c r="B1260" s="1" t="s">
        <v>9</v>
      </c>
    </row>
    <row r="1261" spans="1:2" x14ac:dyDescent="0.3">
      <c r="A1261" t="s">
        <v>2160</v>
      </c>
      <c r="B1261" s="1" t="s">
        <v>16</v>
      </c>
    </row>
    <row r="1262" spans="1:2" x14ac:dyDescent="0.3">
      <c r="A1262" t="s">
        <v>2161</v>
      </c>
      <c r="B1262" s="1" t="s">
        <v>121</v>
      </c>
    </row>
    <row r="1263" spans="1:2" x14ac:dyDescent="0.3">
      <c r="A1263" t="s">
        <v>2162</v>
      </c>
      <c r="B1263" s="1" t="s">
        <v>121</v>
      </c>
    </row>
    <row r="1264" spans="1:2" x14ac:dyDescent="0.3">
      <c r="A1264" t="s">
        <v>2163</v>
      </c>
      <c r="B1264" s="1" t="s">
        <v>16</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20E6670-256A-430F-94D8-0163B8CE5C39}">
  <ds:schemaRefs/>
</ds:datastoreItem>
</file>

<file path=customXml/itemProps2.xml><?xml version="1.0" encoding="utf-8"?>
<ds:datastoreItem xmlns:ds="http://schemas.openxmlformats.org/officeDocument/2006/customXml" ds:itemID="{8CF205BB-CBB2-4063-8CA1-D5088D1F78AE}">
  <ds:schemaRefs/>
</ds:datastoreItem>
</file>

<file path=customXml/itemProps3.xml><?xml version="1.0" encoding="utf-8"?>
<ds:datastoreItem xmlns:ds="http://schemas.openxmlformats.org/officeDocument/2006/customXml" ds:itemID="{30AE5AFE-C3D5-4A8D-96F0-E698F26FAC09}">
  <ds:schemaRefs/>
</ds:datastoreItem>
</file>

<file path=customXml/itemProps4.xml><?xml version="1.0" encoding="utf-8"?>
<ds:datastoreItem xmlns:ds="http://schemas.openxmlformats.org/officeDocument/2006/customXml" ds:itemID="{0A81247F-A1E0-424E-A757-13DA352B19C7}">
  <ds:schemaRefs/>
</ds:datastoreItem>
</file>

<file path=customXml/itemProps5.xml><?xml version="1.0" encoding="utf-8"?>
<ds:datastoreItem xmlns:ds="http://schemas.openxmlformats.org/officeDocument/2006/customXml" ds:itemID="{5235A42B-9553-493B-9802-1A0A01320D90}">
  <ds:schemaRefs/>
</ds:datastoreItem>
</file>

<file path=customXml/itemProps6.xml><?xml version="1.0" encoding="utf-8"?>
<ds:datastoreItem xmlns:ds="http://schemas.openxmlformats.org/officeDocument/2006/customXml" ds:itemID="{FA961BC8-A1A8-4D12-8229-3CED554D3C5E}">
  <ds:schemaRefs/>
</ds:datastoreItem>
</file>

<file path=customXml/itemProps7.xml><?xml version="1.0" encoding="utf-8"?>
<ds:datastoreItem xmlns:ds="http://schemas.openxmlformats.org/officeDocument/2006/customXml" ds:itemID="{7E27A41C-096D-4923-928E-36BE4C7B2756}">
  <ds:schemaRefs/>
</ds:datastoreItem>
</file>

<file path=customXml/itemProps8.xml><?xml version="1.0" encoding="utf-8"?>
<ds:datastoreItem xmlns:ds="http://schemas.openxmlformats.org/officeDocument/2006/customXml" ds:itemID="{ECE94174-94D4-4918-9E7F-AFE87B5493FE}">
  <ds:schemaRefs/>
</ds:datastoreItem>
</file>

<file path=customXml/itemProps9.xml><?xml version="1.0" encoding="utf-8"?>
<ds:datastoreItem xmlns:ds="http://schemas.openxmlformats.org/officeDocument/2006/customXml" ds:itemID="{65D225F1-009E-40E5-8210-64992BC35C97}">
  <ds:schemaRefs/>
</ds:datastoreItem>
</file>

<file path=customXml/itemProps10.xml><?xml version="1.0" encoding="utf-8"?>
<ds:datastoreItem xmlns:ds="http://schemas.openxmlformats.org/officeDocument/2006/customXml" ds:itemID="{4567086B-82FC-47F9-BEC9-506A984C2818}">
  <ds:schemaRefs/>
</ds:datastoreItem>
</file>

<file path=customXml/itemProps11.xml><?xml version="1.0" encoding="utf-8"?>
<ds:datastoreItem xmlns:ds="http://schemas.openxmlformats.org/officeDocument/2006/customXml" ds:itemID="{0C83C4A4-C6D5-484B-BC9F-6007289DFE32}">
  <ds:schemaRefs/>
</ds:datastoreItem>
</file>

<file path=customXml/itemProps12.xml><?xml version="1.0" encoding="utf-8"?>
<ds:datastoreItem xmlns:ds="http://schemas.openxmlformats.org/officeDocument/2006/customXml" ds:itemID="{4D2545FA-93B7-44F3-9D7A-30F7414E59E9}">
  <ds:schemaRefs/>
</ds:datastoreItem>
</file>

<file path=customXml/itemProps13.xml><?xml version="1.0" encoding="utf-8"?>
<ds:datastoreItem xmlns:ds="http://schemas.openxmlformats.org/officeDocument/2006/customXml" ds:itemID="{D51A69C7-79EA-466E-A064-1892A36C93D2}">
  <ds:schemaRefs/>
</ds:datastoreItem>
</file>

<file path=customXml/itemProps14.xml><?xml version="1.0" encoding="utf-8"?>
<ds:datastoreItem xmlns:ds="http://schemas.openxmlformats.org/officeDocument/2006/customXml" ds:itemID="{C2759043-2A28-4BF6-8F37-420D91B27A76}">
  <ds:schemaRefs/>
</ds:datastoreItem>
</file>

<file path=customXml/itemProps15.xml><?xml version="1.0" encoding="utf-8"?>
<ds:datastoreItem xmlns:ds="http://schemas.openxmlformats.org/officeDocument/2006/customXml" ds:itemID="{BF2450F4-5D98-42EE-9902-DB62DE0CA5EF}">
  <ds:schemaRefs>
    <ds:schemaRef ds:uri="http://schemas.microsoft.com/DataMashup"/>
  </ds:schemaRefs>
</ds:datastoreItem>
</file>

<file path=customXml/itemProps16.xml><?xml version="1.0" encoding="utf-8"?>
<ds:datastoreItem xmlns:ds="http://schemas.openxmlformats.org/officeDocument/2006/customXml" ds:itemID="{8E936CD2-A678-462D-AC1B-4AB9317F0E75}">
  <ds:schemaRefs/>
</ds:datastoreItem>
</file>

<file path=customXml/itemProps17.xml><?xml version="1.0" encoding="utf-8"?>
<ds:datastoreItem xmlns:ds="http://schemas.openxmlformats.org/officeDocument/2006/customXml" ds:itemID="{036347BA-3A1B-4EAC-B25F-5628FE22B83B}">
  <ds:schemaRefs/>
</ds:datastoreItem>
</file>

<file path=customXml/itemProps18.xml><?xml version="1.0" encoding="utf-8"?>
<ds:datastoreItem xmlns:ds="http://schemas.openxmlformats.org/officeDocument/2006/customXml" ds:itemID="{893C0675-AB9B-4101-935C-B278BBE37C59}">
  <ds:schemaRefs/>
</ds:datastoreItem>
</file>

<file path=customXml/itemProps19.xml><?xml version="1.0" encoding="utf-8"?>
<ds:datastoreItem xmlns:ds="http://schemas.openxmlformats.org/officeDocument/2006/customXml" ds:itemID="{5707EF15-2807-4568-9911-7D1AB7E5F268}">
  <ds:schemaRefs/>
</ds:datastoreItem>
</file>

<file path=customXml/itemProps20.xml><?xml version="1.0" encoding="utf-8"?>
<ds:datastoreItem xmlns:ds="http://schemas.openxmlformats.org/officeDocument/2006/customXml" ds:itemID="{F395640C-7544-4A1A-9D60-88ED8EE334F4}">
  <ds:schemaRefs/>
</ds:datastoreItem>
</file>

<file path=customXml/itemProps21.xml><?xml version="1.0" encoding="utf-8"?>
<ds:datastoreItem xmlns:ds="http://schemas.openxmlformats.org/officeDocument/2006/customXml" ds:itemID="{2BCDE11F-BF89-468D-88E2-77951A60815E}">
  <ds:schemaRefs/>
</ds:datastoreItem>
</file>

<file path=customXml/itemProps22.xml><?xml version="1.0" encoding="utf-8"?>
<ds:datastoreItem xmlns:ds="http://schemas.openxmlformats.org/officeDocument/2006/customXml" ds:itemID="{14892528-2E3E-4920-85F1-4EEC88122BF4}">
  <ds:schemaRefs/>
</ds:datastoreItem>
</file>

<file path=customXml/itemProps23.xml><?xml version="1.0" encoding="utf-8"?>
<ds:datastoreItem xmlns:ds="http://schemas.openxmlformats.org/officeDocument/2006/customXml" ds:itemID="{3E44D689-9B09-4791-8546-D1FF8BB91662}">
  <ds:schemaRefs/>
</ds:datastoreItem>
</file>

<file path=customXml/itemProps24.xml><?xml version="1.0" encoding="utf-8"?>
<ds:datastoreItem xmlns:ds="http://schemas.openxmlformats.org/officeDocument/2006/customXml" ds:itemID="{79A291D5-0F78-4FDF-8318-2965C63E9FA0}">
  <ds:schemaRefs/>
</ds:datastoreItem>
</file>

<file path=customXml/itemProps25.xml><?xml version="1.0" encoding="utf-8"?>
<ds:datastoreItem xmlns:ds="http://schemas.openxmlformats.org/officeDocument/2006/customXml" ds:itemID="{63779696-3AA8-4D86-9EA4-2CCA3B1DBF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Sparkling pivot</vt:lpstr>
      <vt:lpstr>Mapping pivot</vt:lpstr>
      <vt:lpstr>Ship pivots</vt:lpstr>
      <vt:lpstr>Sales pivots</vt:lpstr>
      <vt:lpstr>Dimention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Singh</dc:creator>
  <cp:lastModifiedBy>Mandeep Singh</cp:lastModifiedBy>
  <dcterms:created xsi:type="dcterms:W3CDTF">2026-05-17T07:16:15Z</dcterms:created>
  <dcterms:modified xsi:type="dcterms:W3CDTF">2026-05-18T18:14:47Z</dcterms:modified>
</cp:coreProperties>
</file>