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F1967E30-1581-6943-BE88-79A99890724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<sst xmlns="http://schemas.openxmlformats.org/spreadsheetml/2006/main" count="95" uniqueCount="61">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</sst>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39.5</c:v>
                </c:pt>
                <c:pt idx="1">
                  <c:v>79</c:v>
                </c:pt>
                <c:pt idx="2">
                  <c:v>118.5</c:v>
                </c:pt>
                <c:pt idx="3">
                  <c:v>158</c:v>
                </c:pt>
                <c:pt idx="4">
                  <c:v>197.5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62.4</c:v>
                </c:pt>
                <c:pt idx="1">
                  <c:v>124.8</c:v>
                </c:pt>
                <c:pt idx="2">
                  <c:v>187.2</c:v>
                </c:pt>
                <c:pt idx="3">
                  <c:v>249.6</c:v>
                </c:pt>
                <c:pt idx="4">
                  <c:v>312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21</c:v>
                </c:pt>
                <c:pt idx="1">
                  <c:v>79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3" zoomScale="122" zoomScaleNormal="120" workbookViewId="0">
      <selection activeCell="E13" sqref="E1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312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24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39.5</v>
      </c>
      <c r="D10" s="77">
        <f t="shared" ref="D10:H10" si="0">IF(LEN(D9)&gt;0,(LOOKUP(9.99999999999999E+307,$C14:$L14))/(COUNT($C$14:$L$14))*D9,NA())</f>
        <v>79</v>
      </c>
      <c r="E10" s="77">
        <f t="shared" si="0"/>
        <v>118.5</v>
      </c>
      <c r="F10" s="77">
        <f t="shared" si="0"/>
        <v>158</v>
      </c>
      <c r="G10" s="77">
        <f t="shared" si="0"/>
        <v>197.5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62.4</v>
      </c>
      <c r="D11" s="77">
        <f t="shared" ref="D11:H11" si="2">IF(LEN(D9)&gt;0,($C$5/MAX($C9:$L9))*D9,NA())</f>
        <v>124.8</v>
      </c>
      <c r="E11" s="77">
        <f t="shared" si="2"/>
        <v>187.2</v>
      </c>
      <c r="F11" s="77">
        <f t="shared" si="2"/>
        <v>249.6</v>
      </c>
      <c r="G11" s="77">
        <f t="shared" si="2"/>
        <v>312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291</v>
      </c>
      <c r="D12" s="77">
        <f t="shared" ref="D12" si="4">IF(D9&gt;0,IF(D13=0,C12,$C5-D14),NA())</f>
        <v>233</v>
      </c>
      <c r="E12" s="77">
        <f t="shared" ref="E12" si="5">IF(E9&gt;0,IF(E13=0,D12,$C5-E14),NA())</f>
        <v>233</v>
      </c>
      <c r="F12" s="77">
        <f t="shared" ref="F12" si="6">IF(F9&gt;0,IF(F13=0,E12,$C5-F14),NA())</f>
        <v>233</v>
      </c>
      <c r="G12" s="77">
        <f t="shared" ref="G12" si="7">IF(G9&gt;0,IF(G13=0,F12,$C5-G14),NA())</f>
        <v>233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79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21</v>
      </c>
      <c r="D13" s="89">
        <v>58</v>
      </c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312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21</v>
      </c>
      <c r="D14" s="87">
        <f t="shared" ref="D14:F14" si="10">IF(LEN(D13)&gt;0,IF(LEN(D9)&gt;0,C14+D13,NA()),NA())</f>
        <v>79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v>2</v>
      </c>
      <c r="E16" s="70"/>
      <c r="F16" s="70"/>
      <c r="G16" s="70" t="str">
        <f t="shared" ref="G16:L16" si="12">IF(SUM(G17:G24)&gt;0,G9,"")</f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2</v>
      </c>
      <c r="D17" s="78">
        <v>7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7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24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0.2857142857142857</v>
      </c>
      <c r="P23" s="101"/>
      <c r="Q23" s="19"/>
    </row>
    <row r="24" spans="1:17" ht="17.25" customHeight="1">
      <c r="A24" s="16"/>
      <c r="B24" s="72" t="s">
        <v>43</v>
      </c>
      <c r="C24" s="78">
        <v>22</v>
      </c>
      <c r="D24" s="78">
        <v>17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0</v>
      </c>
      <c r="D25" s="75">
        <f t="shared" si="13"/>
        <v>0</v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2020-04-29T11:53:59Z</dcterms:modified>
</cp:coreProperties>
</file>