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AVANI\Desktop\"/>
    </mc:Choice>
  </mc:AlternateContent>
  <xr:revisionPtr revIDLastSave="0" documentId="8_{00A59C9C-1910-4374-84FC-C40DF9C023CB}" xr6:coauthVersionLast="47" xr6:coauthVersionMax="47" xr10:uidLastSave="{00000000-0000-0000-0000-000000000000}"/>
  <bookViews>
    <workbookView xWindow="-108" yWindow="-108" windowWidth="23256" windowHeight="12456" xr2:uid="{2C05E98B-83B3-484E-9FC1-B3BA64D9957F}"/>
  </bookViews>
  <sheets>
    <sheet name="Table 1" sheetId="2" r:id="rId1"/>
    <sheet name="Sheet2" sheetId="3" r:id="rId2"/>
    <sheet name="Sheet1" sheetId="1" r:id="rId3"/>
  </sheets>
  <definedNames>
    <definedName name="_xlchart.v1.0" hidden="1">'Table 1'!$F$11</definedName>
    <definedName name="_xlchart.v1.1" hidden="1">'Table 1'!$F$7:$F$10</definedName>
    <definedName name="_xlchart.v1.2" hidden="1">'Table 1'!$G$11</definedName>
    <definedName name="_xlchart.v1.3" hidden="1">'Table 1'!$G$7:$G$10</definedName>
    <definedName name="ExternalData_1" localSheetId="0" hidden="1">'Table 1'!$A$1:$E$102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K6" i="2"/>
  <c r="J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C601B-83E4-41FF-8718-FBABB504E503}" keepAlive="1" interval="2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<sst xmlns="http://schemas.openxmlformats.org/spreadsheetml/2006/main" count="477" uniqueCount="458">
  <si>
    <t>Coin</t>
  </si>
  <si>
    <t>Price</t>
  </si>
  <si>
    <t>24h</t>
  </si>
  <si>
    <t>24h Volume</t>
  </si>
  <si>
    <t>Market Cap</t>
  </si>
  <si>
    <t/>
  </si>
  <si>
    <t>Bitcoin
  BTC</t>
  </si>
  <si>
    <t>Ethereum
  ETH</t>
  </si>
  <si>
    <t>Tether
  USDT</t>
  </si>
  <si>
    <t>$1.00</t>
  </si>
  <si>
    <t>Solana
  SOL</t>
  </si>
  <si>
    <t>BNB
  BNB</t>
  </si>
  <si>
    <t>XRP
  XRP</t>
  </si>
  <si>
    <t>Dogecoin
  DOGE</t>
  </si>
  <si>
    <t>USDC
  USDC</t>
  </si>
  <si>
    <t>Cardano
  ADA</t>
  </si>
  <si>
    <t>Lido Staked Ether
  STETH</t>
  </si>
  <si>
    <t>TRON
  TRX</t>
  </si>
  <si>
    <t>Avalanche
  AVAX</t>
  </si>
  <si>
    <t>Stellar
  XLM</t>
  </si>
  <si>
    <t>Toncoin
  TON</t>
  </si>
  <si>
    <t>Shiba Inu
  SHIB</t>
  </si>
  <si>
    <t>Wrapped stETH
  WSTETH</t>
  </si>
  <si>
    <t>Wrapped Bitcoin
  WBTC</t>
  </si>
  <si>
    <t>Polkadot
  DOT</t>
  </si>
  <si>
    <t>Chainlink
  LINK</t>
  </si>
  <si>
    <t>Bitcoin Cash
  BCH</t>
  </si>
  <si>
    <t>Sui
  SUI</t>
  </si>
  <si>
    <t>WETH
  WETH</t>
  </si>
  <si>
    <t>Pepe
  PEPE</t>
  </si>
  <si>
    <t>LEO Token
  LEO</t>
  </si>
  <si>
    <t>$8.67</t>
  </si>
  <si>
    <t>NEAR Protocol
  NEAR</t>
  </si>
  <si>
    <t>Litecoin
  LTC</t>
  </si>
  <si>
    <t>Aptos
  APT</t>
  </si>
  <si>
    <t>Uniswap
  UNI</t>
  </si>
  <si>
    <t>Wrapped eETH
  WEETH</t>
  </si>
  <si>
    <t>Hedera
  HBAR</t>
  </si>
  <si>
    <t>Internet Computer
  ICP</t>
  </si>
  <si>
    <t>Cronos
  CRO</t>
  </si>
  <si>
    <t>USDS
  USDS</t>
  </si>
  <si>
    <t>POL (ex-MATIC)
  POL</t>
  </si>
  <si>
    <t>Ethereum Classic
  ETC</t>
  </si>
  <si>
    <t>Render
  RENDER</t>
  </si>
  <si>
    <t>$8.00</t>
  </si>
  <si>
    <t>Bittensor
  TAO</t>
  </si>
  <si>
    <t>Kaspa
  KAS</t>
  </si>
  <si>
    <t>Artificial Superintelligence Alliance
  FET</t>
  </si>
  <si>
    <t>$1.47</t>
  </si>
  <si>
    <t>Ethena USDe
  USDE</t>
  </si>
  <si>
    <t>Bonk
  BONK</t>
  </si>
  <si>
    <t>Cosmos Hub
  ATOM</t>
  </si>
  <si>
    <t>Arbitrum
  ARB</t>
  </si>
  <si>
    <t>VeChain
  VET</t>
  </si>
  <si>
    <t>WhiteBIT Coin
  WBT</t>
  </si>
  <si>
    <t>Filecoin
  FIL</t>
  </si>
  <si>
    <t>Dai
  DAI</t>
  </si>
  <si>
    <t>$0.9997</t>
  </si>
  <si>
    <t>dogwifhat
  WIF</t>
  </si>
  <si>
    <t>MANTRA
  OM</t>
  </si>
  <si>
    <t>Stacks
  STX</t>
  </si>
  <si>
    <t>Celestia
  TIA</t>
  </si>
  <si>
    <t>OKB
  OKB</t>
  </si>
  <si>
    <t>Monero
  XMR</t>
  </si>
  <si>
    <t>Mantle
  MNT</t>
  </si>
  <si>
    <t>Optimism
  OP</t>
  </si>
  <si>
    <t>Injective
  INJ</t>
  </si>
  <si>
    <t>Immutable
  IMX</t>
  </si>
  <si>
    <t>Aave
  AAVE</t>
  </si>
  <si>
    <t>Fantom
  FTM</t>
  </si>
  <si>
    <t>Algorand
  ALGO</t>
  </si>
  <si>
    <t>FLOKI
  FLOKI</t>
  </si>
  <si>
    <t>Sei
  SEI</t>
  </si>
  <si>
    <t>The Graph
  GRT</t>
  </si>
  <si>
    <t>Bitget Token
  BGB</t>
  </si>
  <si>
    <t>First Digital USD
  FDUSD</t>
  </si>
  <si>
    <t>Binance-Peg WETH
  WETH</t>
  </si>
  <si>
    <t>THORChain
  RUNE</t>
  </si>
  <si>
    <t>Theta Network
  THETA</t>
  </si>
  <si>
    <t>Ethena
  ENA</t>
  </si>
  <si>
    <t>Raydium
  RAY</t>
  </si>
  <si>
    <t>Rocket Pool ETH
  RETH</t>
  </si>
  <si>
    <t>Worldcoin
  WLD</t>
  </si>
  <si>
    <t>Brett
  BRETT</t>
  </si>
  <si>
    <t>Mantle Staked Ether
  METH</t>
  </si>
  <si>
    <t>Coinbase Wrapped BTC
  CBBTC</t>
  </si>
  <si>
    <t>Pyth Network
  PYTH</t>
  </si>
  <si>
    <t>Jupiter
  JUP</t>
  </si>
  <si>
    <t>Ondo
  ONDO</t>
  </si>
  <si>
    <t>$1.06</t>
  </si>
  <si>
    <t>Maker
  MKR</t>
  </si>
  <si>
    <t>Solv Protocol SolvBTC
  SOLVBTC</t>
  </si>
  <si>
    <t>Renzo Restaked ETH
  EZETH</t>
  </si>
  <si>
    <t>Popcat
  POPCAT</t>
  </si>
  <si>
    <t>Quant
  QNT</t>
  </si>
  <si>
    <t>Arweave
  AR</t>
  </si>
  <si>
    <t>GALA
  GALA</t>
  </si>
  <si>
    <t>KuCoin
  KCS</t>
  </si>
  <si>
    <t>Bitcoin SV
  BSV</t>
  </si>
  <si>
    <t>Flow
  FLOW</t>
  </si>
  <si>
    <t>BitTorrent
  BTT</t>
  </si>
  <si>
    <t>Gate
  GT</t>
  </si>
  <si>
    <t>Polygon
  MATIC</t>
  </si>
  <si>
    <t>Marinade Staked SOL
  MSOL</t>
  </si>
  <si>
    <t>JasmyCoin
  JASMY</t>
  </si>
  <si>
    <t>Tezos
  XTZ</t>
  </si>
  <si>
    <t>Starknet
  STRK</t>
  </si>
  <si>
    <t>Beam
  BEAM</t>
  </si>
  <si>
    <t>Flare
  FLR</t>
  </si>
  <si>
    <t>EOS
  EOS</t>
  </si>
  <si>
    <t>$1.49</t>
  </si>
  <si>
    <t xml:space="preserve">                          Data Analysis</t>
  </si>
  <si>
    <t>Top 5 Cryptocurrencies</t>
  </si>
  <si>
    <t>$24.77</t>
  </si>
  <si>
    <t>$1.58</t>
  </si>
  <si>
    <t>$5.80</t>
  </si>
  <si>
    <t>$1.16</t>
  </si>
  <si>
    <t>$96,222,160,770</t>
  </si>
  <si>
    <t>$84,775,388,601</t>
  </si>
  <si>
    <t>$9,919,339,732</t>
  </si>
  <si>
    <t>$8,810,373,952</t>
  </si>
  <si>
    <t>$8,001,999,145</t>
  </si>
  <si>
    <t>$5.83</t>
  </si>
  <si>
    <t>The Sandbox
  SAND</t>
  </si>
  <si>
    <t>Average Price of Top 50 cryptocurrencies</t>
  </si>
  <si>
    <t>$1.53</t>
  </si>
  <si>
    <t>$0.051429</t>
  </si>
  <si>
    <t>$2.30</t>
  </si>
  <si>
    <t>$1.07</t>
  </si>
  <si>
    <t>Highest 24h percentage</t>
  </si>
  <si>
    <t>$0.1554</t>
  </si>
  <si>
    <t>$6.07</t>
  </si>
  <si>
    <t>Lowest 24h percentage</t>
  </si>
  <si>
    <t>$2.13</t>
  </si>
  <si>
    <t>$6.44</t>
  </si>
  <si>
    <t>$0.9992</t>
  </si>
  <si>
    <t>$0.5757</t>
  </si>
  <si>
    <t>$0.4463</t>
  </si>
  <si>
    <t>$0.1534</t>
  </si>
  <si>
    <t>$28.50</t>
  </si>
  <si>
    <t>$28.58</t>
  </si>
  <si>
    <t>$24.73</t>
  </si>
  <si>
    <t>$3,594.35</t>
  </si>
  <si>
    <t>Axie Infinity
  AXS</t>
  </si>
  <si>
    <t>$0.1686</t>
  </si>
  <si>
    <t>$1.73</t>
  </si>
  <si>
    <t>$8.26</t>
  </si>
  <si>
    <t>$1.99</t>
  </si>
  <si>
    <t>$1.74</t>
  </si>
  <si>
    <t>$0.4381</t>
  </si>
  <si>
    <t>$30.28</t>
  </si>
  <si>
    <t>$0.04333</t>
  </si>
  <si>
    <t>$9.13</t>
  </si>
  <si>
    <t>$0.00002065</t>
  </si>
  <si>
    <t>$0.5664</t>
  </si>
  <si>
    <t>$11.75</t>
  </si>
  <si>
    <t>$1.45</t>
  </si>
  <si>
    <t>$3.46</t>
  </si>
  <si>
    <t>$0.1526</t>
  </si>
  <si>
    <t>$5.92</t>
  </si>
  <si>
    <t>$0.8766</t>
  </si>
  <si>
    <t>$0.8778</t>
  </si>
  <si>
    <t>$17.79</t>
  </si>
  <si>
    <t>$71.92</t>
  </si>
  <si>
    <t>$3.47</t>
  </si>
  <si>
    <t>$42.34</t>
  </si>
  <si>
    <t>$11.12</t>
  </si>
  <si>
    <t>$0.5856</t>
  </si>
  <si>
    <t>$0.0002468</t>
  </si>
  <si>
    <t>$0.02443</t>
  </si>
  <si>
    <t>$1.52</t>
  </si>
  <si>
    <t>$1.42</t>
  </si>
  <si>
    <t>$0.3</t>
  </si>
  <si>
    <t>$0.1491</t>
  </si>
  <si>
    <t>$11.70</t>
  </si>
  <si>
    <t>$0.5799</t>
  </si>
  <si>
    <t>$11.65</t>
  </si>
  <si>
    <t>$0.1978</t>
  </si>
  <si>
    <t>$0.00004743</t>
  </si>
  <si>
    <t>$3.30</t>
  </si>
  <si>
    <t>$9.00</t>
  </si>
  <si>
    <t>$12.93</t>
  </si>
  <si>
    <t>$12.95</t>
  </si>
  <si>
    <t>$0.8836</t>
  </si>
  <si>
    <t>$9.03</t>
  </si>
  <si>
    <t>$0.04386</t>
  </si>
  <si>
    <t>$0.5747</t>
  </si>
  <si>
    <t>$3.28</t>
  </si>
  <si>
    <t>$0.9396</t>
  </si>
  <si>
    <t>$0.436</t>
  </si>
  <si>
    <t>$6.80</t>
  </si>
  <si>
    <t>$11.15</t>
  </si>
  <si>
    <t>$180.82</t>
  </si>
  <si>
    <t>$3,415.17</t>
  </si>
  <si>
    <t>$664.88</t>
  </si>
  <si>
    <t>$3,416.16</t>
  </si>
  <si>
    <t>$101.19</t>
  </si>
  <si>
    <t>$3,595.54</t>
  </si>
  <si>
    <t>$30.00</t>
  </si>
  <si>
    <t>$540.38</t>
  </si>
  <si>
    <t>$0.00004715</t>
  </si>
  <si>
    <t>$3.77</t>
  </si>
  <si>
    <t>$53.91</t>
  </si>
  <si>
    <t>$7.34</t>
  </si>
  <si>
    <t>$164.94</t>
  </si>
  <si>
    <t>$0.901</t>
  </si>
  <si>
    <t>$0.2623</t>
  </si>
  <si>
    <t>$0.2947</t>
  </si>
  <si>
    <t>$664.89</t>
  </si>
  <si>
    <t>$0.198</t>
  </si>
  <si>
    <t>$181.17</t>
  </si>
  <si>
    <t>$8.68</t>
  </si>
  <si>
    <t>$2.33</t>
  </si>
  <si>
    <t>$0.262</t>
  </si>
  <si>
    <t>$0.02427</t>
  </si>
  <si>
    <t>$2.63</t>
  </si>
  <si>
    <t>$3.83</t>
  </si>
  <si>
    <t>$7.35</t>
  </si>
  <si>
    <t>$0.0002484</t>
  </si>
  <si>
    <t>$0.00002079</t>
  </si>
  <si>
    <t>$315.36000628</t>
  </si>
  <si>
    <t>$6.67</t>
  </si>
  <si>
    <t>$0.6452</t>
  </si>
  <si>
    <t>$54.16</t>
  </si>
  <si>
    <t>$513.29</t>
  </si>
  <si>
    <t>$0.9131</t>
  </si>
  <si>
    <t>$8.10</t>
  </si>
  <si>
    <t>$98,490.58</t>
  </si>
  <si>
    <t>$44,439,357,366</t>
  </si>
  <si>
    <t>$1,948,795,699,384</t>
  </si>
  <si>
    <t>$3,427.98</t>
  </si>
  <si>
    <t>$38,705,779,187</t>
  </si>
  <si>
    <t>$412,796,183,918</t>
  </si>
  <si>
    <t>$83,402,572,761</t>
  </si>
  <si>
    <t>$132,722,127,398</t>
  </si>
  <si>
    <t>$257.07</t>
  </si>
  <si>
    <t>$7,302,841,005</t>
  </si>
  <si>
    <t>$122,019,289,459</t>
  </si>
  <si>
    <t>$670.19</t>
  </si>
  <si>
    <t>$1,994,542,132</t>
  </si>
  <si>
    <t>$97,775,098,495</t>
  </si>
  <si>
    <t>$9,861,566,538</t>
  </si>
  <si>
    <t>$83,588,134,431</t>
  </si>
  <si>
    <t>$18,171,680,761</t>
  </si>
  <si>
    <t>$64,315,053,608</t>
  </si>
  <si>
    <t>$7,190,837,484</t>
  </si>
  <si>
    <t>$39,025,794,083</t>
  </si>
  <si>
    <t>$4,798,626,587</t>
  </si>
  <si>
    <t>$38,362,898,890</t>
  </si>
  <si>
    <t>$3,428.56</t>
  </si>
  <si>
    <t>$90,981,788</t>
  </si>
  <si>
    <t>$33,582,564,237</t>
  </si>
  <si>
    <t>$0.2166</t>
  </si>
  <si>
    <t>$1,842,877,509</t>
  </si>
  <si>
    <t>$18,696,524,691</t>
  </si>
  <si>
    <t>$12,812,342,739</t>
  </si>
  <si>
    <t>$17,588,956,415</t>
  </si>
  <si>
    <t>$1,524,805,512</t>
  </si>
  <si>
    <t>$17,305,957,066</t>
  </si>
  <si>
    <t>$1,721,932,434</t>
  </si>
  <si>
    <t>$16,413,076,675</t>
  </si>
  <si>
    <t>$0.00002688</t>
  </si>
  <si>
    <t>$3,079,381,512</t>
  </si>
  <si>
    <t>$15,830,212,044</t>
  </si>
  <si>
    <t>$4,061.12</t>
  </si>
  <si>
    <t>$56,176,268</t>
  </si>
  <si>
    <t>$14,753,810,583</t>
  </si>
  <si>
    <t>$98,191.41</t>
  </si>
  <si>
    <t>$655,100,275</t>
  </si>
  <si>
    <t>$14,356,861,456</t>
  </si>
  <si>
    <t>$4,595,429,570</t>
  </si>
  <si>
    <t>$13,138,043,370</t>
  </si>
  <si>
    <t>$2,046,029,987</t>
  </si>
  <si>
    <t>$11,147,084,862</t>
  </si>
  <si>
    <t>$1,104,227,219</t>
  </si>
  <si>
    <t>$10,158,527,151</t>
  </si>
  <si>
    <t>$3,430.53</t>
  </si>
  <si>
    <t>$954,553,858</t>
  </si>
  <si>
    <t>$9,922,148,203</t>
  </si>
  <si>
    <t>$1,687,756,572</t>
  </si>
  <si>
    <t>$9,878,801,295</t>
  </si>
  <si>
    <t>$4,609,212,137</t>
  </si>
  <si>
    <t>$8,747,405,384</t>
  </si>
  <si>
    <t>$1,470,387,700</t>
  </si>
  <si>
    <t>$8,130,839,410</t>
  </si>
  <si>
    <t>$1,554,188</t>
  </si>
  <si>
    <t>$8,027,770,137</t>
  </si>
  <si>
    <t>$101.76</t>
  </si>
  <si>
    <t>$1,875,699,374</t>
  </si>
  <si>
    <t>$7,656,399,630</t>
  </si>
  <si>
    <t>$1,034,457,404</t>
  </si>
  <si>
    <t>$6,904,318,678</t>
  </si>
  <si>
    <t>$1,151,964,014</t>
  </si>
  <si>
    <t>$6,669,618,296</t>
  </si>
  <si>
    <t>$3,610.70</t>
  </si>
  <si>
    <t>$14,256,362</t>
  </si>
  <si>
    <t>$6,386,172,624</t>
  </si>
  <si>
    <t>$1,326,666,061</t>
  </si>
  <si>
    <t>$5,830,311,019</t>
  </si>
  <si>
    <t>$491,719,734</t>
  </si>
  <si>
    <t>$5,551,416,939</t>
  </si>
  <si>
    <t>$106,849,377</t>
  </si>
  <si>
    <t>$5,370,405,952</t>
  </si>
  <si>
    <t>$30,491,968</t>
  </si>
  <si>
    <t>$5,271,601,251</t>
  </si>
  <si>
    <t>$1,198,284,282</t>
  </si>
  <si>
    <t>$4,622,887,590</t>
  </si>
  <si>
    <t>$593,031,405</t>
  </si>
  <si>
    <t>$4,529,723,150</t>
  </si>
  <si>
    <t>$475,460,452</t>
  </si>
  <si>
    <t>$4,194,087,506</t>
  </si>
  <si>
    <t>$543.04</t>
  </si>
  <si>
    <t>$292,466,307</t>
  </si>
  <si>
    <t>$4,009,737,481</t>
  </si>
  <si>
    <t>$1,123,220,914</t>
  </si>
  <si>
    <t>$3,965,589,004</t>
  </si>
  <si>
    <t>$186,854,993</t>
  </si>
  <si>
    <t>$3,915,878,730</t>
  </si>
  <si>
    <t>$132,092,949</t>
  </si>
  <si>
    <t>$3,832,339,195</t>
  </si>
  <si>
    <t>$0.8864</t>
  </si>
  <si>
    <t>$1,639,500,169</t>
  </si>
  <si>
    <t>$3,631,203,419</t>
  </si>
  <si>
    <t>$17,635,294</t>
  </si>
  <si>
    <t>$3,570,007,898</t>
  </si>
  <si>
    <t>$1,188,712,573</t>
  </si>
  <si>
    <t>$3,563,117,046</t>
  </si>
  <si>
    <t>$1,419,588,700</t>
  </si>
  <si>
    <t>$3,561,413,108</t>
  </si>
  <si>
    <t>$567,100,571</t>
  </si>
  <si>
    <t>$3,555,997,682</t>
  </si>
  <si>
    <t>$1,416,682,611</t>
  </si>
  <si>
    <t>$3,524,473,398</t>
  </si>
  <si>
    <t>$127,202,892</t>
  </si>
  <si>
    <t>$3,494,502,839</t>
  </si>
  <si>
    <t>$173,555,782</t>
  </si>
  <si>
    <t>$3,455,380,113</t>
  </si>
  <si>
    <t>$1,203,185,569</t>
  </si>
  <si>
    <t>$3,295,651,139</t>
  </si>
  <si>
    <t>$34,961,097</t>
  </si>
  <si>
    <t>$3,249,055,246</t>
  </si>
  <si>
    <t>$389,531,504</t>
  </si>
  <si>
    <t>$3,200,321,458</t>
  </si>
  <si>
    <t>$1,418,946,460</t>
  </si>
  <si>
    <t>$3,139,442,199</t>
  </si>
  <si>
    <t>$164.79</t>
  </si>
  <si>
    <t>$71,821,951</t>
  </si>
  <si>
    <t>$3,038,676,413</t>
  </si>
  <si>
    <t>$124,848,880</t>
  </si>
  <si>
    <t>$2,975,158,251</t>
  </si>
  <si>
    <t>$1,057,159,362</t>
  </si>
  <si>
    <t>$2,919,216,783</t>
  </si>
  <si>
    <t>$281,318,075</t>
  </si>
  <si>
    <t>$2,900,473,236</t>
  </si>
  <si>
    <t>$431,637,869</t>
  </si>
  <si>
    <t>$2,793,102,785</t>
  </si>
  <si>
    <t>$559,697,214</t>
  </si>
  <si>
    <t>$2,712,498,810</t>
  </si>
  <si>
    <t>$1,053,835,491</t>
  </si>
  <si>
    <t>$2,558,905,450</t>
  </si>
  <si>
    <t>$309,242,385</t>
  </si>
  <si>
    <t>$2,500,147,187</t>
  </si>
  <si>
    <t>$752,644,820</t>
  </si>
  <si>
    <t>$2,486,745,432</t>
  </si>
  <si>
    <t>$548,998,385</t>
  </si>
  <si>
    <t>$2,448,015,602</t>
  </si>
  <si>
    <t>$694,372,527</t>
  </si>
  <si>
    <t>$2,405,716,276</t>
  </si>
  <si>
    <t>$57,601,045</t>
  </si>
  <si>
    <t>$2,223,647,209</t>
  </si>
  <si>
    <t>$6,385,299,923</t>
  </si>
  <si>
    <t>$2,220,334,440</t>
  </si>
  <si>
    <t>$3,416.95</t>
  </si>
  <si>
    <t>$125,824,036</t>
  </si>
  <si>
    <t>$2,075,675,779</t>
  </si>
  <si>
    <t>$151,194,476</t>
  </si>
  <si>
    <t>$1,989,355,064</t>
  </si>
  <si>
    <t>$610,043,556</t>
  </si>
  <si>
    <t>$1,966,524,926</t>
  </si>
  <si>
    <t>$612,784,671</t>
  </si>
  <si>
    <t>$1,834,731,055</t>
  </si>
  <si>
    <t>$1,320,334,338</t>
  </si>
  <si>
    <t>$1,800,504,111</t>
  </si>
  <si>
    <t>$3,816.36</t>
  </si>
  <si>
    <t>$51,592,970</t>
  </si>
  <si>
    <t>$1,775,311,519</t>
  </si>
  <si>
    <t>$163,130,275</t>
  </si>
  <si>
    <t>$1,766,824,672</t>
  </si>
  <si>
    <t>$169,433,706</t>
  </si>
  <si>
    <t>$1,671,273,837</t>
  </si>
  <si>
    <t>$98,566.29</t>
  </si>
  <si>
    <t>$395,099,022</t>
  </si>
  <si>
    <t>$1,644,989,932</t>
  </si>
  <si>
    <t>$32,950,635</t>
  </si>
  <si>
    <t>$1,641,342,212</t>
  </si>
  <si>
    <t>$315,172,992</t>
  </si>
  <si>
    <t>$1,617,664,237</t>
  </si>
  <si>
    <t>$1,782.09</t>
  </si>
  <si>
    <t>$306,232,621</t>
  </si>
  <si>
    <t>$1,575,480,262</t>
  </si>
  <si>
    <t>$0.03935</t>
  </si>
  <si>
    <t>$987,346,749</t>
  </si>
  <si>
    <t>$1,575,443,855</t>
  </si>
  <si>
    <t>$295,914,265</t>
  </si>
  <si>
    <t>$1,566,880,770</t>
  </si>
  <si>
    <t>$98,001.74</t>
  </si>
  <si>
    <t>$8,097,578</t>
  </si>
  <si>
    <t>$1,544,313,495</t>
  </si>
  <si>
    <t>$304,314,911</t>
  </si>
  <si>
    <t>$1,539,260,146</t>
  </si>
  <si>
    <t>$3,516.20</t>
  </si>
  <si>
    <t>$11,950,798</t>
  </si>
  <si>
    <t>$1,512,974,897</t>
  </si>
  <si>
    <t>$102.09</t>
  </si>
  <si>
    <t>$113,391,819</t>
  </si>
  <si>
    <t>$1,478,873,673</t>
  </si>
  <si>
    <t>$22.41</t>
  </si>
  <si>
    <t>$430,120,078</t>
  </si>
  <si>
    <t>$1,468,234,986</t>
  </si>
  <si>
    <t>$140,258,820</t>
  </si>
  <si>
    <t>$1,460,730,844</t>
  </si>
  <si>
    <t>$303,845,682</t>
  </si>
  <si>
    <t>$1,451,630,788</t>
  </si>
  <si>
    <t>$11.50</t>
  </si>
  <si>
    <t>$8,920,546</t>
  </si>
  <si>
    <t>$1,447,262,696</t>
  </si>
  <si>
    <t>$454,303,633</t>
  </si>
  <si>
    <t>$1,439,379,306</t>
  </si>
  <si>
    <t>$0.5993</t>
  </si>
  <si>
    <t>$1,887,243,291</t>
  </si>
  <si>
    <t>$1,434,672,106</t>
  </si>
  <si>
    <t>$87,330,040</t>
  </si>
  <si>
    <t>$1,427,421,647</t>
  </si>
  <si>
    <t>$534,877</t>
  </si>
  <si>
    <t>$1,419,119,261</t>
  </si>
  <si>
    <t>$345,204,047</t>
  </si>
  <si>
    <t>$1,383,121,750</t>
  </si>
  <si>
    <t>$317.90</t>
  </si>
  <si>
    <t>$24,722,421</t>
  </si>
  <si>
    <t>$1,357,604,425</t>
  </si>
  <si>
    <t>$0.5797</t>
  </si>
  <si>
    <t>$60,109,976</t>
  </si>
  <si>
    <t>$1,349,439,642</t>
  </si>
  <si>
    <t>$0.8601</t>
  </si>
  <si>
    <t>$487,566,221</t>
  </si>
  <si>
    <t>$1,303,002,020</t>
  </si>
  <si>
    <t>$32,078,942</t>
  </si>
  <si>
    <t>$1,288,516,547</t>
  </si>
  <si>
    <t>$0.02645</t>
  </si>
  <si>
    <t>$818,440,536</t>
  </si>
  <si>
    <t>$1,281,376,277</t>
  </si>
  <si>
    <t>$0.6092</t>
  </si>
  <si>
    <t>$359,522,423</t>
  </si>
  <si>
    <t>$1,279,207,750</t>
  </si>
  <si>
    <t>$99,480,534</t>
  </si>
  <si>
    <t>$1,275,822,679</t>
  </si>
  <si>
    <t>$931,272,191</t>
  </si>
  <si>
    <t>$1,270,986,083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</si>
</sst>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\ #,##0.00"/>
  </numFmts>
  <fonts count="3" x14ac:knownFonts="1">
    <font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3" borderId="4" xfId="0" applyFont="1" applyFill="1" applyBorder="1"/>
    <xf numFmtId="0" fontId="0" fillId="3" borderId="4" xfId="0" applyFill="1" applyBorder="1"/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164" fontId="0" fillId="0" borderId="0" xfId="0" applyNumberFormat="1"/>
    <xf numFmtId="2" fontId="0" fillId="0" borderId="0" xfId="0" applyNumberFormat="1"/>
    <xf numFmtId="2" fontId="0" fillId="2" borderId="2" xfId="0" applyNumberFormat="1" applyFont="1" applyFill="1" applyBorder="1"/>
    <xf numFmtId="2" fontId="0" fillId="0" borderId="2" xfId="0" applyNumberFormat="1" applyFont="1" applyBorder="1"/>
    <xf numFmtId="44" fontId="0" fillId="2" borderId="2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D32118-CB03-45D2-B379-AB88B154220C}" autoFormatId="16" applyNumberFormats="0" applyBorderFormats="0" applyFontFormats="0" applyPatternFormats="0" applyAlignmentFormats="0" applyWidthHeightFormats="0">
  <queryTableRefresh nextId="6">
    <queryTableFields count="5">
      <queryTableField id="1" name="Coin" tableColumnId="1"/>
      <queryTableField id="2" name="Price" tableColumnId="2"/>
      <queryTableField id="3" name="24h" tableColumnId="3"/>
      <queryTableField id="4" name="24h Volume" tableColumnId="4"/>
      <queryTableField id="5" name="Market Ca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06C19-6BE2-4CC0-9386-0D86DF636C5E}" name="Table_1" displayName="Table_1" ref="A1:E102" tableType="queryTable" totalsRowShown="0">
  <autoFilter ref="A1:E102" xr:uid="{02A06C19-6BE2-4CC0-9386-0D86DF636C5E}"/>
  <sortState xmlns:xlrd2="http://schemas.microsoft.com/office/spreadsheetml/2017/richdata2" ref="A2:E102">
    <sortCondition descending="1" ref="E2:E102"/>
  </sortState>
  <tableColumns count="5">
    <tableColumn id="1" xr3:uid="{FA1418E8-6C43-4CEC-9A6E-18F0FF546BE2}" uniqueName="1" name="Coin" queryTableFieldId="1" dataDxfId="3"/>
    <tableColumn id="2" xr3:uid="{523A9AD8-4AD6-41B9-9E27-AF8AC6A0900C}" uniqueName="2" name="Price" queryTableFieldId="2" dataDxfId="2"/>
    <tableColumn id="3" xr3:uid="{30AAA48B-8364-4B44-867E-D441798ABC74}" uniqueName="3" name="24h" queryTableFieldId="3"/>
    <tableColumn id="4" xr3:uid="{2BFB8179-F6A8-4A67-AE66-28E20C594267}" uniqueName="4" name="24h Volume" queryTableFieldId="4" dataDxfId="1"/>
    <tableColumn id="5" xr3:uid="{43441147-8AFA-48B7-B2E4-31E1391335F7}" uniqueName="5" name="Market Cap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EC6A-BFAC-4B62-96BD-A113FEA2D6D8}">
  <dimension ref="A1:P102"/>
  <sheetViews>
    <sheetView tabSelected="1" workbookViewId="0">
      <selection activeCell="J14" sqref="J14"/>
    </sheetView>
  </sheetViews>
  <sheetFormatPr defaultRowHeight="14.4" x14ac:dyDescent="0.3"/>
  <cols>
    <col min="1" max="1" width="42.21875" bestFit="1" customWidth="1"/>
    <col min="2" max="2" width="11.5546875" bestFit="1" customWidth="1"/>
    <col min="3" max="3" width="6.21875" bestFit="1" customWidth="1"/>
    <col min="4" max="4" width="14.77734375" bestFit="1" customWidth="1"/>
    <col min="5" max="5" width="17.44140625" bestFit="1" customWidth="1"/>
    <col min="9" max="9" width="9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111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1" t="s">
        <v>11</v>
      </c>
      <c r="B2" s="8" t="s">
        <v>238</v>
      </c>
      <c r="C2">
        <v>6.0000000000000001E-3</v>
      </c>
      <c r="D2" s="1" t="s">
        <v>239</v>
      </c>
      <c r="E2" s="1" t="s">
        <v>240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1" t="s">
        <v>28</v>
      </c>
      <c r="B3" s="8" t="s">
        <v>276</v>
      </c>
      <c r="C3">
        <v>2.5999999999999999E-2</v>
      </c>
      <c r="D3" s="1" t="s">
        <v>277</v>
      </c>
      <c r="E3" s="1" t="s">
        <v>278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1" t="s">
        <v>27</v>
      </c>
      <c r="B4" s="9" t="s">
        <v>164</v>
      </c>
      <c r="C4">
        <v>4.3999999999999997E-2</v>
      </c>
      <c r="D4" s="1" t="s">
        <v>279</v>
      </c>
      <c r="E4" s="1" t="s">
        <v>280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1" t="s">
        <v>12</v>
      </c>
      <c r="B5" s="9" t="s">
        <v>48</v>
      </c>
      <c r="C5">
        <v>5.1999999999999998E-2</v>
      </c>
      <c r="D5" s="1" t="s">
        <v>241</v>
      </c>
      <c r="E5" s="1" t="s">
        <v>242</v>
      </c>
      <c r="F5" t="s">
        <v>112</v>
      </c>
      <c r="I5" t="s">
        <v>124</v>
      </c>
      <c r="J5" t="s">
        <v>129</v>
      </c>
      <c r="K5" t="s">
        <v>132</v>
      </c>
    </row>
    <row r="6" spans="1:16" x14ac:dyDescent="0.3">
      <c r="A6" s="1" t="s">
        <v>29</v>
      </c>
      <c r="B6" s="9" t="s">
        <v>219</v>
      </c>
      <c r="C6">
        <v>1.7999999999999999E-2</v>
      </c>
      <c r="D6" s="1" t="s">
        <v>281</v>
      </c>
      <c r="E6" s="1" t="s">
        <v>282</v>
      </c>
      <c r="F6" t="s">
        <v>0</v>
      </c>
      <c r="G6" t="s">
        <v>4</v>
      </c>
      <c r="I6" s="8" t="s">
        <v>220</v>
      </c>
      <c r="J6">
        <f>MAX(C2:C51)</f>
        <v>0.161</v>
      </c>
      <c r="K6">
        <f>MIN(C2:C51)</f>
        <v>1E-3</v>
      </c>
    </row>
    <row r="7" spans="1:16" x14ac:dyDescent="0.3">
      <c r="A7" s="1" t="s">
        <v>32</v>
      </c>
      <c r="B7" s="9" t="s">
        <v>221</v>
      </c>
      <c r="C7">
        <v>4.3999999999999997E-2</v>
      </c>
      <c r="D7" s="1" t="s">
        <v>283</v>
      </c>
      <c r="E7" s="1" t="s">
        <v>284</v>
      </c>
      <c r="F7" s="4" t="s">
        <v>11</v>
      </c>
      <c r="G7" s="5" t="s">
        <v>117</v>
      </c>
      <c r="I7" s="9"/>
    </row>
    <row r="8" spans="1:16" x14ac:dyDescent="0.3">
      <c r="A8" s="1" t="s">
        <v>30</v>
      </c>
      <c r="B8" s="9" t="s">
        <v>211</v>
      </c>
      <c r="C8">
        <v>8.9999999999999993E-3</v>
      </c>
      <c r="D8" s="1" t="s">
        <v>285</v>
      </c>
      <c r="E8" s="1" t="s">
        <v>286</v>
      </c>
      <c r="F8" s="6" t="s">
        <v>28</v>
      </c>
      <c r="G8" s="7" t="s">
        <v>119</v>
      </c>
    </row>
    <row r="9" spans="1:16" x14ac:dyDescent="0.3">
      <c r="A9" s="1" t="s">
        <v>33</v>
      </c>
      <c r="B9" s="9" t="s">
        <v>287</v>
      </c>
      <c r="C9">
        <v>2E-3</v>
      </c>
      <c r="D9" s="1" t="s">
        <v>288</v>
      </c>
      <c r="E9" s="1" t="s">
        <v>289</v>
      </c>
      <c r="F9" s="4" t="s">
        <v>12</v>
      </c>
      <c r="G9" s="5" t="s">
        <v>118</v>
      </c>
    </row>
    <row r="10" spans="1:16" x14ac:dyDescent="0.3">
      <c r="A10" s="1" t="s">
        <v>13</v>
      </c>
      <c r="B10" s="9" t="s">
        <v>149</v>
      </c>
      <c r="C10">
        <v>4.9000000000000002E-2</v>
      </c>
      <c r="D10" s="1" t="s">
        <v>243</v>
      </c>
      <c r="E10" s="1" t="s">
        <v>244</v>
      </c>
      <c r="F10" s="6" t="s">
        <v>29</v>
      </c>
      <c r="G10" s="7" t="s">
        <v>120</v>
      </c>
    </row>
    <row r="11" spans="1:16" x14ac:dyDescent="0.3">
      <c r="A11" s="1" t="s">
        <v>34</v>
      </c>
      <c r="B11" s="9" t="s">
        <v>182</v>
      </c>
      <c r="C11">
        <v>1.4E-2</v>
      </c>
      <c r="D11" s="1" t="s">
        <v>290</v>
      </c>
      <c r="E11" s="1" t="s">
        <v>291</v>
      </c>
      <c r="F11" s="4" t="s">
        <v>30</v>
      </c>
      <c r="G11" s="5" t="s">
        <v>121</v>
      </c>
    </row>
    <row r="12" spans="1:16" x14ac:dyDescent="0.3">
      <c r="A12" s="1" t="s">
        <v>35</v>
      </c>
      <c r="B12" s="9" t="s">
        <v>166</v>
      </c>
      <c r="C12">
        <v>0.06</v>
      </c>
      <c r="D12" s="1" t="s">
        <v>292</v>
      </c>
      <c r="E12" s="1" t="s">
        <v>293</v>
      </c>
    </row>
    <row r="13" spans="1:16" x14ac:dyDescent="0.3">
      <c r="A13" s="1" t="s">
        <v>36</v>
      </c>
      <c r="B13" s="9" t="s">
        <v>294</v>
      </c>
      <c r="C13">
        <v>2.5999999999999999E-2</v>
      </c>
      <c r="D13" s="1" t="s">
        <v>295</v>
      </c>
      <c r="E13" s="1" t="s">
        <v>296</v>
      </c>
    </row>
    <row r="14" spans="1:16" x14ac:dyDescent="0.3">
      <c r="A14" s="1" t="s">
        <v>37</v>
      </c>
      <c r="B14" s="9" t="s">
        <v>158</v>
      </c>
      <c r="C14">
        <v>1.7999999999999999E-2</v>
      </c>
      <c r="D14" s="1" t="s">
        <v>297</v>
      </c>
      <c r="E14" s="1" t="s">
        <v>298</v>
      </c>
    </row>
    <row r="15" spans="1:16" x14ac:dyDescent="0.3">
      <c r="A15" s="1" t="s">
        <v>38</v>
      </c>
      <c r="B15" s="9" t="s">
        <v>174</v>
      </c>
      <c r="C15">
        <v>5.0999999999999997E-2</v>
      </c>
      <c r="D15" s="1" t="s">
        <v>299</v>
      </c>
      <c r="E15" s="1" t="s">
        <v>300</v>
      </c>
    </row>
    <row r="16" spans="1:16" x14ac:dyDescent="0.3">
      <c r="A16" s="1" t="s">
        <v>39</v>
      </c>
      <c r="B16" s="9" t="s">
        <v>209</v>
      </c>
      <c r="C16">
        <v>3.5000000000000003E-2</v>
      </c>
      <c r="D16" s="1" t="s">
        <v>301</v>
      </c>
      <c r="E16" s="1" t="s">
        <v>302</v>
      </c>
    </row>
    <row r="17" spans="1:5" x14ac:dyDescent="0.3">
      <c r="A17" s="1" t="s">
        <v>40</v>
      </c>
      <c r="B17" s="9" t="s">
        <v>9</v>
      </c>
      <c r="C17">
        <v>5.0000000000000001E-3</v>
      </c>
      <c r="D17" s="1" t="s">
        <v>303</v>
      </c>
      <c r="E17" s="1" t="s">
        <v>304</v>
      </c>
    </row>
    <row r="18" spans="1:5" x14ac:dyDescent="0.3">
      <c r="A18" s="1" t="s">
        <v>7</v>
      </c>
      <c r="B18" s="9" t="s">
        <v>230</v>
      </c>
      <c r="C18">
        <v>2.5000000000000001E-2</v>
      </c>
      <c r="D18" s="1" t="s">
        <v>231</v>
      </c>
      <c r="E18" s="1" t="s">
        <v>232</v>
      </c>
    </row>
    <row r="19" spans="1:5" x14ac:dyDescent="0.3">
      <c r="A19" s="1" t="s">
        <v>41</v>
      </c>
      <c r="B19" s="9" t="s">
        <v>175</v>
      </c>
      <c r="C19">
        <v>7.2999999999999995E-2</v>
      </c>
      <c r="D19" s="1" t="s">
        <v>305</v>
      </c>
      <c r="E19" s="1" t="s">
        <v>306</v>
      </c>
    </row>
    <row r="20" spans="1:5" x14ac:dyDescent="0.3">
      <c r="A20" s="1" t="s">
        <v>42</v>
      </c>
      <c r="B20" s="9" t="s">
        <v>150</v>
      </c>
      <c r="C20">
        <v>2.8000000000000001E-2</v>
      </c>
      <c r="D20" s="1" t="s">
        <v>307</v>
      </c>
      <c r="E20" s="1" t="s">
        <v>308</v>
      </c>
    </row>
    <row r="21" spans="1:5" x14ac:dyDescent="0.3">
      <c r="A21" s="1" t="s">
        <v>43</v>
      </c>
      <c r="B21" s="9" t="s">
        <v>226</v>
      </c>
      <c r="C21">
        <v>2.1000000000000001E-2</v>
      </c>
      <c r="D21" s="1" t="s">
        <v>309</v>
      </c>
      <c r="E21" s="1" t="s">
        <v>310</v>
      </c>
    </row>
    <row r="22" spans="1:5" x14ac:dyDescent="0.3">
      <c r="A22" s="1" t="s">
        <v>45</v>
      </c>
      <c r="B22" s="9" t="s">
        <v>311</v>
      </c>
      <c r="C22">
        <v>1.7000000000000001E-2</v>
      </c>
      <c r="D22" s="1" t="s">
        <v>312</v>
      </c>
      <c r="E22" s="1" t="s">
        <v>313</v>
      </c>
    </row>
    <row r="23" spans="1:5" x14ac:dyDescent="0.3">
      <c r="A23" s="1" t="s">
        <v>14</v>
      </c>
      <c r="B23" s="9" t="s">
        <v>9</v>
      </c>
      <c r="C23">
        <v>1E-3</v>
      </c>
      <c r="D23" s="1" t="s">
        <v>245</v>
      </c>
      <c r="E23" s="1" t="s">
        <v>246</v>
      </c>
    </row>
    <row r="24" spans="1:5" x14ac:dyDescent="0.3">
      <c r="A24" s="1" t="s">
        <v>15</v>
      </c>
      <c r="B24" s="9" t="s">
        <v>128</v>
      </c>
      <c r="C24">
        <v>2.1000000000000001E-2</v>
      </c>
      <c r="D24" s="1" t="s">
        <v>247</v>
      </c>
      <c r="E24" s="1" t="s">
        <v>248</v>
      </c>
    </row>
    <row r="25" spans="1:5" x14ac:dyDescent="0.3">
      <c r="A25" s="1" t="s">
        <v>16</v>
      </c>
      <c r="B25" s="9" t="s">
        <v>249</v>
      </c>
      <c r="C25">
        <v>2.4E-2</v>
      </c>
      <c r="D25" s="1" t="s">
        <v>250</v>
      </c>
      <c r="E25" s="1" t="s">
        <v>251</v>
      </c>
    </row>
    <row r="26" spans="1:5" x14ac:dyDescent="0.3">
      <c r="A26" s="1" t="s">
        <v>47</v>
      </c>
      <c r="B26" s="9" t="s">
        <v>170</v>
      </c>
      <c r="C26">
        <v>0.124</v>
      </c>
      <c r="D26" s="1" t="s">
        <v>314</v>
      </c>
      <c r="E26" s="1" t="s">
        <v>315</v>
      </c>
    </row>
    <row r="27" spans="1:5" x14ac:dyDescent="0.3">
      <c r="A27" s="1" t="s">
        <v>46</v>
      </c>
      <c r="B27" s="9" t="s">
        <v>130</v>
      </c>
      <c r="C27">
        <v>3.3000000000000002E-2</v>
      </c>
      <c r="D27" s="1" t="s">
        <v>316</v>
      </c>
      <c r="E27" s="1" t="s">
        <v>317</v>
      </c>
    </row>
    <row r="28" spans="1:5" x14ac:dyDescent="0.3">
      <c r="A28" s="1" t="s">
        <v>49</v>
      </c>
      <c r="B28" s="9" t="s">
        <v>9</v>
      </c>
      <c r="C28">
        <v>2E-3</v>
      </c>
      <c r="D28" s="1" t="s">
        <v>318</v>
      </c>
      <c r="E28" s="1" t="s">
        <v>319</v>
      </c>
    </row>
    <row r="29" spans="1:5" x14ac:dyDescent="0.3">
      <c r="A29" s="1" t="s">
        <v>52</v>
      </c>
      <c r="B29" s="9" t="s">
        <v>320</v>
      </c>
      <c r="C29">
        <v>7.1999999999999995E-2</v>
      </c>
      <c r="D29" s="1" t="s">
        <v>321</v>
      </c>
      <c r="E29" s="1" t="s">
        <v>322</v>
      </c>
    </row>
    <row r="30" spans="1:5" x14ac:dyDescent="0.3">
      <c r="A30" s="1" t="s">
        <v>54</v>
      </c>
      <c r="B30" s="9" t="s">
        <v>113</v>
      </c>
      <c r="C30">
        <v>7.0000000000000001E-3</v>
      </c>
      <c r="D30" s="1" t="s">
        <v>323</v>
      </c>
      <c r="E30" s="1" t="s">
        <v>324</v>
      </c>
    </row>
    <row r="31" spans="1:5" x14ac:dyDescent="0.3">
      <c r="A31" s="1" t="s">
        <v>50</v>
      </c>
      <c r="B31" s="9" t="s">
        <v>178</v>
      </c>
      <c r="C31">
        <v>4.8000000000000001E-2</v>
      </c>
      <c r="D31" s="1" t="s">
        <v>325</v>
      </c>
      <c r="E31" s="1" t="s">
        <v>326</v>
      </c>
    </row>
    <row r="32" spans="1:5" x14ac:dyDescent="0.3">
      <c r="A32" s="1" t="s">
        <v>55</v>
      </c>
      <c r="B32" s="9" t="s">
        <v>159</v>
      </c>
      <c r="C32">
        <v>0.14399999999999999</v>
      </c>
      <c r="D32" s="1" t="s">
        <v>327</v>
      </c>
      <c r="E32" s="1" t="s">
        <v>328</v>
      </c>
    </row>
    <row r="33" spans="1:5" x14ac:dyDescent="0.3">
      <c r="A33" s="1" t="s">
        <v>53</v>
      </c>
      <c r="B33" s="9" t="s">
        <v>185</v>
      </c>
      <c r="C33">
        <v>0.03</v>
      </c>
      <c r="D33" s="1" t="s">
        <v>329</v>
      </c>
      <c r="E33" s="1" t="s">
        <v>330</v>
      </c>
    </row>
    <row r="34" spans="1:5" x14ac:dyDescent="0.3">
      <c r="A34" s="1" t="s">
        <v>51</v>
      </c>
      <c r="B34" s="9" t="s">
        <v>184</v>
      </c>
      <c r="C34">
        <v>0.13200000000000001</v>
      </c>
      <c r="D34" s="1" t="s">
        <v>331</v>
      </c>
      <c r="E34" s="1" t="s">
        <v>332</v>
      </c>
    </row>
    <row r="35" spans="1:5" x14ac:dyDescent="0.3">
      <c r="A35" s="1" t="s">
        <v>56</v>
      </c>
      <c r="B35" s="9" t="s">
        <v>9</v>
      </c>
      <c r="C35">
        <v>2E-3</v>
      </c>
      <c r="D35" s="1" t="s">
        <v>333</v>
      </c>
      <c r="E35" s="1" t="s">
        <v>334</v>
      </c>
    </row>
    <row r="36" spans="1:5" x14ac:dyDescent="0.3">
      <c r="A36" s="1" t="s">
        <v>59</v>
      </c>
      <c r="B36" s="9" t="s">
        <v>216</v>
      </c>
      <c r="C36">
        <v>1.4E-2</v>
      </c>
      <c r="D36" s="1" t="s">
        <v>335</v>
      </c>
      <c r="E36" s="1" t="s">
        <v>336</v>
      </c>
    </row>
    <row r="37" spans="1:5" x14ac:dyDescent="0.3">
      <c r="A37" s="1" t="s">
        <v>58</v>
      </c>
      <c r="B37" s="9" t="s">
        <v>179</v>
      </c>
      <c r="C37">
        <v>2.4E-2</v>
      </c>
      <c r="D37" s="1" t="s">
        <v>337</v>
      </c>
      <c r="E37" s="1" t="s">
        <v>338</v>
      </c>
    </row>
    <row r="38" spans="1:5" x14ac:dyDescent="0.3">
      <c r="A38" s="1" t="s">
        <v>62</v>
      </c>
      <c r="B38" s="9" t="s">
        <v>223</v>
      </c>
      <c r="C38">
        <v>0.09</v>
      </c>
      <c r="D38" s="1" t="s">
        <v>339</v>
      </c>
      <c r="E38" s="1" t="s">
        <v>340</v>
      </c>
    </row>
    <row r="39" spans="1:5" x14ac:dyDescent="0.3">
      <c r="A39" s="1" t="s">
        <v>60</v>
      </c>
      <c r="B39" s="9" t="s">
        <v>133</v>
      </c>
      <c r="C39">
        <v>2.9000000000000001E-2</v>
      </c>
      <c r="D39" s="1" t="s">
        <v>341</v>
      </c>
      <c r="E39" s="1" t="s">
        <v>342</v>
      </c>
    </row>
    <row r="40" spans="1:5" x14ac:dyDescent="0.3">
      <c r="A40" s="1" t="s">
        <v>61</v>
      </c>
      <c r="B40" s="9" t="s">
        <v>217</v>
      </c>
      <c r="C40">
        <v>0.161</v>
      </c>
      <c r="D40" s="1" t="s">
        <v>343</v>
      </c>
      <c r="E40" s="1" t="s">
        <v>344</v>
      </c>
    </row>
    <row r="41" spans="1:5" x14ac:dyDescent="0.3">
      <c r="A41" s="1" t="s">
        <v>63</v>
      </c>
      <c r="B41" s="9" t="s">
        <v>345</v>
      </c>
      <c r="C41">
        <v>3.0000000000000001E-3</v>
      </c>
      <c r="D41" s="1" t="s">
        <v>346</v>
      </c>
      <c r="E41" s="1" t="s">
        <v>347</v>
      </c>
    </row>
    <row r="42" spans="1:5" x14ac:dyDescent="0.3">
      <c r="A42" s="1" t="s">
        <v>64</v>
      </c>
      <c r="B42" s="9" t="s">
        <v>183</v>
      </c>
      <c r="C42">
        <v>4.4999999999999998E-2</v>
      </c>
      <c r="D42" s="1" t="s">
        <v>348</v>
      </c>
      <c r="E42" s="1" t="s">
        <v>349</v>
      </c>
    </row>
    <row r="43" spans="1:5" x14ac:dyDescent="0.3">
      <c r="A43" s="1" t="s">
        <v>65</v>
      </c>
      <c r="B43" s="9" t="s">
        <v>212</v>
      </c>
      <c r="C43">
        <v>4.9000000000000002E-2</v>
      </c>
      <c r="D43" s="1" t="s">
        <v>350</v>
      </c>
      <c r="E43" s="1" t="s">
        <v>351</v>
      </c>
    </row>
    <row r="44" spans="1:5" x14ac:dyDescent="0.3">
      <c r="A44" s="1" t="s">
        <v>67</v>
      </c>
      <c r="B44" s="9" t="s">
        <v>145</v>
      </c>
      <c r="C44">
        <v>0.13800000000000001</v>
      </c>
      <c r="D44" s="1" t="s">
        <v>352</v>
      </c>
      <c r="E44" s="1" t="s">
        <v>353</v>
      </c>
    </row>
    <row r="45" spans="1:5" x14ac:dyDescent="0.3">
      <c r="A45" s="1" t="s">
        <v>66</v>
      </c>
      <c r="B45" s="9" t="s">
        <v>140</v>
      </c>
      <c r="C45">
        <v>8.0000000000000002E-3</v>
      </c>
      <c r="D45" s="1" t="s">
        <v>354</v>
      </c>
      <c r="E45" s="1" t="s">
        <v>355</v>
      </c>
    </row>
    <row r="46" spans="1:5" x14ac:dyDescent="0.3">
      <c r="A46" s="1" t="s">
        <v>68</v>
      </c>
      <c r="B46" s="9" t="s">
        <v>210</v>
      </c>
      <c r="C46">
        <v>1.7999999999999999E-2</v>
      </c>
      <c r="D46" s="1" t="s">
        <v>356</v>
      </c>
      <c r="E46" s="1" t="s">
        <v>357</v>
      </c>
    </row>
    <row r="47" spans="1:5" x14ac:dyDescent="0.3">
      <c r="A47" s="1" t="s">
        <v>69</v>
      </c>
      <c r="B47" s="9" t="s">
        <v>225</v>
      </c>
      <c r="C47">
        <v>8.2000000000000003E-2</v>
      </c>
      <c r="D47" s="1" t="s">
        <v>358</v>
      </c>
      <c r="E47" s="1" t="s">
        <v>359</v>
      </c>
    </row>
    <row r="48" spans="1:5" x14ac:dyDescent="0.3">
      <c r="A48" s="1" t="s">
        <v>73</v>
      </c>
      <c r="B48" s="9" t="s">
        <v>213</v>
      </c>
      <c r="C48">
        <v>6.5000000000000002E-2</v>
      </c>
      <c r="D48" s="1" t="s">
        <v>360</v>
      </c>
      <c r="E48" s="1" t="s">
        <v>361</v>
      </c>
    </row>
    <row r="49" spans="1:5" x14ac:dyDescent="0.3">
      <c r="A49" s="1" t="s">
        <v>70</v>
      </c>
      <c r="B49" s="9" t="s">
        <v>172</v>
      </c>
      <c r="C49">
        <v>1.9E-2</v>
      </c>
      <c r="D49" s="1" t="s">
        <v>362</v>
      </c>
      <c r="E49" s="1" t="s">
        <v>363</v>
      </c>
    </row>
    <row r="50" spans="1:5" x14ac:dyDescent="0.3">
      <c r="A50" s="1" t="s">
        <v>72</v>
      </c>
      <c r="B50" s="9" t="s">
        <v>136</v>
      </c>
      <c r="C50">
        <v>8.5000000000000006E-2</v>
      </c>
      <c r="D50" s="1" t="s">
        <v>364</v>
      </c>
      <c r="E50" s="1" t="s">
        <v>365</v>
      </c>
    </row>
    <row r="51" spans="1:5" x14ac:dyDescent="0.3">
      <c r="A51" s="1" t="s">
        <v>71</v>
      </c>
      <c r="B51" s="9" t="s">
        <v>218</v>
      </c>
      <c r="C51">
        <v>4.2000000000000003E-2</v>
      </c>
      <c r="D51" s="1" t="s">
        <v>366</v>
      </c>
      <c r="E51" s="1" t="s">
        <v>367</v>
      </c>
    </row>
    <row r="52" spans="1:5" x14ac:dyDescent="0.3">
      <c r="A52" s="1" t="s">
        <v>74</v>
      </c>
      <c r="B52" s="1" t="s">
        <v>114</v>
      </c>
      <c r="C52">
        <v>5.1999999999999998E-2</v>
      </c>
      <c r="D52" s="1" t="s">
        <v>368</v>
      </c>
      <c r="E52" s="1" t="s">
        <v>369</v>
      </c>
    </row>
    <row r="53" spans="1:5" x14ac:dyDescent="0.3">
      <c r="A53" s="1" t="s">
        <v>75</v>
      </c>
      <c r="B53" s="1" t="s">
        <v>135</v>
      </c>
      <c r="C53">
        <v>1E-3</v>
      </c>
      <c r="D53" s="1" t="s">
        <v>370</v>
      </c>
      <c r="E53" s="1" t="s">
        <v>371</v>
      </c>
    </row>
    <row r="54" spans="1:5" x14ac:dyDescent="0.3">
      <c r="A54" s="1" t="s">
        <v>76</v>
      </c>
      <c r="B54" s="1" t="s">
        <v>372</v>
      </c>
      <c r="C54">
        <v>2.1000000000000001E-2</v>
      </c>
      <c r="D54" s="1" t="s">
        <v>373</v>
      </c>
      <c r="E54" s="1" t="s">
        <v>374</v>
      </c>
    </row>
    <row r="55" spans="1:5" x14ac:dyDescent="0.3">
      <c r="A55" s="1" t="s">
        <v>17</v>
      </c>
      <c r="B55" s="1" t="s">
        <v>252</v>
      </c>
      <c r="C55">
        <v>3.5999999999999997E-2</v>
      </c>
      <c r="D55" s="1" t="s">
        <v>253</v>
      </c>
      <c r="E55" s="1" t="s">
        <v>254</v>
      </c>
    </row>
    <row r="56" spans="1:5" x14ac:dyDescent="0.3">
      <c r="A56" s="1" t="s">
        <v>19</v>
      </c>
      <c r="B56" s="1" t="s">
        <v>167</v>
      </c>
      <c r="C56">
        <v>0.34599999999999997</v>
      </c>
      <c r="D56" s="1" t="s">
        <v>255</v>
      </c>
      <c r="E56" s="1" t="s">
        <v>256</v>
      </c>
    </row>
    <row r="57" spans="1:5" x14ac:dyDescent="0.3">
      <c r="A57" s="1" t="s">
        <v>18</v>
      </c>
      <c r="B57" s="1" t="s">
        <v>165</v>
      </c>
      <c r="C57">
        <v>1.6E-2</v>
      </c>
      <c r="D57" s="1" t="s">
        <v>257</v>
      </c>
      <c r="E57" s="1" t="s">
        <v>258</v>
      </c>
    </row>
    <row r="58" spans="1:5" x14ac:dyDescent="0.3">
      <c r="A58" s="1" t="s">
        <v>20</v>
      </c>
      <c r="B58" s="1" t="s">
        <v>134</v>
      </c>
      <c r="C58">
        <v>0.14199999999999999</v>
      </c>
      <c r="D58" s="1" t="s">
        <v>259</v>
      </c>
      <c r="E58" s="1" t="s">
        <v>260</v>
      </c>
    </row>
    <row r="59" spans="1:5" x14ac:dyDescent="0.3">
      <c r="A59" s="1" t="s">
        <v>21</v>
      </c>
      <c r="B59" s="1" t="s">
        <v>261</v>
      </c>
      <c r="C59">
        <v>4.0000000000000001E-3</v>
      </c>
      <c r="D59" s="1" t="s">
        <v>262</v>
      </c>
      <c r="E59" s="1" t="s">
        <v>263</v>
      </c>
    </row>
    <row r="60" spans="1:5" x14ac:dyDescent="0.3">
      <c r="A60" s="1" t="s">
        <v>22</v>
      </c>
      <c r="B60" s="1" t="s">
        <v>264</v>
      </c>
      <c r="C60">
        <v>2.5999999999999999E-2</v>
      </c>
      <c r="D60" s="1" t="s">
        <v>265</v>
      </c>
      <c r="E60" s="1" t="s">
        <v>266</v>
      </c>
    </row>
    <row r="61" spans="1:5" x14ac:dyDescent="0.3">
      <c r="A61" s="1" t="s">
        <v>23</v>
      </c>
      <c r="B61" s="1" t="s">
        <v>267</v>
      </c>
      <c r="C61">
        <v>2E-3</v>
      </c>
      <c r="D61" s="1" t="s">
        <v>268</v>
      </c>
      <c r="E61" s="1" t="s">
        <v>269</v>
      </c>
    </row>
    <row r="62" spans="1:5" x14ac:dyDescent="0.3">
      <c r="A62" s="1" t="s">
        <v>8</v>
      </c>
      <c r="B62" s="1" t="s">
        <v>9</v>
      </c>
      <c r="C62">
        <v>1E-3</v>
      </c>
      <c r="D62" s="1" t="s">
        <v>233</v>
      </c>
      <c r="E62" s="1" t="s">
        <v>234</v>
      </c>
    </row>
    <row r="63" spans="1:5" x14ac:dyDescent="0.3">
      <c r="A63" s="1" t="s">
        <v>24</v>
      </c>
      <c r="B63" s="1" t="s">
        <v>152</v>
      </c>
      <c r="C63">
        <v>0.189</v>
      </c>
      <c r="D63" s="1" t="s">
        <v>270</v>
      </c>
      <c r="E63" s="1" t="s">
        <v>271</v>
      </c>
    </row>
    <row r="64" spans="1:5" x14ac:dyDescent="0.3">
      <c r="A64" s="1" t="s">
        <v>10</v>
      </c>
      <c r="B64" s="1" t="s">
        <v>235</v>
      </c>
      <c r="C64">
        <v>6.0000000000000001E-3</v>
      </c>
      <c r="D64" s="1" t="s">
        <v>236</v>
      </c>
      <c r="E64" s="1" t="s">
        <v>237</v>
      </c>
    </row>
    <row r="65" spans="1:5" x14ac:dyDescent="0.3">
      <c r="A65" s="1" t="s">
        <v>25</v>
      </c>
      <c r="B65" s="1" t="s">
        <v>162</v>
      </c>
      <c r="C65">
        <v>4.8000000000000001E-2</v>
      </c>
      <c r="D65" s="1" t="s">
        <v>272</v>
      </c>
      <c r="E65" s="1" t="s">
        <v>273</v>
      </c>
    </row>
    <row r="66" spans="1:5" x14ac:dyDescent="0.3">
      <c r="A66" s="1" t="s">
        <v>26</v>
      </c>
      <c r="B66" s="1" t="s">
        <v>224</v>
      </c>
      <c r="C66">
        <v>3.2000000000000001E-2</v>
      </c>
      <c r="D66" s="1" t="s">
        <v>274</v>
      </c>
      <c r="E66" s="1" t="s">
        <v>275</v>
      </c>
    </row>
    <row r="67" spans="1:5" x14ac:dyDescent="0.3">
      <c r="A67" s="1" t="s">
        <v>78</v>
      </c>
      <c r="B67" s="1" t="s">
        <v>147</v>
      </c>
      <c r="C67">
        <v>5.7000000000000002E-2</v>
      </c>
      <c r="D67" s="1" t="s">
        <v>375</v>
      </c>
      <c r="E67" s="1" t="s">
        <v>376</v>
      </c>
    </row>
    <row r="68" spans="1:5" x14ac:dyDescent="0.3">
      <c r="A68" s="1" t="s">
        <v>77</v>
      </c>
      <c r="B68" s="1" t="s">
        <v>115</v>
      </c>
      <c r="C68">
        <v>5.0000000000000001E-3</v>
      </c>
      <c r="D68" s="1" t="s">
        <v>377</v>
      </c>
      <c r="E68" s="1" t="s">
        <v>378</v>
      </c>
    </row>
    <row r="69" spans="1:5" x14ac:dyDescent="0.3">
      <c r="A69" s="1" t="s">
        <v>6</v>
      </c>
      <c r="B69" s="1" t="s">
        <v>227</v>
      </c>
      <c r="C69">
        <v>1E-3</v>
      </c>
      <c r="D69" s="1" t="s">
        <v>228</v>
      </c>
      <c r="E69" s="1" t="s">
        <v>229</v>
      </c>
    </row>
    <row r="70" spans="1:5" x14ac:dyDescent="0.3">
      <c r="A70" s="1" t="s">
        <v>79</v>
      </c>
      <c r="B70" s="1" t="s">
        <v>222</v>
      </c>
      <c r="C70">
        <v>6.0000000000000001E-3</v>
      </c>
      <c r="D70" s="1" t="s">
        <v>379</v>
      </c>
      <c r="E70" s="1" t="s">
        <v>380</v>
      </c>
    </row>
    <row r="71" spans="1:5" x14ac:dyDescent="0.3">
      <c r="A71" s="1" t="s">
        <v>82</v>
      </c>
      <c r="B71" s="1" t="s">
        <v>215</v>
      </c>
      <c r="C71">
        <v>0.108</v>
      </c>
      <c r="D71" s="1" t="s">
        <v>381</v>
      </c>
      <c r="E71" s="1" t="s">
        <v>382</v>
      </c>
    </row>
    <row r="72" spans="1:5" x14ac:dyDescent="0.3">
      <c r="A72" s="1" t="s">
        <v>81</v>
      </c>
      <c r="B72" s="1" t="s">
        <v>383</v>
      </c>
      <c r="C72">
        <v>2.4E-2</v>
      </c>
      <c r="D72" s="1" t="s">
        <v>384</v>
      </c>
      <c r="E72" s="1" t="s">
        <v>385</v>
      </c>
    </row>
    <row r="73" spans="1:5" x14ac:dyDescent="0.3">
      <c r="A73" s="1" t="s">
        <v>80</v>
      </c>
      <c r="B73" s="1" t="s">
        <v>131</v>
      </c>
      <c r="C73">
        <v>5.0000000000000001E-3</v>
      </c>
      <c r="D73" s="1" t="s">
        <v>386</v>
      </c>
      <c r="E73" s="1" t="s">
        <v>387</v>
      </c>
    </row>
    <row r="74" spans="1:5" x14ac:dyDescent="0.3">
      <c r="A74" s="1" t="s">
        <v>83</v>
      </c>
      <c r="B74" s="1" t="s">
        <v>144</v>
      </c>
      <c r="C74">
        <v>2.3E-2</v>
      </c>
      <c r="D74" s="1" t="s">
        <v>388</v>
      </c>
      <c r="E74" s="1" t="s">
        <v>389</v>
      </c>
    </row>
    <row r="75" spans="1:5" x14ac:dyDescent="0.3">
      <c r="A75" s="1" t="s">
        <v>85</v>
      </c>
      <c r="B75" s="1" t="s">
        <v>390</v>
      </c>
      <c r="C75">
        <v>1E-3</v>
      </c>
      <c r="D75" s="1" t="s">
        <v>391</v>
      </c>
      <c r="E75" s="1" t="s">
        <v>392</v>
      </c>
    </row>
    <row r="76" spans="1:5" x14ac:dyDescent="0.3">
      <c r="A76" s="1" t="s">
        <v>84</v>
      </c>
      <c r="B76" s="1" t="s">
        <v>142</v>
      </c>
      <c r="C76">
        <v>2.5999999999999999E-2</v>
      </c>
      <c r="D76" s="1" t="s">
        <v>393</v>
      </c>
      <c r="E76" s="1" t="s">
        <v>394</v>
      </c>
    </row>
    <row r="77" spans="1:5" x14ac:dyDescent="0.3">
      <c r="A77" s="1" t="s">
        <v>86</v>
      </c>
      <c r="B77" s="1" t="s">
        <v>137</v>
      </c>
      <c r="C77">
        <v>8.5000000000000006E-2</v>
      </c>
      <c r="D77" s="1" t="s">
        <v>395</v>
      </c>
      <c r="E77" s="1" t="s">
        <v>396</v>
      </c>
    </row>
    <row r="78" spans="1:5" x14ac:dyDescent="0.3">
      <c r="A78" s="1" t="s">
        <v>90</v>
      </c>
      <c r="B78" s="1" t="s">
        <v>397</v>
      </c>
      <c r="C78">
        <v>9.6000000000000002E-2</v>
      </c>
      <c r="D78" s="1" t="s">
        <v>398</v>
      </c>
      <c r="E78" s="1" t="s">
        <v>399</v>
      </c>
    </row>
    <row r="79" spans="1:5" x14ac:dyDescent="0.3">
      <c r="A79" s="1" t="s">
        <v>96</v>
      </c>
      <c r="B79" s="1" t="s">
        <v>400</v>
      </c>
      <c r="C79">
        <v>0.248</v>
      </c>
      <c r="D79" s="1" t="s">
        <v>401</v>
      </c>
      <c r="E79" s="1" t="s">
        <v>402</v>
      </c>
    </row>
    <row r="80" spans="1:5" x14ac:dyDescent="0.3">
      <c r="A80" s="1" t="s">
        <v>87</v>
      </c>
      <c r="B80" s="1" t="s">
        <v>116</v>
      </c>
      <c r="C80">
        <v>1E-3</v>
      </c>
      <c r="D80" s="1" t="s">
        <v>403</v>
      </c>
      <c r="E80" s="1" t="s">
        <v>404</v>
      </c>
    </row>
    <row r="81" spans="1:5" x14ac:dyDescent="0.3">
      <c r="A81" s="1" t="s">
        <v>91</v>
      </c>
      <c r="B81" s="1" t="s">
        <v>405</v>
      </c>
      <c r="C81">
        <v>1E-3</v>
      </c>
      <c r="D81" s="1" t="s">
        <v>406</v>
      </c>
      <c r="E81" s="1" t="s">
        <v>407</v>
      </c>
    </row>
    <row r="82" spans="1:5" x14ac:dyDescent="0.3">
      <c r="A82" s="1" t="s">
        <v>88</v>
      </c>
      <c r="B82" s="1" t="s">
        <v>128</v>
      </c>
      <c r="C82">
        <v>1.2E-2</v>
      </c>
      <c r="D82" s="1" t="s">
        <v>408</v>
      </c>
      <c r="E82" s="1" t="s">
        <v>409</v>
      </c>
    </row>
    <row r="83" spans="1:5" x14ac:dyDescent="0.3">
      <c r="A83" s="1" t="s">
        <v>92</v>
      </c>
      <c r="B83" s="1" t="s">
        <v>410</v>
      </c>
      <c r="C83">
        <v>2.5000000000000001E-2</v>
      </c>
      <c r="D83" s="1" t="s">
        <v>411</v>
      </c>
      <c r="E83" s="1" t="s">
        <v>412</v>
      </c>
    </row>
    <row r="84" spans="1:5" x14ac:dyDescent="0.3">
      <c r="A84" s="1" t="s">
        <v>94</v>
      </c>
      <c r="B84" s="1" t="s">
        <v>413</v>
      </c>
      <c r="C84">
        <v>4.2999999999999997E-2</v>
      </c>
      <c r="D84" s="1" t="s">
        <v>414</v>
      </c>
      <c r="E84" s="1" t="s">
        <v>415</v>
      </c>
    </row>
    <row r="85" spans="1:5" x14ac:dyDescent="0.3">
      <c r="A85" s="1" t="s">
        <v>95</v>
      </c>
      <c r="B85" s="1" t="s">
        <v>416</v>
      </c>
      <c r="C85">
        <v>2.8000000000000001E-2</v>
      </c>
      <c r="D85" s="1" t="s">
        <v>417</v>
      </c>
      <c r="E85" s="1" t="s">
        <v>418</v>
      </c>
    </row>
    <row r="86" spans="1:5" x14ac:dyDescent="0.3">
      <c r="A86" s="1" t="s">
        <v>93</v>
      </c>
      <c r="B86" s="1" t="s">
        <v>110</v>
      </c>
      <c r="C86">
        <v>1.2999999999999999E-2</v>
      </c>
      <c r="D86" s="1" t="s">
        <v>419</v>
      </c>
      <c r="E86" s="1" t="s">
        <v>420</v>
      </c>
    </row>
    <row r="87" spans="1:5" x14ac:dyDescent="0.3">
      <c r="A87" s="1" t="s">
        <v>99</v>
      </c>
      <c r="B87" s="1" t="s">
        <v>188</v>
      </c>
      <c r="C87">
        <v>0.128</v>
      </c>
      <c r="D87" s="1" t="s">
        <v>421</v>
      </c>
      <c r="E87" s="1" t="s">
        <v>422</v>
      </c>
    </row>
    <row r="88" spans="1:5" x14ac:dyDescent="0.3">
      <c r="A88" s="1" t="s">
        <v>101</v>
      </c>
      <c r="B88" s="1" t="s">
        <v>423</v>
      </c>
      <c r="C88">
        <v>5.8000000000000003E-2</v>
      </c>
      <c r="D88" s="1" t="s">
        <v>424</v>
      </c>
      <c r="E88" s="1" t="s">
        <v>425</v>
      </c>
    </row>
    <row r="89" spans="1:5" x14ac:dyDescent="0.3">
      <c r="A89" s="1" t="s">
        <v>105</v>
      </c>
      <c r="B89" s="1" t="s">
        <v>171</v>
      </c>
      <c r="C89">
        <v>0.23</v>
      </c>
      <c r="D89" s="1" t="s">
        <v>426</v>
      </c>
      <c r="E89" s="1" t="s">
        <v>427</v>
      </c>
    </row>
    <row r="90" spans="1:5" x14ac:dyDescent="0.3">
      <c r="A90" s="1" t="s">
        <v>123</v>
      </c>
      <c r="B90" s="1" t="s">
        <v>428</v>
      </c>
      <c r="C90">
        <v>0.505</v>
      </c>
      <c r="D90" s="1" t="s">
        <v>429</v>
      </c>
      <c r="E90" s="1" t="s">
        <v>430</v>
      </c>
    </row>
    <row r="91" spans="1:5" x14ac:dyDescent="0.3">
      <c r="A91" s="1" t="s">
        <v>98</v>
      </c>
      <c r="B91" s="1" t="s">
        <v>163</v>
      </c>
      <c r="C91">
        <v>8.9999999999999993E-3</v>
      </c>
      <c r="D91" s="1" t="s">
        <v>431</v>
      </c>
      <c r="E91" s="1" t="s">
        <v>432</v>
      </c>
    </row>
    <row r="92" spans="1:5" x14ac:dyDescent="0.3">
      <c r="A92" s="1" t="s">
        <v>97</v>
      </c>
      <c r="B92" s="1" t="s">
        <v>155</v>
      </c>
      <c r="C92">
        <v>4.7E-2</v>
      </c>
      <c r="D92" s="1" t="s">
        <v>433</v>
      </c>
      <c r="E92" s="1" t="s">
        <v>434</v>
      </c>
    </row>
    <row r="93" spans="1:5" x14ac:dyDescent="0.3">
      <c r="A93" s="1" t="s">
        <v>100</v>
      </c>
      <c r="B93" s="1" t="s">
        <v>126</v>
      </c>
      <c r="C93">
        <v>0.114</v>
      </c>
      <c r="D93" s="1" t="s">
        <v>435</v>
      </c>
      <c r="E93" s="1" t="s">
        <v>436</v>
      </c>
    </row>
    <row r="94" spans="1:5" x14ac:dyDescent="0.3">
      <c r="A94" s="1" t="s">
        <v>103</v>
      </c>
      <c r="B94" s="1" t="s">
        <v>437</v>
      </c>
      <c r="C94">
        <v>4.0000000000000001E-3</v>
      </c>
      <c r="D94" s="1" t="s">
        <v>438</v>
      </c>
      <c r="E94" s="1" t="s">
        <v>439</v>
      </c>
    </row>
    <row r="95" spans="1:5" x14ac:dyDescent="0.3">
      <c r="A95" s="1" t="s">
        <v>102</v>
      </c>
      <c r="B95" s="1" t="s">
        <v>440</v>
      </c>
      <c r="C95">
        <v>7.0999999999999994E-2</v>
      </c>
      <c r="D95" s="1" t="s">
        <v>441</v>
      </c>
      <c r="E95" s="1" t="s">
        <v>442</v>
      </c>
    </row>
    <row r="96" spans="1:5" x14ac:dyDescent="0.3">
      <c r="A96" s="1" t="s">
        <v>109</v>
      </c>
      <c r="B96" s="1" t="s">
        <v>443</v>
      </c>
      <c r="C96">
        <v>0.111</v>
      </c>
      <c r="D96" s="1" t="s">
        <v>444</v>
      </c>
      <c r="E96" s="1" t="s">
        <v>445</v>
      </c>
    </row>
    <row r="97" spans="1:5" x14ac:dyDescent="0.3">
      <c r="A97" s="1" t="s">
        <v>108</v>
      </c>
      <c r="B97" s="1" t="s">
        <v>169</v>
      </c>
      <c r="C97">
        <v>6.2E-2</v>
      </c>
      <c r="D97" s="1" t="s">
        <v>446</v>
      </c>
      <c r="E97" s="1" t="s">
        <v>447</v>
      </c>
    </row>
    <row r="98" spans="1:5" x14ac:dyDescent="0.3">
      <c r="A98" s="1" t="s">
        <v>104</v>
      </c>
      <c r="B98" s="1" t="s">
        <v>448</v>
      </c>
      <c r="C98">
        <v>0.189</v>
      </c>
      <c r="D98" s="1" t="s">
        <v>449</v>
      </c>
      <c r="E98" s="1" t="s">
        <v>450</v>
      </c>
    </row>
    <row r="99" spans="1:5" x14ac:dyDescent="0.3">
      <c r="A99" s="1" t="s">
        <v>106</v>
      </c>
      <c r="B99" s="1" t="s">
        <v>451</v>
      </c>
      <c r="C99">
        <v>0.11600000000000001</v>
      </c>
      <c r="D99" s="1" t="s">
        <v>452</v>
      </c>
      <c r="E99" s="1" t="s">
        <v>453</v>
      </c>
    </row>
    <row r="100" spans="1:5" x14ac:dyDescent="0.3">
      <c r="A100" s="1" t="s">
        <v>107</v>
      </c>
      <c r="B100" s="1" t="s">
        <v>214</v>
      </c>
      <c r="C100">
        <v>6.3E-2</v>
      </c>
      <c r="D100" s="1" t="s">
        <v>454</v>
      </c>
      <c r="E100" s="1" t="s">
        <v>455</v>
      </c>
    </row>
    <row r="101" spans="1:5" x14ac:dyDescent="0.3">
      <c r="A101" s="1" t="s">
        <v>143</v>
      </c>
      <c r="B101" s="1" t="s">
        <v>146</v>
      </c>
      <c r="C101">
        <v>0.247</v>
      </c>
      <c r="D101" s="1" t="s">
        <v>456</v>
      </c>
      <c r="E101" s="1" t="s">
        <v>457</v>
      </c>
    </row>
    <row r="102" spans="1:5" x14ac:dyDescent="0.3">
      <c r="A102" s="1" t="s">
        <v>5</v>
      </c>
      <c r="B102" s="1" t="s">
        <v>5</v>
      </c>
      <c r="D102" s="1" t="s">
        <v>5</v>
      </c>
      <c r="E102" s="1" t="s">
        <v>5</v>
      </c>
    </row>
  </sheetData>
  <mergeCells count="1">
    <mergeCell ref="F1:P4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D391-8855-4088-9E42-300440ECB246}">
  <dimension ref="A1"/>
  <sheetViews>
    <sheetView workbookViewId="0">
      <selection sqref="A1:A5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81B7-E334-409D-B8F8-E9753DC57A32}">
  <dimension ref="A1:B50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2" t="s">
        <v>194</v>
      </c>
      <c r="B1" s="9" t="e" cm="1">
        <f t="array" ref="B1">AVERAGE(VALUE(A1:A2))</f>
        <v>#VALUE!</v>
      </c>
    </row>
    <row r="2" spans="1:2" x14ac:dyDescent="0.3">
      <c r="A2" s="12" t="s">
        <v>208</v>
      </c>
    </row>
    <row r="3" spans="1:2" x14ac:dyDescent="0.3">
      <c r="A3" s="10" t="s">
        <v>157</v>
      </c>
    </row>
    <row r="4" spans="1:2" x14ac:dyDescent="0.3">
      <c r="A4" s="11" t="s">
        <v>156</v>
      </c>
    </row>
    <row r="5" spans="1:2" x14ac:dyDescent="0.3">
      <c r="A5" s="10" t="s">
        <v>153</v>
      </c>
    </row>
    <row r="6" spans="1:2" x14ac:dyDescent="0.3">
      <c r="A6" s="11" t="s">
        <v>190</v>
      </c>
    </row>
    <row r="7" spans="1:2" x14ac:dyDescent="0.3">
      <c r="A7" s="10" t="s">
        <v>31</v>
      </c>
    </row>
    <row r="8" spans="1:2" x14ac:dyDescent="0.3">
      <c r="A8" s="11" t="s">
        <v>196</v>
      </c>
    </row>
    <row r="9" spans="1:2" x14ac:dyDescent="0.3">
      <c r="A9" s="10" t="s">
        <v>189</v>
      </c>
    </row>
    <row r="10" spans="1:2" x14ac:dyDescent="0.3">
      <c r="A10" s="11" t="s">
        <v>181</v>
      </c>
    </row>
    <row r="11" spans="1:2" x14ac:dyDescent="0.3">
      <c r="A11" s="10" t="s">
        <v>191</v>
      </c>
    </row>
    <row r="12" spans="1:2" x14ac:dyDescent="0.3">
      <c r="A12" s="11" t="s">
        <v>197</v>
      </c>
    </row>
    <row r="13" spans="1:2" x14ac:dyDescent="0.3">
      <c r="A13" s="10" t="s">
        <v>173</v>
      </c>
    </row>
    <row r="14" spans="1:2" x14ac:dyDescent="0.3">
      <c r="A14" s="11" t="s">
        <v>176</v>
      </c>
    </row>
    <row r="15" spans="1:2" x14ac:dyDescent="0.3">
      <c r="A15" s="10" t="s">
        <v>177</v>
      </c>
    </row>
    <row r="16" spans="1:2" x14ac:dyDescent="0.3">
      <c r="A16" s="11" t="s">
        <v>57</v>
      </c>
    </row>
    <row r="17" spans="1:1" x14ac:dyDescent="0.3">
      <c r="A17" s="10" t="s">
        <v>193</v>
      </c>
    </row>
    <row r="18" spans="1:1" x14ac:dyDescent="0.3">
      <c r="A18" s="11" t="s">
        <v>186</v>
      </c>
    </row>
    <row r="19" spans="1:1" x14ac:dyDescent="0.3">
      <c r="A19" s="10" t="s">
        <v>198</v>
      </c>
    </row>
    <row r="20" spans="1:1" x14ac:dyDescent="0.3">
      <c r="A20" s="11" t="s">
        <v>44</v>
      </c>
    </row>
    <row r="21" spans="1:1" x14ac:dyDescent="0.3">
      <c r="A21" s="10" t="s">
        <v>57</v>
      </c>
    </row>
    <row r="22" spans="1:1" x14ac:dyDescent="0.3">
      <c r="A22" s="11" t="s">
        <v>89</v>
      </c>
    </row>
    <row r="23" spans="1:1" x14ac:dyDescent="0.3">
      <c r="A23" s="10" t="s">
        <v>195</v>
      </c>
    </row>
    <row r="24" spans="1:1" x14ac:dyDescent="0.3">
      <c r="A24" s="11" t="s">
        <v>199</v>
      </c>
    </row>
    <row r="25" spans="1:1" x14ac:dyDescent="0.3">
      <c r="A25" s="10" t="s">
        <v>125</v>
      </c>
    </row>
    <row r="26" spans="1:1" x14ac:dyDescent="0.3">
      <c r="A26" s="11" t="s">
        <v>138</v>
      </c>
    </row>
    <row r="27" spans="1:1" x14ac:dyDescent="0.3">
      <c r="A27" s="10" t="s">
        <v>9</v>
      </c>
    </row>
    <row r="28" spans="1:1" x14ac:dyDescent="0.3">
      <c r="A28" s="11" t="s">
        <v>161</v>
      </c>
    </row>
    <row r="29" spans="1:1" x14ac:dyDescent="0.3">
      <c r="A29" s="10" t="s">
        <v>141</v>
      </c>
    </row>
    <row r="30" spans="1:1" x14ac:dyDescent="0.3">
      <c r="A30" s="11" t="s">
        <v>200</v>
      </c>
    </row>
    <row r="31" spans="1:1" x14ac:dyDescent="0.3">
      <c r="A31" s="10" t="s">
        <v>180</v>
      </c>
    </row>
    <row r="32" spans="1:1" x14ac:dyDescent="0.3">
      <c r="A32" s="11" t="s">
        <v>151</v>
      </c>
    </row>
    <row r="33" spans="1:1" x14ac:dyDescent="0.3">
      <c r="A33" s="10" t="s">
        <v>122</v>
      </c>
    </row>
    <row r="34" spans="1:1" x14ac:dyDescent="0.3">
      <c r="A34" s="11" t="s">
        <v>57</v>
      </c>
    </row>
    <row r="35" spans="1:1" x14ac:dyDescent="0.3">
      <c r="A35" s="10" t="s">
        <v>201</v>
      </c>
    </row>
    <row r="36" spans="1:1" x14ac:dyDescent="0.3">
      <c r="A36" s="11" t="s">
        <v>187</v>
      </c>
    </row>
    <row r="37" spans="1:1" x14ac:dyDescent="0.3">
      <c r="A37" s="10" t="s">
        <v>202</v>
      </c>
    </row>
    <row r="38" spans="1:1" x14ac:dyDescent="0.3">
      <c r="A38" s="11" t="s">
        <v>133</v>
      </c>
    </row>
    <row r="39" spans="1:1" x14ac:dyDescent="0.3">
      <c r="A39" s="10" t="s">
        <v>203</v>
      </c>
    </row>
    <row r="40" spans="1:1" x14ac:dyDescent="0.3">
      <c r="A40" s="11" t="s">
        <v>204</v>
      </c>
    </row>
    <row r="41" spans="1:1" x14ac:dyDescent="0.3">
      <c r="A41" s="10" t="s">
        <v>160</v>
      </c>
    </row>
    <row r="42" spans="1:1" x14ac:dyDescent="0.3">
      <c r="A42" s="11" t="s">
        <v>148</v>
      </c>
    </row>
    <row r="43" spans="1:1" x14ac:dyDescent="0.3">
      <c r="A43" s="10" t="s">
        <v>127</v>
      </c>
    </row>
    <row r="44" spans="1:1" x14ac:dyDescent="0.3">
      <c r="A44" s="11" t="s">
        <v>139</v>
      </c>
    </row>
    <row r="45" spans="1:1" x14ac:dyDescent="0.3">
      <c r="A45" s="10" t="s">
        <v>192</v>
      </c>
    </row>
    <row r="46" spans="1:1" x14ac:dyDescent="0.3">
      <c r="A46" s="11" t="s">
        <v>205</v>
      </c>
    </row>
    <row r="47" spans="1:1" x14ac:dyDescent="0.3">
      <c r="A47" s="10" t="s">
        <v>206</v>
      </c>
    </row>
    <row r="48" spans="1:1" x14ac:dyDescent="0.3">
      <c r="A48" s="11" t="s">
        <v>207</v>
      </c>
    </row>
    <row r="49" spans="1:1" x14ac:dyDescent="0.3">
      <c r="A49" s="10" t="s">
        <v>154</v>
      </c>
    </row>
    <row r="50" spans="1:1" x14ac:dyDescent="0.3">
      <c r="A50" s="11" t="s">
        <v>168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DF72534E7FB42B09D36BF378F83C0" ma:contentTypeVersion="14" ma:contentTypeDescription="Create a new document." ma:contentTypeScope="" ma:versionID="77b27f456363e923ea421985fca72204">
  <xsd:schema xmlns:xsd="http://www.w3.org/2001/XMLSchema" xmlns:xs="http://www.w3.org/2001/XMLSchema" xmlns:p="http://schemas.microsoft.com/office/2006/metadata/properties" xmlns:ns3="d661daf9-1baa-4c65-a5f3-229c6a09acf0" xmlns:ns4="e3a2e11c-e415-4a5e-95eb-09160aab29d5" targetNamespace="http://schemas.microsoft.com/office/2006/metadata/properties" ma:root="true" ma:fieldsID="03b046744c191c28c060a403430f6c9a" ns3:_="" ns4:_="">
    <xsd:import namespace="d661daf9-1baa-4c65-a5f3-229c6a09acf0"/>
    <xsd:import namespace="e3a2e11c-e415-4a5e-95eb-09160aab2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1daf9-1baa-4c65-a5f3-229c6a09a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11c-e415-4a5e-95eb-09160aab29d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61daf9-1baa-4c65-a5f3-229c6a09acf0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DAF3BF8A-C0A3-45E7-9E7E-728B40F02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61daf9-1baa-4c65-a5f3-229c6a09acf0"/>
    <ds:schemaRef ds:uri="e3a2e11c-e415-4a5e-95eb-09160aab2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81583D-FBD2-41EB-8F5E-FDD58B38B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CFE33-A79A-4167-BCB0-4A7C622D5D95}">
  <ds:schemaRefs>
    <ds:schemaRef ds:uri="e3a2e11c-e415-4a5e-95eb-09160aab29d5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d661daf9-1baa-4c65-a5f3-229c6a09acf0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0D5F904-550E-492C-9C34-F1752AA8F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MANDULA SHRAVANI</dc:creator>
  <cp:lastModifiedBy>Shravani Mandula</cp:lastModifiedBy>
  <dcterms:created xsi:type="dcterms:W3CDTF">2024-11-24T02:52:22Z</dcterms:created>
  <dcterms:modified xsi:type="dcterms:W3CDTF">2024-11-24T13:03:12Z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0x01010013BDF72534E7FB42B09D36BF378F83C0</vt:lpwstr>
  </property>
</Properties>
</file>