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dy.karnauskas\Desktop\participatory_workshops\Dewey_analysis\"/>
    </mc:Choice>
  </mc:AlternateContent>
  <bookViews>
    <workbookView xWindow="0" yWindow="0" windowWidth="13416" windowHeight="82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I11" i="1"/>
  <c r="J11" i="1"/>
  <c r="K11" i="1"/>
  <c r="B11" i="1"/>
</calcChain>
</file>

<file path=xl/sharedStrings.xml><?xml version="1.0" encoding="utf-8"?>
<sst xmlns="http://schemas.openxmlformats.org/spreadsheetml/2006/main" count="15" uniqueCount="15">
  <si>
    <t>manhattan</t>
  </si>
  <si>
    <t>canberra</t>
  </si>
  <si>
    <t>clark</t>
  </si>
  <si>
    <t>bray</t>
  </si>
  <si>
    <t>jaccard</t>
  </si>
  <si>
    <t>gower</t>
  </si>
  <si>
    <t>horn</t>
  </si>
  <si>
    <t>binomial</t>
  </si>
  <si>
    <t>kulczynski</t>
  </si>
  <si>
    <t>raup</t>
  </si>
  <si>
    <t>ANOSIM results - raw FL spp matrix (with jitter) - occurrence &gt; 2%, mahi combined</t>
  </si>
  <si>
    <t>season</t>
  </si>
  <si>
    <t>marina</t>
  </si>
  <si>
    <t>region</t>
  </si>
  <si>
    <t>region2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</si>
</sst>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season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Sheet1!$B$2:$J$2</c:f>
              <c:strCache>
                <c:ptCount val="9"/>
                <c:pt idx="0">
                  <c:v>manhattan</c:v>
                </c:pt>
                <c:pt idx="1">
                  <c:v>canberra</c:v>
                </c:pt>
                <c:pt idx="2">
                  <c:v>clark</c:v>
                </c:pt>
                <c:pt idx="3">
                  <c:v>bray</c:v>
                </c:pt>
                <c:pt idx="4">
                  <c:v>jaccard</c:v>
                </c:pt>
                <c:pt idx="5">
                  <c:v>gower</c:v>
                </c:pt>
                <c:pt idx="6">
                  <c:v>horn</c:v>
                </c:pt>
                <c:pt idx="7">
                  <c:v>binomial</c:v>
                </c:pt>
                <c:pt idx="8">
                  <c:v>kulczynski</c:v>
                </c:pt>
              </c:strCache>
            </c:strRef>
          </c:cat>
          <c:val>
            <c:numRef>
              <c:f>Sheet1!$B$3:$J$3</c:f>
              <c:numCache>
                <c:formatCode>General</c:formatCode>
                <c:ptCount val="9"/>
                <c:pt idx="0">
                  <c:v>0.1209353</c:v>
                </c:pt>
                <c:pt idx="1">
                  <c:v>3.574227E-2</c:v>
                </c:pt>
                <c:pt idx="2">
                  <c:v>3.4444089999999997E-2</c:v>
                </c:pt>
                <c:pt idx="3">
                  <c:v>0.11915050000000001</c:v>
                </c:pt>
                <c:pt idx="4">
                  <c:v>0.11915050000000001</c:v>
                </c:pt>
                <c:pt idx="5">
                  <c:v>6.8992230000000002E-2</c:v>
                </c:pt>
                <c:pt idx="6">
                  <c:v>4.5877349999999997E-2</c:v>
                </c:pt>
                <c:pt idx="7">
                  <c:v>3.2945780000000001E-2</c:v>
                </c:pt>
                <c:pt idx="8">
                  <c:v>0.10038846999999999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E-443B-9413-AD6834094EE5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marina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Sheet1!$B$2:$J$2</c:f>
              <c:strCache>
                <c:ptCount val="9"/>
                <c:pt idx="0">
                  <c:v>manhattan</c:v>
                </c:pt>
                <c:pt idx="1">
                  <c:v>canberra</c:v>
                </c:pt>
                <c:pt idx="2">
                  <c:v>clark</c:v>
                </c:pt>
                <c:pt idx="3">
                  <c:v>bray</c:v>
                </c:pt>
                <c:pt idx="4">
                  <c:v>jaccard</c:v>
                </c:pt>
                <c:pt idx="5">
                  <c:v>gower</c:v>
                </c:pt>
                <c:pt idx="6">
                  <c:v>horn</c:v>
                </c:pt>
                <c:pt idx="7">
                  <c:v>binomial</c:v>
                </c:pt>
                <c:pt idx="8">
                  <c:v>kulczynski</c:v>
                </c:pt>
              </c:strCache>
            </c:strRef>
          </c:cat>
          <c:val>
            <c:numRef>
              <c:f>Sheet1!$B$4:$J$4</c:f>
              <c:numCache>
                <c:formatCode>General</c:formatCode>
                <c:ptCount val="9"/>
                <c:pt idx="0">
                  <c:v>0.14942749999999999</c:v>
                </c:pt>
                <c:pt idx="1">
                  <c:v>7.9625489999999993E-2</c:v>
                </c:pt>
                <c:pt idx="2">
                  <c:v>7.9909380000000002E-2</c:v>
                </c:pt>
                <c:pt idx="3">
                  <c:v>0.16889680000000001</c:v>
                </c:pt>
                <c:pt idx="4">
                  <c:v>0.16889680000000001</c:v>
                </c:pt>
                <c:pt idx="5">
                  <c:v>7.1049769999999998E-2</c:v>
                </c:pt>
                <c:pt idx="6">
                  <c:v>6.8251480000000003E-2</c:v>
                </c:pt>
                <c:pt idx="7">
                  <c:v>7.9061790000000007E-2</c:v>
                </c:pt>
                <c:pt idx="8">
                  <c:v>0.11463015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E-443B-9413-AD6834094EE5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region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Sheet1!$B$2:$J$2</c:f>
              <c:strCache>
                <c:ptCount val="9"/>
                <c:pt idx="0">
                  <c:v>manhattan</c:v>
                </c:pt>
                <c:pt idx="1">
                  <c:v>canberra</c:v>
                </c:pt>
                <c:pt idx="2">
                  <c:v>clark</c:v>
                </c:pt>
                <c:pt idx="3">
                  <c:v>bray</c:v>
                </c:pt>
                <c:pt idx="4">
                  <c:v>jaccard</c:v>
                </c:pt>
                <c:pt idx="5">
                  <c:v>gower</c:v>
                </c:pt>
                <c:pt idx="6">
                  <c:v>horn</c:v>
                </c:pt>
                <c:pt idx="7">
                  <c:v>binomial</c:v>
                </c:pt>
                <c:pt idx="8">
                  <c:v>kulczynski</c:v>
                </c:pt>
              </c:strCache>
            </c:strRef>
          </c:cat>
          <c:val>
            <c:numRef>
              <c:f>Sheet1!$B$5:$J$5</c:f>
              <c:numCache>
                <c:formatCode>General</c:formatCode>
                <c:ptCount val="9"/>
                <c:pt idx="0">
                  <c:v>0.31428850000000003</c:v>
                </c:pt>
                <c:pt idx="1">
                  <c:v>3.6067460000000003E-2</c:v>
                </c:pt>
                <c:pt idx="2">
                  <c:v>2.2084369999999999E-2</c:v>
                </c:pt>
                <c:pt idx="3">
                  <c:v>0.12615480000000001</c:v>
                </c:pt>
                <c:pt idx="4">
                  <c:v>0.12615480000000001</c:v>
                </c:pt>
                <c:pt idx="5">
                  <c:v>0.14067102000000001</c:v>
                </c:pt>
                <c:pt idx="6">
                  <c:v>-3.0625409999999999E-2</c:v>
                </c:pt>
                <c:pt idx="7">
                  <c:v>1.411827E-2</c:v>
                </c:pt>
                <c:pt idx="8">
                  <c:v>8.253779E-2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7E-443B-9413-AD6834094EE5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region2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Sheet1!$B$2:$J$2</c:f>
              <c:strCache>
                <c:ptCount val="9"/>
                <c:pt idx="0">
                  <c:v>manhattan</c:v>
                </c:pt>
                <c:pt idx="1">
                  <c:v>canberra</c:v>
                </c:pt>
                <c:pt idx="2">
                  <c:v>clark</c:v>
                </c:pt>
                <c:pt idx="3">
                  <c:v>bray</c:v>
                </c:pt>
                <c:pt idx="4">
                  <c:v>jaccard</c:v>
                </c:pt>
                <c:pt idx="5">
                  <c:v>gower</c:v>
                </c:pt>
                <c:pt idx="6">
                  <c:v>horn</c:v>
                </c:pt>
                <c:pt idx="7">
                  <c:v>binomial</c:v>
                </c:pt>
                <c:pt idx="8">
                  <c:v>kulczynski</c:v>
                </c:pt>
              </c:strCache>
            </c:strRef>
          </c:cat>
          <c:val>
            <c:numRef>
              <c:f>Sheet1!$B$6:$J$6</c:f>
              <c:numCache>
                <c:formatCode>General</c:formatCode>
                <c:ptCount val="9"/>
                <c:pt idx="0">
                  <c:v>0.203538</c:v>
                </c:pt>
                <c:pt idx="1">
                  <c:v>7.7174450000000006E-2</c:v>
                </c:pt>
                <c:pt idx="2">
                  <c:v>7.4205119999999999E-2</c:v>
                </c:pt>
                <c:pt idx="3">
                  <c:v>0.1772862</c:v>
                </c:pt>
                <c:pt idx="4">
                  <c:v>0.1772862</c:v>
                </c:pt>
                <c:pt idx="5">
                  <c:v>8.6424630000000002E-2</c:v>
                </c:pt>
                <c:pt idx="6">
                  <c:v>5.8521650000000001E-2</c:v>
                </c:pt>
                <c:pt idx="7">
                  <c:v>7.2049290000000002E-2</c:v>
                </c:pt>
                <c:pt idx="8">
                  <c:v>0.13323436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7E-443B-9413-AD6834094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4815984"/>
        <c:axId val="1264813072"/>
      </c:lineChart>
      <c:catAx>
        <c:axId val="126481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813072"/>
        <c:crosses val="autoZero"/>
        <c:auto val="1"/>
        <c:lblAlgn val="ctr"/>
        <c:lblOffset val="100"/>
        <c:noMultiLvlLbl val="0"/>
      </c:catAx>
      <c:valAx>
        <c:axId val="12648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81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384810</xdr:colOff>
      <xdr:row>11</xdr:row>
      <xdr:rowOff>148590</xdr:rowOff>
    </xdr:from>
    <xdr:to>
      <xdr:col>10</xdr:col>
      <xdr:colOff>7620</xdr:colOff>
      <xdr:row>26</xdr:row>
      <xdr:rowOff>148590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zoomScaleNormal="100" workbookViewId="0">
      <selection activeCell="K26" sqref="K26"/>
    </sheetView>
  </sheetViews>
  <sheetFormatPr defaultRowHeight="14.4" x14ac:dyDescent="0.3"/>
  <sheetData>
    <row r="1" spans="1:11" x14ac:dyDescent="0.3">
      <c r="B1" t="s">
        <v>10</v>
      </c>
    </row>
    <row r="2" spans="1:11" x14ac:dyDescent="0.3">
      <c r="B2" s="1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3">
      <c r="A3" t="s">
        <v>11</v>
      </c>
      <c r="B3">
        <v>0.1209353</v>
      </c>
      <c r="C3">
        <v>3.574227E-2</v>
      </c>
      <c r="D3">
        <v>3.4444089999999997E-2</v>
      </c>
      <c r="E3">
        <v>0.11915050000000001</v>
      </c>
      <c r="F3">
        <v>0.11915050000000001</v>
      </c>
      <c r="G3">
        <v>6.8992230000000002E-2</v>
      </c>
      <c r="H3">
        <v>4.5877349999999997E-2</v>
      </c>
      <c r="I3">
        <v>3.2945780000000001E-2</v>
      </c>
      <c r="J3">
        <v>0.10038846999999999</v>
      </c>
      <c r="K3">
        <v>0</v>
      </c>
    </row>
    <row r="4" spans="1:11" x14ac:dyDescent="0.3">
      <c r="A4" t="s">
        <v>12</v>
      </c>
      <c r="B4">
        <v>0.14942749999999999</v>
      </c>
      <c r="C4">
        <v>7.9625489999999993E-2</v>
      </c>
      <c r="D4">
        <v>7.9909380000000002E-2</v>
      </c>
      <c r="E4">
        <v>0.16889680000000001</v>
      </c>
      <c r="F4">
        <v>0.16889680000000001</v>
      </c>
      <c r="G4">
        <v>7.1049769999999998E-2</v>
      </c>
      <c r="H4">
        <v>6.8251480000000003E-2</v>
      </c>
      <c r="I4">
        <v>7.9061790000000007E-2</v>
      </c>
      <c r="J4">
        <v>0.11463015</v>
      </c>
      <c r="K4">
        <v>0</v>
      </c>
    </row>
    <row r="5" spans="1:11" x14ac:dyDescent="0.3">
      <c r="A5" t="s">
        <v>13</v>
      </c>
      <c r="B5">
        <v>0.31428850000000003</v>
      </c>
      <c r="C5">
        <v>3.6067460000000003E-2</v>
      </c>
      <c r="D5">
        <v>2.2084369999999999E-2</v>
      </c>
      <c r="E5">
        <v>0.12615480000000001</v>
      </c>
      <c r="F5">
        <v>0.12615480000000001</v>
      </c>
      <c r="G5">
        <v>0.14067102000000001</v>
      </c>
      <c r="H5">
        <v>-3.0625409999999999E-2</v>
      </c>
      <c r="I5">
        <v>1.411827E-2</v>
      </c>
      <c r="J5">
        <v>8.253779E-2</v>
      </c>
      <c r="K5">
        <v>0</v>
      </c>
    </row>
    <row r="6" spans="1:11" x14ac:dyDescent="0.3">
      <c r="A6" t="s">
        <v>14</v>
      </c>
      <c r="B6">
        <v>0.203538</v>
      </c>
      <c r="C6">
        <v>7.7174450000000006E-2</v>
      </c>
      <c r="D6">
        <v>7.4205119999999999E-2</v>
      </c>
      <c r="E6">
        <v>0.1772862</v>
      </c>
      <c r="F6">
        <v>0.1772862</v>
      </c>
      <c r="G6">
        <v>8.6424630000000002E-2</v>
      </c>
      <c r="H6">
        <v>5.8521650000000001E-2</v>
      </c>
      <c r="I6">
        <v>7.2049290000000002E-2</v>
      </c>
      <c r="J6">
        <v>0.13323436</v>
      </c>
      <c r="K6">
        <v>0</v>
      </c>
    </row>
    <row r="7" spans="1:11" x14ac:dyDescent="0.3">
      <c r="B7">
        <v>1E-3</v>
      </c>
      <c r="C7">
        <v>1E-3</v>
      </c>
      <c r="D7">
        <v>2E-3</v>
      </c>
      <c r="E7">
        <v>1E-3</v>
      </c>
      <c r="F7">
        <v>1E-3</v>
      </c>
      <c r="G7">
        <v>1E-3</v>
      </c>
      <c r="H7">
        <v>1E-3</v>
      </c>
      <c r="I7">
        <v>2E-3</v>
      </c>
      <c r="J7">
        <v>1E-3</v>
      </c>
      <c r="K7">
        <v>1</v>
      </c>
    </row>
    <row r="8" spans="1:11" x14ac:dyDescent="0.3">
      <c r="B8">
        <v>1E-3</v>
      </c>
      <c r="C8">
        <v>1E-3</v>
      </c>
      <c r="D8">
        <v>1E-3</v>
      </c>
      <c r="E8">
        <v>1E-3</v>
      </c>
      <c r="F8">
        <v>1E-3</v>
      </c>
      <c r="G8">
        <v>1E-3</v>
      </c>
      <c r="H8">
        <v>1E-3</v>
      </c>
      <c r="I8">
        <v>1E-3</v>
      </c>
      <c r="J8">
        <v>1E-3</v>
      </c>
      <c r="K8">
        <v>1</v>
      </c>
    </row>
    <row r="9" spans="1:11" x14ac:dyDescent="0.3">
      <c r="B9">
        <v>1E-3</v>
      </c>
      <c r="C9">
        <v>3.0000000000000001E-3</v>
      </c>
      <c r="D9">
        <v>6.2E-2</v>
      </c>
      <c r="E9">
        <v>1E-3</v>
      </c>
      <c r="F9">
        <v>1E-3</v>
      </c>
      <c r="G9">
        <v>1E-3</v>
      </c>
      <c r="H9">
        <v>0.996</v>
      </c>
      <c r="I9">
        <v>0.14799999999999999</v>
      </c>
      <c r="J9">
        <v>1E-3</v>
      </c>
      <c r="K9">
        <v>1</v>
      </c>
    </row>
    <row r="10" spans="1:11" x14ac:dyDescent="0.3">
      <c r="B10">
        <v>1E-3</v>
      </c>
      <c r="C10">
        <v>1E-3</v>
      </c>
      <c r="D10">
        <v>1E-3</v>
      </c>
      <c r="E10">
        <v>1E-3</v>
      </c>
      <c r="F10">
        <v>1E-3</v>
      </c>
      <c r="G10">
        <v>1E-3</v>
      </c>
      <c r="H10">
        <v>1E-3</v>
      </c>
      <c r="I10">
        <v>1E-3</v>
      </c>
      <c r="J10">
        <v>1E-3</v>
      </c>
      <c r="K10">
        <v>1</v>
      </c>
    </row>
    <row r="11" spans="1:11" x14ac:dyDescent="0.3">
      <c r="B11">
        <f>AVERAGE(B3:B6)</f>
        <v>0.197047325</v>
      </c>
      <c r="C11">
        <f t="shared" ref="C11:K11" si="0">AVERAGE(C3:C6)</f>
        <v>5.7152417499999997E-2</v>
      </c>
      <c r="D11">
        <f t="shared" si="0"/>
        <v>5.2660739999999998E-2</v>
      </c>
      <c r="E11">
        <f t="shared" si="0"/>
        <v>0.14787207499999999</v>
      </c>
      <c r="F11">
        <f t="shared" si="0"/>
        <v>0.14787207499999999</v>
      </c>
      <c r="G11">
        <f t="shared" si="0"/>
        <v>9.1784412499999996E-2</v>
      </c>
      <c r="H11">
        <f t="shared" si="0"/>
        <v>3.5506267500000001E-2</v>
      </c>
      <c r="I11">
        <f t="shared" si="0"/>
        <v>4.9543782499999994E-2</v>
      </c>
      <c r="J11">
        <f t="shared" si="0"/>
        <v>0.1076976925</v>
      </c>
      <c r="K11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2020-09-03T13:37:43Z</dcterms:created>
  <dcterms:modified xsi:type="dcterms:W3CDTF">2020-09-03T13:53:15Z</dcterms:modified>
</cp:coreProperties>
</file>