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2_paper\02_study\02_fitbit paper\data\"/>
    </mc:Choice>
  </mc:AlternateContent>
  <xr:revisionPtr revIDLastSave="2" documentId="13_ncr:1_{D3C3EB42-CCD3-4395-B298-D1FDE6C55CBF}" xr6:coauthVersionLast="36" xr6:coauthVersionMax="36" xr10:uidLastSave="{BACF5E5E-0060-4FFC-AE0B-4BA97E0CE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E78" i="1"/>
  <c r="I79" i="1"/>
  <c r="E79" i="1"/>
  <c r="I80" i="1"/>
  <c r="E80" i="1"/>
  <c r="E72" i="1" l="1"/>
  <c r="E73" i="1"/>
  <c r="E74" i="1"/>
  <c r="E75" i="1"/>
  <c r="E76" i="1"/>
  <c r="E77" i="1"/>
  <c r="I77" i="1"/>
  <c r="I76" i="1"/>
  <c r="I75" i="1"/>
  <c r="I74" i="1"/>
  <c r="I73" i="1"/>
  <c r="E6" i="1" l="1"/>
  <c r="I72" i="1" l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<sst xmlns="http://schemas.openxmlformats.org/spreadsheetml/2006/main" count="17" uniqueCount="15">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</sst>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  <xf numFmtId="20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3189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3190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3190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3189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3190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3190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3190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3189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3190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3190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3190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3190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3190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3190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3189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3190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3190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3190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3189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3190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3190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3190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topLeftCell="B1" zoomScale="69" zoomScaleNormal="69" workbookViewId="0">
      <pane ySplit="1" topLeftCell="A2" activePane="bottomLeft" state="frozen"/>
      <selection pane="bottomLeft" activeCell="I12" sqref="I12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9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9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2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2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2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2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2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2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2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2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2" x14ac:dyDescent="0.3">
      <c r="A73" s="6">
        <v>142</v>
      </c>
      <c r="B73" s="11">
        <v>0.45555555555555555</v>
      </c>
      <c r="C73" s="11">
        <v>0.46736111111111112</v>
      </c>
      <c r="D73" s="11">
        <v>0.48125000000000001</v>
      </c>
      <c r="E73" s="9">
        <f t="shared" si="3"/>
        <v>0.50416666666666665</v>
      </c>
      <c r="F73" s="12">
        <v>0.53402777777777777</v>
      </c>
      <c r="G73" s="7">
        <v>27</v>
      </c>
      <c r="H73" s="7">
        <v>171</v>
      </c>
      <c r="I73" s="7">
        <f t="shared" si="1"/>
        <v>144</v>
      </c>
      <c r="J73" s="8">
        <v>44971</v>
      </c>
    </row>
    <row r="74" spans="1:12" x14ac:dyDescent="0.3">
      <c r="A74" s="6">
        <v>231</v>
      </c>
      <c r="B74" s="11">
        <v>0.45833333333333331</v>
      </c>
      <c r="C74" s="11">
        <v>0.47430555555555554</v>
      </c>
      <c r="D74" s="11">
        <v>0.48819444444444443</v>
      </c>
      <c r="E74" s="9">
        <f t="shared" si="3"/>
        <v>0.50486111111111109</v>
      </c>
      <c r="F74" s="11">
        <v>0.52847222222222223</v>
      </c>
      <c r="G74" s="7">
        <v>212</v>
      </c>
      <c r="H74" s="7">
        <v>452</v>
      </c>
      <c r="I74" s="7">
        <f t="shared" si="1"/>
        <v>240</v>
      </c>
      <c r="J74" s="8">
        <v>44980</v>
      </c>
    </row>
    <row r="75" spans="1:12" x14ac:dyDescent="0.3">
      <c r="A75" s="6">
        <v>232</v>
      </c>
      <c r="B75" s="11">
        <v>0.37708333333333338</v>
      </c>
      <c r="C75" s="11">
        <v>0.39374999999999999</v>
      </c>
      <c r="D75" s="11">
        <v>0.40763888888888888</v>
      </c>
      <c r="E75" s="9">
        <f t="shared" si="3"/>
        <v>0.42500000000000004</v>
      </c>
      <c r="F75" s="11">
        <v>0.44930555555555557</v>
      </c>
      <c r="G75" s="7">
        <v>94</v>
      </c>
      <c r="H75" s="7">
        <v>132</v>
      </c>
      <c r="I75" s="7">
        <f t="shared" si="1"/>
        <v>38</v>
      </c>
      <c r="J75" s="8">
        <v>44991</v>
      </c>
    </row>
    <row r="76" spans="1:12" x14ac:dyDescent="0.3">
      <c r="A76" s="6">
        <v>233</v>
      </c>
      <c r="B76" s="11">
        <v>0.375</v>
      </c>
      <c r="C76" s="11">
        <v>0.38611111111111113</v>
      </c>
      <c r="D76" s="11">
        <v>0.39999999999999997</v>
      </c>
      <c r="E76" s="9">
        <f t="shared" si="3"/>
        <v>0.42499999999999999</v>
      </c>
      <c r="F76" s="11">
        <v>0.45694444444444443</v>
      </c>
      <c r="G76" s="7">
        <v>79</v>
      </c>
      <c r="H76" s="7">
        <v>135</v>
      </c>
      <c r="I76" s="7">
        <f t="shared" si="1"/>
        <v>56</v>
      </c>
      <c r="J76" s="8">
        <v>44993</v>
      </c>
    </row>
    <row r="77" spans="1:12" x14ac:dyDescent="0.3">
      <c r="A77" s="6">
        <v>234</v>
      </c>
      <c r="B77" s="11">
        <v>0.62986111111111109</v>
      </c>
      <c r="C77" s="11">
        <v>0.64027777777777783</v>
      </c>
      <c r="D77" s="11">
        <v>0.65416666666666667</v>
      </c>
      <c r="E77" s="9">
        <f t="shared" si="3"/>
        <v>0.66736111111111118</v>
      </c>
      <c r="F77" s="11">
        <v>0.6875</v>
      </c>
      <c r="G77" s="7">
        <v>331</v>
      </c>
      <c r="H77" s="7">
        <v>415</v>
      </c>
      <c r="I77" s="7">
        <f t="shared" si="1"/>
        <v>84</v>
      </c>
      <c r="J77" s="8">
        <v>44993</v>
      </c>
    </row>
    <row r="78" spans="1:12" x14ac:dyDescent="0.3">
      <c r="A78" s="6">
        <v>235</v>
      </c>
      <c r="B78" s="11">
        <v>0.62708333333333333</v>
      </c>
      <c r="C78" s="11">
        <v>0.63750000000000007</v>
      </c>
      <c r="D78" s="11">
        <v>0.65138888888888891</v>
      </c>
      <c r="E78" s="9">
        <f t="shared" si="3"/>
        <v>0.66701388888888891</v>
      </c>
      <c r="F78" s="11">
        <v>0.68958333333333333</v>
      </c>
      <c r="G78" s="7">
        <v>92</v>
      </c>
      <c r="H78" s="7">
        <v>444</v>
      </c>
      <c r="I78" s="7">
        <f t="shared" si="1"/>
        <v>352</v>
      </c>
      <c r="J78" s="8">
        <v>45007</v>
      </c>
    </row>
    <row r="79" spans="1:12" x14ac:dyDescent="0.3">
      <c r="A79" s="6">
        <v>236</v>
      </c>
      <c r="B79" s="11">
        <v>0.41319444444444442</v>
      </c>
      <c r="C79" s="11">
        <v>0.42569444444444443</v>
      </c>
      <c r="D79" s="11">
        <v>0.43958333333333338</v>
      </c>
      <c r="E79" s="9">
        <f t="shared" si="3"/>
        <v>0.4628472222222223</v>
      </c>
      <c r="F79" s="11">
        <v>0.49305555555555558</v>
      </c>
      <c r="G79" s="7">
        <v>266</v>
      </c>
      <c r="H79" s="7">
        <v>365</v>
      </c>
      <c r="I79" s="7">
        <f t="shared" si="1"/>
        <v>99</v>
      </c>
      <c r="J79" s="8">
        <v>45028</v>
      </c>
      <c r="L79" s="3" t="s">
        <v>11</v>
      </c>
    </row>
    <row r="80" spans="1:12" x14ac:dyDescent="0.3">
      <c r="A80" s="6">
        <v>237</v>
      </c>
      <c r="B80" s="11">
        <v>0.33333333333333331</v>
      </c>
      <c r="C80" s="11">
        <v>0.3430555555555555</v>
      </c>
      <c r="D80" s="11">
        <v>0.35694444444444445</v>
      </c>
      <c r="E80" s="9">
        <f t="shared" ref="E80" si="4">(F80-D80)/2+D80-TIME(0,5,0)</f>
        <v>0.37777777777777777</v>
      </c>
      <c r="F80" s="11">
        <v>0.4055555555555555</v>
      </c>
      <c r="G80" s="7">
        <v>143</v>
      </c>
      <c r="H80" s="7">
        <v>220</v>
      </c>
      <c r="I80" s="7">
        <f t="shared" ref="I80" si="5">H80-G80</f>
        <v>77</v>
      </c>
      <c r="J80" s="8">
        <v>45029</v>
      </c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10</xdr:col>
                    <xdr:colOff>15240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10</xdr:col>
                    <xdr:colOff>15240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10</xdr:col>
                    <xdr:colOff>15240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10</xdr:col>
                    <xdr:colOff>15240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10</xdr:col>
                    <xdr:colOff>15240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2023-04-19T07:45:36Z</dcterms:modified>
</cp:coreProperties>
</file>