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Learning\2-Excel\1(1)-My Work\"/>
    </mc:Choice>
  </mc:AlternateContent>
  <xr:revisionPtr revIDLastSave="0" documentId="8_{0EDD6C1A-C6C1-482D-B77A-C61B2F3CE75F}" xr6:coauthVersionLast="47" xr6:coauthVersionMax="47" xr10:uidLastSave="{00000000-0000-0000-0000-000000000000}"/>
  <bookViews>
    <workbookView xWindow="-108" yWindow="-108" windowWidth="23256" windowHeight="1317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2" l="1" a="1"/>
  <c r="F9" i="12" s="1"/>
  <c r="B10" i="12"/>
  <c r="B11" i="12"/>
  <c r="B12" i="12"/>
  <c r="B13" i="12"/>
  <c r="B14" i="12"/>
  <c r="B15" i="12"/>
  <c r="B16" i="12"/>
  <c r="B17" i="12"/>
  <c r="B18" i="12"/>
  <c r="B19" i="12"/>
  <c r="B20" i="12"/>
  <c r="B21" i="12"/>
  <c r="B22" i="12"/>
  <c r="B23" i="12"/>
  <c r="B24" i="12"/>
  <c r="B9" i="12"/>
  <c r="A9" i="12" a="1"/>
  <c r="A9" i="12" s="1"/>
  <c r="A6" i="12" a="1"/>
  <c r="A6" i="12" s="1"/>
  <c r="A3" i="12"/>
  <c r="T3" i="8"/>
  <c r="V3" i="8" s="1"/>
  <c r="U3" i="8"/>
  <c r="T4" i="8"/>
  <c r="U4" i="8" s="1"/>
  <c r="V4" i="8" s="1"/>
  <c r="T5" i="8"/>
  <c r="T6" i="8"/>
  <c r="U6" i="8" s="1"/>
  <c r="T7" i="8"/>
  <c r="U7" i="8"/>
  <c r="V7" i="8"/>
  <c r="T8" i="8"/>
  <c r="U8" i="8" s="1"/>
  <c r="V8" i="8" s="1"/>
  <c r="T9" i="8"/>
  <c r="U9" i="8"/>
  <c r="V9" i="8"/>
  <c r="T10" i="8"/>
  <c r="V10" i="8" s="1"/>
  <c r="U10" i="8"/>
  <c r="T11" i="8"/>
  <c r="U11" i="8"/>
  <c r="V11" i="8" s="1"/>
  <c r="T12" i="8"/>
  <c r="U12" i="8"/>
  <c r="V12" i="8"/>
  <c r="T13" i="8"/>
  <c r="T14" i="8"/>
  <c r="U14" i="8" s="1"/>
  <c r="T15" i="8"/>
  <c r="U15" i="8"/>
  <c r="V15" i="8"/>
  <c r="T16" i="8"/>
  <c r="U16" i="8" s="1"/>
  <c r="V16" i="8" s="1"/>
  <c r="T17" i="8"/>
  <c r="U17" i="8"/>
  <c r="V17" i="8"/>
  <c r="T18" i="8"/>
  <c r="V18" i="8" s="1"/>
  <c r="U18" i="8"/>
  <c r="T19" i="8"/>
  <c r="U19" i="8"/>
  <c r="V19" i="8" s="1"/>
  <c r="T20" i="8"/>
  <c r="U20" i="8"/>
  <c r="V20" i="8"/>
  <c r="T21" i="8"/>
  <c r="V2" i="8"/>
  <c r="U2" i="8"/>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21" i="8" l="1"/>
  <c r="V13" i="8"/>
  <c r="U21" i="8"/>
  <c r="U13" i="8"/>
  <c r="U5" i="8"/>
  <c r="V5" i="8" s="1"/>
  <c r="V14" i="8"/>
  <c r="V6"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<sst xmlns="http://schemas.openxmlformats.org/spreadsheetml/2006/main" count="625" uniqueCount="111">
  <si>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</si>
  <si>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</si>
  <si>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</si>
  <si>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</si>
  <si>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</si>
  <si>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</si>
  <si>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</si>
  <si>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</si>
  <si>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</si>
  <si>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</si>
  <si>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</si>
  <si>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</si>
  <si>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</si>
  <si>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</si>
  <si>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</si>
  <si>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</si>
  <si>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</si>
  <si>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</si>
  <si>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</si>
  <si>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</si>
  <si>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</si>
  <si>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</si>
  <si>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</si>
  <si>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</si>
  <si>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</si>
  <si>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</si>
  <si>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</si>
  <si>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</si>
  <si>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</si>
  <si>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</si>
  <si>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</si>
  <si>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</si>
  <si>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</si>
  <si>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</si>
  <si>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</si>
  <si>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</si>
  <si>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</si>
  <si>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</si>
  <si>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</si>
  <si>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</si>
  <si>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</si>
  <si>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</si>
  <si>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</si>
  <si>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</si>
  <si>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</si>
  <si>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</si>
  <si>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</si>
  <si>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</si>
  <si>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</si>
  <si>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</si>
  <si>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</si>
  <si>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</si>
  <si>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</si>
  <si>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</si>
  <si>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</si>
  <si>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</si>
  <si>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</si>
  <si>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</si>
  <si>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</si>
  <si>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</si>
  <si>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</si>
  <si>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</si>
  <si>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</si>
  <si>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</si>
  <si>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</si>
  <si>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</si>
  <si>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</si>
  <si>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</si>
  <si>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</si>
  <si>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</si>
  <si>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</si>
  <si>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</si>
  <si>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</si>
  <si>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</si>
  <si>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</si>
  <si>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</si>
  <si>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</si>
  <si>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</si>
  <si>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</si>
  <si>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</si>
  <si>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</si>
  <si>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</si>
  <si>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</si>
  <si>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</si>
  <si>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</si>
  <si>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</si>
  <si>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</si>
  <si>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</si>
  <si>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</si>
  <si>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</si>
  <si>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</si>
  <si>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</si>
  <si>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</si>
  <si>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</si>
  <si>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</si>
  <si>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Kafka</t>
  </si>
  <si>
    <t>DataBricks</t>
  </si>
  <si>
    <t>Spark</t>
  </si>
  <si>
    <t>Python</t>
  </si>
  <si>
    <t>GCP</t>
  </si>
  <si>
    <t>Power BI</t>
  </si>
  <si>
    <t>Airflow</t>
  </si>
  <si>
    <t>Hadoop</t>
  </si>
  <si>
    <t>R</t>
  </si>
  <si>
    <t>Azure</t>
  </si>
  <si>
    <t>Java</t>
  </si>
  <si>
    <t>SQL</t>
  </si>
  <si>
    <t>Snowflake</t>
  </si>
  <si>
    <t>Scala</t>
  </si>
  <si>
    <t>Excel</t>
  </si>
  <si>
    <t>Tableau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</si>
</sst>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Skills!$F$9:$F$24</c:f>
              <c:strCache>
                <c:ptCount val="16"/>
                <c:pt idx="0">
                  <c:v>Tableau</c:v>
                </c:pt>
                <c:pt idx="1">
                  <c:v>Spark</c:v>
                </c:pt>
                <c:pt idx="2">
                  <c:v>Python</c:v>
                </c:pt>
                <c:pt idx="3">
                  <c:v>Excel</c:v>
                </c:pt>
                <c:pt idx="4">
                  <c:v>Kafka</c:v>
                </c:pt>
                <c:pt idx="5">
                  <c:v>GCP</c:v>
                </c:pt>
                <c:pt idx="6">
                  <c:v>Azure</c:v>
                </c:pt>
                <c:pt idx="7">
                  <c:v>SQL</c:v>
                </c:pt>
                <c:pt idx="8">
                  <c:v>Power BI</c:v>
                </c:pt>
                <c:pt idx="9">
                  <c:v>Snowflake</c:v>
                </c:pt>
                <c:pt idx="10">
                  <c:v>Scala</c:v>
                </c:pt>
                <c:pt idx="11">
                  <c:v>Airflow</c:v>
                </c:pt>
                <c:pt idx="12">
                  <c:v>R</c:v>
                </c:pt>
                <c:pt idx="13">
                  <c:v>Hadoop</c:v>
                </c:pt>
                <c:pt idx="14">
                  <c:v>Java</c:v>
                </c:pt>
                <c:pt idx="15">
                  <c:v>DataBricks</c:v>
                </c:pt>
              </c:strCache>
            </c:strRef>
          </c:cat>
          <c:val>
            <c:numRef>
              <c:f>Skills!$G$9:$G$24</c:f>
              <c:numCache>
                <c:formatCode>General</c:formatCode>
                <c:ptCount val="16"/>
                <c:pt idx="0">
                  <c:v>1</c:v>
                </c:pt>
                <c:pt idx="1">
                  <c:v>2</c:v>
                </c:pt>
                <c:pt idx="2">
                  <c:v>2</c:v>
                </c:pt>
                <c:pt idx="3">
                  <c:v>2</c:v>
                </c:pt>
                <c:pt idx="4">
                  <c:v>3</c:v>
                </c:pt>
                <c:pt idx="5">
                  <c:v>4</c:v>
                </c:pt>
                <c:pt idx="6">
                  <c:v>4</c:v>
                </c:pt>
                <c:pt idx="7">
                  <c:v>4</c:v>
                </c:pt>
                <c:pt idx="8">
                  <c:v>5</c:v>
                </c:pt>
                <c:pt idx="9">
                  <c:v>5</c:v>
                </c:pt>
                <c:pt idx="10">
                  <c:v>5</c:v>
                </c:pt>
                <c:pt idx="11">
                  <c:v>6</c:v>
                </c:pt>
                <c:pt idx="12">
                  <c:v>6</c:v>
                </c:pt>
                <c:pt idx="13">
                  <c:v>7</c:v>
                </c:pt>
                <c:pt idx="14">
                  <c:v>7</c:v>
                </c:pt>
                <c:pt idx="15">
                  <c:v>12</c:v>
                </c:pt>
              </c:numCache>
            </c:numRef>
          </c:val>
          <c:extLst>
            <c:ext xmlns:c16="http://schemas.microsoft.com/office/drawing/2014/chart" uri="{C3380CC4-5D6E-409C-BE32-E72D297353CC}">
              <c16:uniqueId val="{00000000-D904-4B93-913E-928E81EB7FD1}"/>
            </c:ext>
          </c:extLst>
        </c:ser>
        <c:dLbls>
          <c:showLegendKey val="0"/>
          <c:showVal val="0"/>
          <c:showCatName val="0"/>
          <c:showSerName val="0"/>
          <c:showPercent val="0"/>
          <c:showBubbleSize val="0"/>
        </c:dLbls>
        <c:gapWidth val="182"/>
        <c:axId val="1078524384"/>
        <c:axId val="262492112"/>
      </c:barChart>
      <c:catAx>
        <c:axId val="107852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92112"/>
        <c:crosses val="autoZero"/>
        <c:auto val="1"/>
        <c:lblAlgn val="ctr"/>
        <c:lblOffset val="100"/>
        <c:noMultiLvlLbl val="0"/>
      </c:catAx>
      <c:valAx>
        <c:axId val="26249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524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374650</xdr:colOff>
      <xdr:row>7</xdr:row>
      <xdr:rowOff>57150</xdr:rowOff>
    </xdr:from>
    <xdr:to>
      <xdr:col>15</xdr:col>
      <xdr:colOff>69850</xdr:colOff>
      <xdr:row>24</xdr:row>
      <xdr:rowOff>19050</xdr:rowOff>
    </xdr:to>
    <xdr:graphicFrame macro="">
      <xdr:nvGraphicFramePr>
        <xdr:cNvPr id="2" name="Chart 1">
          <a:extLst>
            <a:ext uri="{FF2B5EF4-FFF2-40B4-BE49-F238E27FC236}">
              <a16:creationId xmlns:a16="http://schemas.microsoft.com/office/drawing/2014/main" id="{9CA61DFE-E033-5F80-7DE7-1C127D379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G24" sqref="G24"/>
    </sheetView>
  </sheetViews>
  <sheetFormatPr defaultRowHeight="14.4" x14ac:dyDescent="0.3"/>
  <cols>
    <col min="1" max="1" width="17.5546875" customWidth="1"/>
    <col min="2" max="2" width="14.21875" hidden="1" customWidth="1"/>
    <col min="3" max="3" width="27.21875" hidden="1" customWidth="1"/>
    <col min="4" max="4" width="17.5546875" style="9" hidden="1" customWidth="1"/>
    <col min="5" max="5" width="26.21875" hidden="1" customWidth="1"/>
    <col min="6" max="6" width="11" hidden="1" customWidth="1"/>
    <col min="7" max="7" width="20.88671875" bestFit="1" customWidth="1"/>
    <col min="8" max="8" width="37.33203125" bestFit="1"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RIGHT(A2,3)</f>
        <v>548</v>
      </c>
      <c r="Q2">
        <f>FIND(",", G2)+LEN(", ")</f>
        <v>11</v>
      </c>
      <c r="R2">
        <f>FIND(",",G2,Q2)</f>
        <v>13</v>
      </c>
      <c r="S2" t="str">
        <f>MID(G2,Q2,R2-Q2)</f>
        <v>CA</v>
      </c>
      <c r="T2">
        <f>FIND(",",G2)+LEN(", ")</f>
        <v>11</v>
      </c>
      <c r="U2">
        <f>FIND(",",G2,T2)</f>
        <v>13</v>
      </c>
      <c r="V2" t="str">
        <f>MID(G2,T2,U2-T2)</f>
        <v>CA</v>
      </c>
    </row>
    <row r="3" spans="1:22" x14ac:dyDescent="0.3">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1" si="1">RIGHT(A3,3)</f>
        <v>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3">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550</v>
      </c>
      <c r="Q4">
        <f t="shared" si="2"/>
        <v>10</v>
      </c>
      <c r="R4">
        <f t="shared" si="3"/>
        <v>12</v>
      </c>
      <c r="S4" t="str">
        <f t="shared" si="4"/>
        <v>IL</v>
      </c>
      <c r="T4">
        <f t="shared" si="5"/>
        <v>10</v>
      </c>
      <c r="U4">
        <f t="shared" si="6"/>
        <v>12</v>
      </c>
      <c r="V4" t="str">
        <f t="shared" si="7"/>
        <v>IL</v>
      </c>
    </row>
    <row r="5" spans="1:22" x14ac:dyDescent="0.3">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551</v>
      </c>
      <c r="Q5">
        <f t="shared" si="2"/>
        <v>11</v>
      </c>
      <c r="R5">
        <f t="shared" si="3"/>
        <v>13</v>
      </c>
      <c r="S5" t="str">
        <f t="shared" si="4"/>
        <v>CA</v>
      </c>
      <c r="T5">
        <f t="shared" si="5"/>
        <v>11</v>
      </c>
      <c r="U5">
        <f t="shared" si="6"/>
        <v>13</v>
      </c>
      <c r="V5" t="str">
        <f t="shared" si="7"/>
        <v>CA</v>
      </c>
    </row>
    <row r="6" spans="1:22" x14ac:dyDescent="0.3">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552</v>
      </c>
      <c r="Q6">
        <f t="shared" si="2"/>
        <v>15</v>
      </c>
      <c r="R6">
        <f t="shared" si="3"/>
        <v>17</v>
      </c>
      <c r="S6" t="str">
        <f t="shared" si="4"/>
        <v>PA</v>
      </c>
      <c r="T6">
        <f t="shared" si="5"/>
        <v>15</v>
      </c>
      <c r="U6">
        <f t="shared" si="6"/>
        <v>17</v>
      </c>
      <c r="V6" t="str">
        <f t="shared" si="7"/>
        <v>PA</v>
      </c>
    </row>
    <row r="7" spans="1:22" x14ac:dyDescent="0.3">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553</v>
      </c>
      <c r="Q7">
        <f t="shared" si="2"/>
        <v>15</v>
      </c>
      <c r="R7">
        <f t="shared" si="3"/>
        <v>17</v>
      </c>
      <c r="S7" t="str">
        <f t="shared" si="4"/>
        <v>PA</v>
      </c>
      <c r="T7">
        <f t="shared" si="5"/>
        <v>15</v>
      </c>
      <c r="U7">
        <f t="shared" si="6"/>
        <v>17</v>
      </c>
      <c r="V7" t="str">
        <f t="shared" si="7"/>
        <v>PA</v>
      </c>
    </row>
    <row r="8" spans="1:22" x14ac:dyDescent="0.3">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554</v>
      </c>
      <c r="Q8">
        <f t="shared" si="2"/>
        <v>10</v>
      </c>
      <c r="R8">
        <f t="shared" si="3"/>
        <v>12</v>
      </c>
      <c r="S8" t="str">
        <f t="shared" si="4"/>
        <v>IL</v>
      </c>
      <c r="T8">
        <f t="shared" si="5"/>
        <v>10</v>
      </c>
      <c r="U8">
        <f t="shared" si="6"/>
        <v>12</v>
      </c>
      <c r="V8" t="str">
        <f t="shared" si="7"/>
        <v>IL</v>
      </c>
    </row>
    <row r="9" spans="1:22" x14ac:dyDescent="0.3">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555</v>
      </c>
      <c r="Q9">
        <f t="shared" si="2"/>
        <v>15</v>
      </c>
      <c r="R9">
        <f t="shared" si="3"/>
        <v>17</v>
      </c>
      <c r="S9" t="str">
        <f t="shared" si="4"/>
        <v>PA</v>
      </c>
      <c r="T9">
        <f t="shared" si="5"/>
        <v>15</v>
      </c>
      <c r="U9">
        <f t="shared" si="6"/>
        <v>17</v>
      </c>
      <c r="V9" t="str">
        <f t="shared" si="7"/>
        <v>PA</v>
      </c>
    </row>
    <row r="10" spans="1:22" x14ac:dyDescent="0.3">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556</v>
      </c>
      <c r="Q10">
        <f t="shared" si="2"/>
        <v>10</v>
      </c>
      <c r="R10">
        <f t="shared" si="3"/>
        <v>12</v>
      </c>
      <c r="S10" t="str">
        <f t="shared" si="4"/>
        <v>IL</v>
      </c>
      <c r="T10">
        <f t="shared" si="5"/>
        <v>10</v>
      </c>
      <c r="U10">
        <f t="shared" si="6"/>
        <v>12</v>
      </c>
      <c r="V10" t="str">
        <f t="shared" si="7"/>
        <v>IL</v>
      </c>
    </row>
    <row r="11" spans="1:22" x14ac:dyDescent="0.3">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557</v>
      </c>
      <c r="Q11">
        <f t="shared" si="2"/>
        <v>14</v>
      </c>
      <c r="R11">
        <f t="shared" si="3"/>
        <v>16</v>
      </c>
      <c r="S11" t="str">
        <f t="shared" si="4"/>
        <v>CA</v>
      </c>
      <c r="T11">
        <f t="shared" si="5"/>
        <v>14</v>
      </c>
      <c r="U11">
        <f t="shared" si="6"/>
        <v>16</v>
      </c>
      <c r="V11" t="str">
        <f t="shared" si="7"/>
        <v>CA</v>
      </c>
    </row>
    <row r="12" spans="1:22" x14ac:dyDescent="0.3">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558</v>
      </c>
      <c r="Q12">
        <f t="shared" si="2"/>
        <v>12</v>
      </c>
      <c r="R12">
        <f t="shared" si="3"/>
        <v>14</v>
      </c>
      <c r="S12" t="str">
        <f t="shared" si="4"/>
        <v>CA</v>
      </c>
      <c r="T12">
        <f t="shared" si="5"/>
        <v>12</v>
      </c>
      <c r="U12">
        <f t="shared" si="6"/>
        <v>14</v>
      </c>
      <c r="V12" t="str">
        <f t="shared" si="7"/>
        <v>CA</v>
      </c>
    </row>
    <row r="13" spans="1:22" x14ac:dyDescent="0.3">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559</v>
      </c>
      <c r="Q13">
        <f t="shared" si="2"/>
        <v>10</v>
      </c>
      <c r="R13">
        <f t="shared" si="3"/>
        <v>12</v>
      </c>
      <c r="S13" t="str">
        <f t="shared" si="4"/>
        <v>IL</v>
      </c>
      <c r="T13">
        <f t="shared" si="5"/>
        <v>10</v>
      </c>
      <c r="U13">
        <f t="shared" si="6"/>
        <v>12</v>
      </c>
      <c r="V13" t="str">
        <f t="shared" si="7"/>
        <v>IL</v>
      </c>
    </row>
    <row r="14" spans="1:22" x14ac:dyDescent="0.3">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560</v>
      </c>
      <c r="Q14">
        <f t="shared" si="2"/>
        <v>15</v>
      </c>
      <c r="R14">
        <f t="shared" si="3"/>
        <v>17</v>
      </c>
      <c r="S14" t="str">
        <f t="shared" si="4"/>
        <v>PA</v>
      </c>
      <c r="T14">
        <f t="shared" si="5"/>
        <v>15</v>
      </c>
      <c r="U14">
        <f t="shared" si="6"/>
        <v>17</v>
      </c>
      <c r="V14" t="str">
        <f t="shared" si="7"/>
        <v>PA</v>
      </c>
    </row>
    <row r="15" spans="1:22" x14ac:dyDescent="0.3">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561</v>
      </c>
      <c r="Q15">
        <f t="shared" si="2"/>
        <v>10</v>
      </c>
      <c r="R15">
        <f t="shared" si="3"/>
        <v>12</v>
      </c>
      <c r="S15" t="str">
        <f t="shared" si="4"/>
        <v>IL</v>
      </c>
      <c r="T15">
        <f t="shared" si="5"/>
        <v>10</v>
      </c>
      <c r="U15">
        <f t="shared" si="6"/>
        <v>12</v>
      </c>
      <c r="V15" t="str">
        <f t="shared" si="7"/>
        <v>IL</v>
      </c>
    </row>
    <row r="16" spans="1:22" x14ac:dyDescent="0.3">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562</v>
      </c>
      <c r="Q16">
        <f t="shared" si="2"/>
        <v>10</v>
      </c>
      <c r="R16">
        <f t="shared" si="3"/>
        <v>12</v>
      </c>
      <c r="S16" t="str">
        <f t="shared" si="4"/>
        <v>IL</v>
      </c>
      <c r="T16">
        <f t="shared" si="5"/>
        <v>10</v>
      </c>
      <c r="U16">
        <f t="shared" si="6"/>
        <v>12</v>
      </c>
      <c r="V16" t="str">
        <f t="shared" si="7"/>
        <v>IL</v>
      </c>
    </row>
    <row r="17" spans="1:22" x14ac:dyDescent="0.3">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563</v>
      </c>
      <c r="Q17">
        <f t="shared" si="2"/>
        <v>10</v>
      </c>
      <c r="R17">
        <f t="shared" si="3"/>
        <v>12</v>
      </c>
      <c r="S17" t="str">
        <f t="shared" si="4"/>
        <v>IL</v>
      </c>
      <c r="T17">
        <f t="shared" si="5"/>
        <v>10</v>
      </c>
      <c r="U17">
        <f t="shared" si="6"/>
        <v>12</v>
      </c>
      <c r="V17" t="str">
        <f t="shared" si="7"/>
        <v>IL</v>
      </c>
    </row>
    <row r="18" spans="1:22" x14ac:dyDescent="0.3">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564</v>
      </c>
      <c r="Q18">
        <f t="shared" si="2"/>
        <v>15</v>
      </c>
      <c r="R18">
        <f t="shared" si="3"/>
        <v>17</v>
      </c>
      <c r="S18" t="str">
        <f t="shared" si="4"/>
        <v>PA</v>
      </c>
      <c r="T18">
        <f t="shared" si="5"/>
        <v>15</v>
      </c>
      <c r="U18">
        <f t="shared" si="6"/>
        <v>17</v>
      </c>
      <c r="V18" t="str">
        <f t="shared" si="7"/>
        <v>PA</v>
      </c>
    </row>
    <row r="19" spans="1:22" x14ac:dyDescent="0.3">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565</v>
      </c>
      <c r="Q19">
        <f t="shared" si="2"/>
        <v>11</v>
      </c>
      <c r="R19">
        <f t="shared" si="3"/>
        <v>13</v>
      </c>
      <c r="S19" t="str">
        <f t="shared" si="4"/>
        <v>NY</v>
      </c>
      <c r="T19">
        <f t="shared" si="5"/>
        <v>11</v>
      </c>
      <c r="U19">
        <f t="shared" si="6"/>
        <v>13</v>
      </c>
      <c r="V19" t="str">
        <f t="shared" si="7"/>
        <v>NY</v>
      </c>
    </row>
    <row r="20" spans="1:22" x14ac:dyDescent="0.3">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566</v>
      </c>
      <c r="Q20">
        <f t="shared" si="2"/>
        <v>15</v>
      </c>
      <c r="R20">
        <f t="shared" si="3"/>
        <v>17</v>
      </c>
      <c r="S20" t="str">
        <f t="shared" si="4"/>
        <v>PA</v>
      </c>
      <c r="T20">
        <f t="shared" si="5"/>
        <v>15</v>
      </c>
      <c r="U20">
        <f t="shared" si="6"/>
        <v>17</v>
      </c>
      <c r="V20" t="str">
        <f t="shared" si="7"/>
        <v>PA</v>
      </c>
    </row>
    <row r="21" spans="1:22" ht="15" thickBot="1" x14ac:dyDescent="0.35">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A4" zoomScale="120" zoomScaleNormal="120" workbookViewId="0">
      <selection activeCell="G9" sqref="G9"/>
    </sheetView>
  </sheetViews>
  <sheetFormatPr defaultRowHeight="14.4" x14ac:dyDescent="0.3"/>
  <cols>
    <col min="1" max="1" width="24.44140625" customWidth="1"/>
    <col min="2" max="2" width="18.44140625" bestFit="1" customWidth="1"/>
    <col min="4" max="4" width="9.77734375" bestFit="1" customWidth="1"/>
    <col min="6" max="6" width="9.77734375" bestFit="1"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4">_xlfn.UNIQUE(TRANSPOSE(_xlfn.ANCHORARRAY(A6)))</f>
        <v>Kafka</v>
      </c>
      <c r="B9" s="1">
        <f>COUNTIF(_xlfn.ANCHORARRAY($A$6),A9)</f>
        <v>3</v>
      </c>
      <c r="D9" t="s">
        <v>95</v>
      </c>
      <c r="E9">
        <v>3</v>
      </c>
      <c r="F9" t="str" cm="1">
        <f t="array" ref="F9:G24">_xlfn.SORTBY(D9:E24,E9:E24,1)</f>
        <v>Tableau</v>
      </c>
      <c r="G9">
        <v>1</v>
      </c>
    </row>
    <row r="10" spans="1:75" x14ac:dyDescent="0.3">
      <c r="A10" s="1" t="str">
        <v>DataBricks</v>
      </c>
      <c r="B10" s="1">
        <f t="shared" ref="B10:B24" si="0">COUNTIF(_xlfn.ANCHORARRAY($A$6),A10)</f>
        <v>12</v>
      </c>
      <c r="D10" t="s">
        <v>96</v>
      </c>
      <c r="E10">
        <v>12</v>
      </c>
      <c r="F10" t="str">
        <v>Spark</v>
      </c>
      <c r="G10">
        <v>2</v>
      </c>
    </row>
    <row r="11" spans="1:75" x14ac:dyDescent="0.3">
      <c r="A11" s="1" t="str">
        <v>Spark</v>
      </c>
      <c r="B11" s="1">
        <f t="shared" si="0"/>
        <v>2</v>
      </c>
      <c r="D11" t="s">
        <v>97</v>
      </c>
      <c r="E11">
        <v>2</v>
      </c>
      <c r="F11" t="str">
        <v>Python</v>
      </c>
      <c r="G11">
        <v>2</v>
      </c>
    </row>
    <row r="12" spans="1:75" x14ac:dyDescent="0.3">
      <c r="A12" s="1" t="str">
        <v>Python</v>
      </c>
      <c r="B12" s="1">
        <f t="shared" si="0"/>
        <v>2</v>
      </c>
      <c r="D12" t="s">
        <v>98</v>
      </c>
      <c r="E12">
        <v>2</v>
      </c>
      <c r="F12" t="str">
        <v>Excel</v>
      </c>
      <c r="G12">
        <v>2</v>
      </c>
    </row>
    <row r="13" spans="1:75" x14ac:dyDescent="0.3">
      <c r="A13" s="1" t="str">
        <v>GCP</v>
      </c>
      <c r="B13" s="1">
        <f t="shared" si="0"/>
        <v>4</v>
      </c>
      <c r="D13" t="s">
        <v>99</v>
      </c>
      <c r="E13">
        <v>4</v>
      </c>
      <c r="F13" t="str">
        <v>Kafka</v>
      </c>
      <c r="G13">
        <v>3</v>
      </c>
    </row>
    <row r="14" spans="1:75" x14ac:dyDescent="0.3">
      <c r="A14" s="1" t="str">
        <v>Power BI</v>
      </c>
      <c r="B14" s="1">
        <f t="shared" si="0"/>
        <v>5</v>
      </c>
      <c r="D14" t="s">
        <v>100</v>
      </c>
      <c r="E14">
        <v>5</v>
      </c>
      <c r="F14" t="str">
        <v>GCP</v>
      </c>
      <c r="G14">
        <v>4</v>
      </c>
    </row>
    <row r="15" spans="1:75" x14ac:dyDescent="0.3">
      <c r="A15" s="1" t="str">
        <v>Airflow</v>
      </c>
      <c r="B15" s="1">
        <f t="shared" si="0"/>
        <v>6</v>
      </c>
      <c r="D15" t="s">
        <v>101</v>
      </c>
      <c r="E15">
        <v>6</v>
      </c>
      <c r="F15" t="str">
        <v>Azure</v>
      </c>
      <c r="G15">
        <v>4</v>
      </c>
    </row>
    <row r="16" spans="1:75" x14ac:dyDescent="0.3">
      <c r="A16" s="1" t="str">
        <v>Hadoop</v>
      </c>
      <c r="B16" s="1">
        <f t="shared" si="0"/>
        <v>7</v>
      </c>
      <c r="D16" t="s">
        <v>102</v>
      </c>
      <c r="E16">
        <v>7</v>
      </c>
      <c r="F16" t="str">
        <v>SQL</v>
      </c>
      <c r="G16">
        <v>4</v>
      </c>
    </row>
    <row r="17" spans="1:7" x14ac:dyDescent="0.3">
      <c r="A17" s="1" t="str">
        <v>R</v>
      </c>
      <c r="B17" s="1">
        <f t="shared" si="0"/>
        <v>6</v>
      </c>
      <c r="D17" t="s">
        <v>103</v>
      </c>
      <c r="E17">
        <v>6</v>
      </c>
      <c r="F17" t="str">
        <v>Power BI</v>
      </c>
      <c r="G17">
        <v>5</v>
      </c>
    </row>
    <row r="18" spans="1:7" x14ac:dyDescent="0.3">
      <c r="A18" s="1" t="str">
        <v>Azure</v>
      </c>
      <c r="B18" s="1">
        <f t="shared" si="0"/>
        <v>4</v>
      </c>
      <c r="D18" t="s">
        <v>104</v>
      </c>
      <c r="E18">
        <v>4</v>
      </c>
      <c r="F18" t="str">
        <v>Snowflake</v>
      </c>
      <c r="G18">
        <v>5</v>
      </c>
    </row>
    <row r="19" spans="1:7" x14ac:dyDescent="0.3">
      <c r="A19" s="1" t="str">
        <v>Java</v>
      </c>
      <c r="B19" s="1">
        <f t="shared" si="0"/>
        <v>7</v>
      </c>
      <c r="D19" t="s">
        <v>105</v>
      </c>
      <c r="E19">
        <v>7</v>
      </c>
      <c r="F19" t="str">
        <v>Scala</v>
      </c>
      <c r="G19">
        <v>5</v>
      </c>
    </row>
    <row r="20" spans="1:7" x14ac:dyDescent="0.3">
      <c r="A20" s="1" t="str">
        <v>SQL</v>
      </c>
      <c r="B20" s="1">
        <f t="shared" si="0"/>
        <v>4</v>
      </c>
      <c r="D20" t="s">
        <v>106</v>
      </c>
      <c r="E20">
        <v>4</v>
      </c>
      <c r="F20" t="str">
        <v>Airflow</v>
      </c>
      <c r="G20">
        <v>6</v>
      </c>
    </row>
    <row r="21" spans="1:7" x14ac:dyDescent="0.3">
      <c r="A21" s="1" t="str">
        <v>Snowflake</v>
      </c>
      <c r="B21" s="1">
        <f t="shared" si="0"/>
        <v>5</v>
      </c>
      <c r="D21" t="s">
        <v>107</v>
      </c>
      <c r="E21">
        <v>5</v>
      </c>
      <c r="F21" t="str">
        <v>R</v>
      </c>
      <c r="G21">
        <v>6</v>
      </c>
    </row>
    <row r="22" spans="1:7" x14ac:dyDescent="0.3">
      <c r="A22" s="1" t="str">
        <v>Scala</v>
      </c>
      <c r="B22" s="1">
        <f t="shared" si="0"/>
        <v>5</v>
      </c>
      <c r="D22" t="s">
        <v>108</v>
      </c>
      <c r="E22">
        <v>5</v>
      </c>
      <c r="F22" t="str">
        <v>Hadoop</v>
      </c>
      <c r="G22">
        <v>7</v>
      </c>
    </row>
    <row r="23" spans="1:7" x14ac:dyDescent="0.3">
      <c r="A23" s="1" t="str">
        <v>Excel</v>
      </c>
      <c r="B23" s="1">
        <f t="shared" si="0"/>
        <v>2</v>
      </c>
      <c r="D23" t="s">
        <v>109</v>
      </c>
      <c r="E23">
        <v>2</v>
      </c>
      <c r="F23" t="str">
        <v>Java</v>
      </c>
      <c r="G23">
        <v>7</v>
      </c>
    </row>
    <row r="24" spans="1:7" x14ac:dyDescent="0.3">
      <c r="A24" s="1" t="str">
        <v>Tableau</v>
      </c>
      <c r="B24" s="1">
        <f t="shared" si="0"/>
        <v>1</v>
      </c>
      <c r="D24" t="s">
        <v>110</v>
      </c>
      <c r="E24">
        <v>1</v>
      </c>
      <c r="F24" t="str">
        <v>DataBricks</v>
      </c>
      <c r="G24">
        <v>12</v>
      </c>
    </row>
    <row r="25" spans="1:7" x14ac:dyDescent="0.3">
      <c r="A25" s="1"/>
      <c r="B25"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MANA ALI AL BAALHARITH</cp:lastModifiedBy>
  <dcterms:created xsi:type="dcterms:W3CDTF">2015-06-05T18:17:20Z</dcterms:created>
  <dcterms:modified xsi:type="dcterms:W3CDTF">2026-07-01T13:45:24Z</dcterms:modified>
</cp:coreProperties>
</file>