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Summary" sheetId="1" state="visible" r:id="rId1"/>
    <sheet xmlns:r="http://schemas.openxmlformats.org/officeDocument/2006/relationships" name="All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F4E78"/>
      <sz val="11"/>
    </font>
    <font>
      <name val="Calibri"/>
      <b val="1"/>
    </font>
    <font>
      <name val="Calibri"/>
      <b val="1"/>
      <color rgb="00C65911"/>
      <sz val="10"/>
    </font>
    <font>
      <name val="Calibri"/>
      <b val="1"/>
      <color rgb="00806000"/>
      <sz val="10"/>
    </font>
    <font>
      <name val="Calibri"/>
      <b val="1"/>
      <color rgb="00375623"/>
      <sz val="10"/>
    </font>
    <font>
      <name val="Calibri"/>
      <b val="1"/>
      <color rgb="00ED7D31"/>
    </font>
    <font>
      <name val="Calibri"/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0" fontId="6" fillId="0" borderId="1" pivotButton="0" quotePrefix="0" xfId="0"/>
    <xf numFmtId="0" fontId="7" fillId="4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9" fillId="6" borderId="1" applyAlignment="1" pivotButton="0" quotePrefix="0" xfId="0">
      <alignment horizontal="center" vertical="top"/>
    </xf>
    <xf numFmtId="0" fontId="10" fillId="0" borderId="1" applyAlignment="1" pivotButton="0" quotePrefix="0" xfId="0">
      <alignment horizontal="center" vertical="top"/>
    </xf>
    <xf numFmtId="0" fontId="7" fillId="4" borderId="1" applyAlignment="1" pivotButton="0" quotePrefix="0" xfId="0">
      <alignment horizontal="center" vertical="top"/>
    </xf>
    <xf numFmtId="0" fontId="1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2" customWidth="1" min="3" max="3"/>
    <col width="12" customWidth="1" min="4" max="4"/>
    <col width="12" customWidth="1" min="5" max="5"/>
    <col width="18" customWidth="1" min="6" max="6"/>
  </cols>
  <sheetData>
    <row r="1">
      <c r="A1" s="1" t="inlineStr">
        <is>
          <t>STARWARS MOBILE APPLICATION - QA TEST SUITE &amp; EXECUTION DASHBOARD</t>
        </is>
      </c>
    </row>
    <row r="2">
      <c r="A2" s="2" t="inlineStr">
        <is>
          <t>Role: Junior QA Engineer | Project: StarWarsApp (React Native) | Date: October 2026</t>
        </is>
      </c>
    </row>
    <row r="4">
      <c r="A4" s="3" t="inlineStr">
        <is>
          <t>Metric / Domain</t>
        </is>
      </c>
      <c r="B4" s="3" t="inlineStr">
        <is>
          <t>Total Cases</t>
        </is>
      </c>
      <c r="C4" s="3" t="inlineStr">
        <is>
          <t>Passed</t>
        </is>
      </c>
      <c r="D4" s="3" t="inlineStr">
        <is>
          <t>Failed</t>
        </is>
      </c>
      <c r="E4" s="3" t="inlineStr">
        <is>
          <t>Blocked</t>
        </is>
      </c>
      <c r="F4" s="3" t="inlineStr">
        <is>
          <t>Pass Rate (%)</t>
        </is>
      </c>
    </row>
    <row r="5">
      <c r="A5" s="4" t="inlineStr">
        <is>
          <t>1. Functional Testing (Reqs 1-13)</t>
        </is>
      </c>
      <c r="B5" s="5" t="n">
        <v>24</v>
      </c>
      <c r="C5" s="5" t="n">
        <v>15</v>
      </c>
      <c r="D5" s="5" t="n">
        <v>6</v>
      </c>
      <c r="E5" s="5" t="n">
        <v>3</v>
      </c>
      <c r="F5" s="5">
        <f>ROUND(C5/B5*100, 1)</f>
        <v/>
      </c>
    </row>
    <row r="6">
      <c r="A6" s="4" t="inlineStr">
        <is>
          <t>2. Boundary Value Analysis (BVA)</t>
        </is>
      </c>
      <c r="B6" s="5" t="n">
        <v>8</v>
      </c>
      <c r="C6" s="5" t="n">
        <v>7</v>
      </c>
      <c r="D6" s="5" t="n">
        <v>1</v>
      </c>
      <c r="E6" s="5" t="n">
        <v>0</v>
      </c>
      <c r="F6" s="5">
        <f>ROUND(C6/B6*100, 1)</f>
        <v/>
      </c>
    </row>
    <row r="7">
      <c r="A7" s="4" t="inlineStr">
        <is>
          <t>3. Compatibility &amp; Orientation Testing</t>
        </is>
      </c>
      <c r="B7" s="5" t="n">
        <v>6</v>
      </c>
      <c r="C7" s="5" t="n">
        <v>2</v>
      </c>
      <c r="D7" s="5" t="n">
        <v>4</v>
      </c>
      <c r="E7" s="5" t="n">
        <v>0</v>
      </c>
      <c r="F7" s="5">
        <f>ROUND(C7/B7*100, 1)</f>
        <v/>
      </c>
    </row>
    <row r="8">
      <c r="A8" s="4" t="inlineStr">
        <is>
          <t>4. Usability &amp; UX Design Testing</t>
        </is>
      </c>
      <c r="B8" s="5" t="n">
        <v>6</v>
      </c>
      <c r="C8" s="5" t="n">
        <v>2</v>
      </c>
      <c r="D8" s="5" t="n">
        <v>4</v>
      </c>
      <c r="E8" s="5" t="n">
        <v>0</v>
      </c>
      <c r="F8" s="5">
        <f>ROUND(C8/B8*100, 1)</f>
        <v/>
      </c>
    </row>
    <row r="9">
      <c r="A9" s="4" t="inlineStr">
        <is>
          <t>5. Performance &amp; Resource Testing</t>
        </is>
      </c>
      <c r="B9" s="5" t="n">
        <v>4</v>
      </c>
      <c r="C9" s="5" t="n">
        <v>1</v>
      </c>
      <c r="D9" s="5" t="n">
        <v>3</v>
      </c>
      <c r="E9" s="5" t="n">
        <v>0</v>
      </c>
      <c r="F9" s="5">
        <f>ROUND(C9/B9*100, 1)</f>
        <v/>
      </c>
    </row>
    <row r="10">
      <c r="A10" s="4" t="inlineStr">
        <is>
          <t>6. Security Testing (OWASP Mobile)</t>
        </is>
      </c>
      <c r="B10" s="5" t="n">
        <v>7</v>
      </c>
      <c r="C10" s="5" t="n">
        <v>1</v>
      </c>
      <c r="D10" s="5" t="n">
        <v>6</v>
      </c>
      <c r="E10" s="5" t="n">
        <v>0</v>
      </c>
      <c r="F10" s="5">
        <f>ROUND(C10/B10*100, 1)</f>
        <v/>
      </c>
    </row>
    <row r="11">
      <c r="A11" s="6" t="inlineStr">
        <is>
          <t>TOTAL EXECUTION SUMMARY</t>
        </is>
      </c>
      <c r="B11" s="7">
        <f>SUM(B5:B10)</f>
        <v/>
      </c>
      <c r="C11" s="7">
        <f>SUM(C5:C10)</f>
        <v/>
      </c>
      <c r="D11" s="7">
        <f>SUM(D5:D10)</f>
        <v/>
      </c>
      <c r="E11" s="7">
        <f>SUM(E5:E10)</f>
        <v/>
      </c>
      <c r="F11" s="7">
        <f>ROUND(C11/B11*100, 1)</f>
        <v/>
      </c>
    </row>
    <row r="14">
      <c r="A14" s="8" t="inlineStr">
        <is>
          <t>CRITICAL FINDINGS &amp; DEFECT SUMMARY</t>
        </is>
      </c>
    </row>
    <row r="15">
      <c r="A15" s="9" t="inlineStr">
        <is>
          <t>Defect ID</t>
        </is>
      </c>
      <c r="B15" s="9" t="inlineStr">
        <is>
          <t>Severity</t>
        </is>
      </c>
      <c r="C15" s="9" t="inlineStr">
        <is>
          <t>Impacted Requirement</t>
        </is>
      </c>
      <c r="D15" s="9" t="inlineStr">
        <is>
          <t>Summary Description</t>
        </is>
      </c>
    </row>
    <row r="16">
      <c r="A16" s="10" t="inlineStr">
        <is>
          <t>SEC-01</t>
        </is>
      </c>
      <c r="B16" s="11" t="inlineStr">
        <is>
          <t>Critical</t>
        </is>
      </c>
      <c r="C16" s="4" t="inlineStr">
        <is>
          <t>Req 11 (Auth Scheme)</t>
        </is>
      </c>
      <c r="D16" s="4" t="inlineStr">
        <is>
          <t>Plaintext Password Storage in MMKV (CWE-312 / OWASP M2)</t>
        </is>
      </c>
    </row>
    <row r="17">
      <c r="A17" s="10" t="inlineStr">
        <is>
          <t>DEF-14</t>
        </is>
      </c>
      <c r="B17" s="11" t="inlineStr">
        <is>
          <t>Blocker</t>
        </is>
      </c>
      <c r="C17" s="4" t="inlineStr">
        <is>
          <t>Req 2 (Photo Upload)</t>
        </is>
      </c>
      <c r="D17" s="4" t="inlineStr">
        <is>
          <t>Camera permission false negative displays 'permission not granted' even when allowed</t>
        </is>
      </c>
    </row>
    <row r="18">
      <c r="A18" s="10" t="inlineStr">
        <is>
          <t>DEF-01</t>
        </is>
      </c>
      <c r="B18" s="12" t="inlineStr">
        <is>
          <t>High</t>
        </is>
      </c>
      <c r="C18" s="4" t="inlineStr">
        <is>
          <t>Req 1 (Registration)</t>
        </is>
      </c>
      <c r="D18" s="4" t="inlineStr">
        <is>
          <t>Premature storage save locks out user email permanently when location is denied</t>
        </is>
      </c>
    </row>
    <row r="19">
      <c r="A19" s="10" t="inlineStr">
        <is>
          <t>DEF-04</t>
        </is>
      </c>
      <c r="B19" s="12" t="inlineStr">
        <is>
          <t>High</t>
        </is>
      </c>
      <c r="C19" s="4" t="inlineStr">
        <is>
          <t>Req 3 (Login)</t>
        </is>
      </c>
      <c r="D19" s="4" t="inlineStr">
        <is>
          <t>Mandatory GPS requirement blocks user from logging into the community app</t>
        </is>
      </c>
    </row>
    <row r="20">
      <c r="A20" s="10" t="inlineStr">
        <is>
          <t>DEF-05</t>
        </is>
      </c>
      <c r="B20" s="12" t="inlineStr">
        <is>
          <t>High</t>
        </is>
      </c>
      <c r="C20" s="4" t="inlineStr">
        <is>
          <t>Req 7 &amp; 13 (Join &amp; I18n)</t>
        </is>
      </c>
      <c r="D20" s="4" t="inlineStr">
        <is>
          <t>'Join Group' button completely disappears when app language is set to Indonesian</t>
        </is>
      </c>
    </row>
    <row r="21">
      <c r="A21" s="10" t="inlineStr">
        <is>
          <t>DEF-08</t>
        </is>
      </c>
      <c r="B21" s="12" t="inlineStr">
        <is>
          <t>High</t>
        </is>
      </c>
      <c r="C21" s="4" t="inlineStr">
        <is>
          <t>Req 12 (Orientation)</t>
        </is>
      </c>
      <c r="D21" s="4" t="inlineStr">
        <is>
          <t>Landscape mode screen cannot scroll; touch gestures stuck and buttons unreachable</t>
        </is>
      </c>
    </row>
    <row r="22">
      <c r="A22" s="10" t="inlineStr">
        <is>
          <t>DEF-11</t>
        </is>
      </c>
      <c r="B22" s="12" t="inlineStr">
        <is>
          <t>High</t>
        </is>
      </c>
      <c r="C22" s="4" t="inlineStr">
        <is>
          <t>Req 2 &amp; Task 4 (Perf)</t>
        </is>
      </c>
      <c r="D22" s="4" t="inlineStr">
        <is>
          <t>Uncompressed raw Base64 photo storage in MMKV causes memory bloat and OOM crashes</t>
        </is>
      </c>
    </row>
    <row r="23">
      <c r="A23" s="10" t="inlineStr">
        <is>
          <t>DEF-09</t>
        </is>
      </c>
      <c r="B23" s="5" t="inlineStr">
        <is>
          <t>Medium</t>
        </is>
      </c>
      <c r="C23" s="4" t="inlineStr">
        <is>
          <t>Req 1 (Validation)</t>
        </is>
      </c>
      <c r="D23" s="4" t="inlineStr">
        <is>
          <t>Unbounded input length / missing maxLength on Registration and Login text fields</t>
        </is>
      </c>
    </row>
    <row r="24">
      <c r="A24" s="10" t="inlineStr">
        <is>
          <t>DEF-06</t>
        </is>
      </c>
      <c r="B24" s="5" t="inlineStr">
        <is>
          <t>Medium</t>
        </is>
      </c>
      <c r="C24" s="4" t="inlineStr">
        <is>
          <t>Req 8 (GPS Map)</t>
        </is>
      </c>
      <c r="D24" s="4" t="inlineStr">
        <is>
          <t>Interactive MapView is commented out in code (only raw coordinates shown)</t>
        </is>
      </c>
    </row>
    <row r="25">
      <c r="A25" s="10" t="inlineStr">
        <is>
          <t>DEF-03</t>
        </is>
      </c>
      <c r="B25" s="5" t="inlineStr">
        <is>
          <t>Medium</t>
        </is>
      </c>
      <c r="C25" s="4" t="inlineStr">
        <is>
          <t>Req 4 &amp; 9 (SWAPI)</t>
        </is>
      </c>
      <c r="D25" s="4" t="inlineStr">
        <is>
          <t>SWAPI search query is ignored on static host; app lacks client-side filtering</t>
        </is>
      </c>
    </row>
    <row r="26">
      <c r="A26" s="10" t="inlineStr">
        <is>
          <t>DEF-15</t>
        </is>
      </c>
      <c r="B26" s="5" t="inlineStr">
        <is>
          <t>Medium</t>
        </is>
      </c>
      <c r="C26" s="4" t="inlineStr">
        <is>
          <t>Req 3 (Login Architecture)</t>
        </is>
      </c>
      <c r="D26" s="4" t="inlineStr">
        <is>
          <t>Creation-time password complexity regex incorrectly executed on Login screen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5" customWidth="1" min="4" max="4"/>
    <col width="35" customWidth="1" min="5" max="5"/>
    <col width="25" customWidth="1" min="6" max="6"/>
    <col width="35" customWidth="1" min="7" max="7"/>
    <col width="30" customWidth="1" min="8" max="8"/>
    <col width="35" customWidth="1" min="9" max="9"/>
    <col width="35" customWidth="1" min="10" max="10"/>
    <col width="12" customWidth="1" min="11" max="11"/>
    <col width="14" customWidth="1" min="12" max="12"/>
    <col width="15" customWidth="1" min="13" max="13"/>
  </cols>
  <sheetData>
    <row r="1">
      <c r="A1" s="13" t="inlineStr">
        <is>
          <t>Test Case ID</t>
        </is>
      </c>
      <c r="B1" s="13" t="inlineStr">
        <is>
          <t>Module / Feature</t>
        </is>
      </c>
      <c r="C1" s="13" t="inlineStr">
        <is>
          <t>Req Ref</t>
        </is>
      </c>
      <c r="D1" s="13" t="inlineStr">
        <is>
          <t>Test Type</t>
        </is>
      </c>
      <c r="E1" s="13" t="inlineStr">
        <is>
          <t>Test Scenario / Description</t>
        </is>
      </c>
      <c r="F1" s="13" t="inlineStr">
        <is>
          <t>Preconditions</t>
        </is>
      </c>
      <c r="G1" s="13" t="inlineStr">
        <is>
          <t>Test Steps</t>
        </is>
      </c>
      <c r="H1" s="13" t="inlineStr">
        <is>
          <t>Test Data</t>
        </is>
      </c>
      <c r="I1" s="13" t="inlineStr">
        <is>
          <t>Expected Result</t>
        </is>
      </c>
      <c r="J1" s="13" t="inlineStr">
        <is>
          <t>Actual Result</t>
        </is>
      </c>
      <c r="K1" s="13" t="inlineStr">
        <is>
          <t>Status</t>
        </is>
      </c>
      <c r="L1" s="13" t="inlineStr">
        <is>
          <t>Severity</t>
        </is>
      </c>
      <c r="M1" s="13" t="inlineStr">
        <is>
          <t>Linked Defect</t>
        </is>
      </c>
    </row>
    <row r="2">
      <c r="A2" s="14" t="inlineStr">
        <is>
          <t>TC-REG-01</t>
        </is>
      </c>
      <c r="B2" s="15" t="inlineStr">
        <is>
          <t>Registration</t>
        </is>
      </c>
      <c r="C2" s="14" t="inlineStr">
        <is>
          <t>Req 1.a</t>
        </is>
      </c>
      <c r="D2" s="14" t="inlineStr">
        <is>
          <t>Positive</t>
        </is>
      </c>
      <c r="E2" s="15" t="inlineStr">
        <is>
          <t>Verify successful user registration using Luke Skywalker credentials</t>
        </is>
      </c>
      <c r="F2" s="15" t="inlineStr">
        <is>
          <t>Fresh app launch on Register Screen</t>
        </is>
      </c>
      <c r="G2" s="15" t="inlineStr">
        <is>
          <t>1. Enter First Name, Last Name
2. Enter Email &amp; Password
3. Select SWAPI role 'Luke Skywalker'
4. Capture camera photo
5. Tap Save -&gt; Skip group creation</t>
        </is>
      </c>
      <c r="H2" s="15" t="inlineStr">
        <is>
          <t>First: Luke, Last: Skywalker
Email: luke_skywalker@starwars.com
Pwd: m4y_th3_F0rc3_b3_w1th_u</t>
        </is>
      </c>
      <c r="I2" s="15" t="inlineStr">
        <is>
          <t>Registration succeeds with success toast; user navigated to Home screen; user saved in storage</t>
        </is>
      </c>
      <c r="J2" s="15" t="inlineStr">
        <is>
          <t>User registered successfully; credentials saved in MMKV</t>
        </is>
      </c>
      <c r="K2" s="16" t="inlineStr">
        <is>
          <t>PASS</t>
        </is>
      </c>
      <c r="L2" s="17" t="inlineStr">
        <is>
          <t>High</t>
        </is>
      </c>
      <c r="M2" s="14" t="inlineStr"/>
    </row>
    <row r="3">
      <c r="A3" s="14" t="inlineStr">
        <is>
          <t>TC-REG-02</t>
        </is>
      </c>
      <c r="B3" s="15" t="inlineStr">
        <is>
          <t>Registration</t>
        </is>
      </c>
      <c r="C3" s="14" t="inlineStr">
        <is>
          <t>Req 1.b</t>
        </is>
      </c>
      <c r="D3" s="14" t="inlineStr">
        <is>
          <t>Positive</t>
        </is>
      </c>
      <c r="E3" s="15" t="inlineStr">
        <is>
          <t>Verify successful user registration using Darth Vader credentials</t>
        </is>
      </c>
      <c r="F3" s="15" t="inlineStr">
        <is>
          <t>Register Screen opened</t>
        </is>
      </c>
      <c r="G3" s="15" t="inlineStr">
        <is>
          <t>1. Enter First Name, Last Name
2. Enter Email &amp; Password
3. Select SWAPI role 'Darth Vader'
4. Capture photo
5. Tap Save</t>
        </is>
      </c>
      <c r="H3" s="15" t="inlineStr">
        <is>
          <t>First: Anakin, Last: Skywalker
Email: anakin_skywalker@starwars.com
Pwd: 1_4m_ur_F4th3r!</t>
        </is>
      </c>
      <c r="I3" s="15" t="inlineStr">
        <is>
          <t>Registration succeeds; complexity regex accepts special character '!' and uppercase 'F'</t>
        </is>
      </c>
      <c r="J3" s="15" t="inlineStr">
        <is>
          <t>User registered successfully</t>
        </is>
      </c>
      <c r="K3" s="16" t="inlineStr">
        <is>
          <t>PASS</t>
        </is>
      </c>
      <c r="L3" s="17" t="inlineStr">
        <is>
          <t>High</t>
        </is>
      </c>
      <c r="M3" s="14" t="inlineStr"/>
    </row>
    <row r="4">
      <c r="A4" s="14" t="inlineStr">
        <is>
          <t>TC-REG-03</t>
        </is>
      </c>
      <c r="B4" s="15" t="inlineStr">
        <is>
          <t>Registration</t>
        </is>
      </c>
      <c r="C4" s="14" t="inlineStr">
        <is>
          <t>Req 1</t>
        </is>
      </c>
      <c r="D4" s="14" t="inlineStr">
        <is>
          <t>Negative</t>
        </is>
      </c>
      <c r="E4" s="15" t="inlineStr">
        <is>
          <t>Verify registration rejection when all fields are empty</t>
        </is>
      </c>
      <c r="F4" s="15" t="inlineStr">
        <is>
          <t>Register Screen opened</t>
        </is>
      </c>
      <c r="G4" s="15" t="inlineStr">
        <is>
          <t>1. Leave all input fields blank
2. Tap Save button</t>
        </is>
      </c>
      <c r="H4" s="15" t="inlineStr">
        <is>
          <t>Empty form</t>
        </is>
      </c>
      <c r="I4" s="15" t="inlineStr">
        <is>
          <t>Registration blocked; error toast: 'All fields must be filled out'</t>
        </is>
      </c>
      <c r="J4" s="15" t="inlineStr">
        <is>
          <t>Error toast displayed; registration blocked</t>
        </is>
      </c>
      <c r="K4" s="16" t="inlineStr">
        <is>
          <t>PASS</t>
        </is>
      </c>
      <c r="L4" s="14" t="inlineStr">
        <is>
          <t>Medium</t>
        </is>
      </c>
      <c r="M4" s="14" t="inlineStr"/>
    </row>
    <row r="5">
      <c r="A5" s="14" t="inlineStr">
        <is>
          <t>TC-REG-04</t>
        </is>
      </c>
      <c r="B5" s="15" t="inlineStr">
        <is>
          <t>Registration</t>
        </is>
      </c>
      <c r="C5" s="14" t="inlineStr">
        <is>
          <t>Req 1</t>
        </is>
      </c>
      <c r="D5" s="14" t="inlineStr">
        <is>
          <t>Negative</t>
        </is>
      </c>
      <c r="E5" s="15" t="inlineStr">
        <is>
          <t>Verify registration rejection when Password and Confirm Password do not match</t>
        </is>
      </c>
      <c r="F5" s="15" t="inlineStr">
        <is>
          <t>Register Screen opened</t>
        </is>
      </c>
      <c r="G5" s="15" t="inlineStr">
        <is>
          <t>1. Fill valid names and email
2. Enter Password
3. Enter different Confirm Password
4. Tap Save</t>
        </is>
      </c>
      <c r="H5" s="15" t="inlineStr">
        <is>
          <t>Password: m4y_th3_F0rc3_b3_w1th_u
Confirm: m4y_th3_F0rc3_b3_w1th_x</t>
        </is>
      </c>
      <c r="I5" s="15" t="inlineStr">
        <is>
          <t>Registration blocked; error toast: 'Passwords do not match'</t>
        </is>
      </c>
      <c r="J5" s="15" t="inlineStr">
        <is>
          <t>Error toast displayed: 'Passwords do not match'</t>
        </is>
      </c>
      <c r="K5" s="16" t="inlineStr">
        <is>
          <t>PASS</t>
        </is>
      </c>
      <c r="L5" s="14" t="inlineStr">
        <is>
          <t>Medium</t>
        </is>
      </c>
      <c r="M5" s="14" t="inlineStr"/>
    </row>
    <row r="6">
      <c r="A6" s="14" t="inlineStr">
        <is>
          <t>TC-REG-05</t>
        </is>
      </c>
      <c r="B6" s="15" t="inlineStr">
        <is>
          <t>Registration</t>
        </is>
      </c>
      <c r="C6" s="14" t="inlineStr">
        <is>
          <t>Req 1</t>
        </is>
      </c>
      <c r="D6" s="14" t="inlineStr">
        <is>
          <t>Negative</t>
        </is>
      </c>
      <c r="E6" s="15" t="inlineStr">
        <is>
          <t>Verify password rejection when uppercase letter is missing</t>
        </is>
      </c>
      <c r="F6" s="15" t="inlineStr">
        <is>
          <t>Register Screen opened</t>
        </is>
      </c>
      <c r="G6" s="15" t="inlineStr">
        <is>
          <t>1. Fill valid form
2. Enter password with only lowercase, numbers, and symbols
3. Tap Save</t>
        </is>
      </c>
      <c r="H6" s="15" t="inlineStr">
        <is>
          <t>Password: m4y_th3_f0rc3_b3_w1th_u (all lowercase 'f')</t>
        </is>
      </c>
      <c r="I6" s="15" t="inlineStr">
        <is>
          <t>Registration rejected; toast displays password complexity policy requirement</t>
        </is>
      </c>
      <c r="J6" s="15" t="inlineStr">
        <is>
          <t>Rejected by regex validation</t>
        </is>
      </c>
      <c r="K6" s="16" t="inlineStr">
        <is>
          <t>PASS</t>
        </is>
      </c>
      <c r="L6" s="14" t="inlineStr">
        <is>
          <t>Medium</t>
        </is>
      </c>
      <c r="M6" s="14" t="inlineStr"/>
    </row>
    <row r="7">
      <c r="A7" s="14" t="inlineStr">
        <is>
          <t>TC-REG-06</t>
        </is>
      </c>
      <c r="B7" s="15" t="inlineStr">
        <is>
          <t>Registration</t>
        </is>
      </c>
      <c r="C7" s="14" t="inlineStr">
        <is>
          <t>Req 1</t>
        </is>
      </c>
      <c r="D7" s="14" t="inlineStr">
        <is>
          <t>Negative</t>
        </is>
      </c>
      <c r="E7" s="15" t="inlineStr">
        <is>
          <t>Verify password rejection when numbers/digits are missing</t>
        </is>
      </c>
      <c r="F7" s="15" t="inlineStr">
        <is>
          <t>Register Screen opened</t>
        </is>
      </c>
      <c r="G7" s="15" t="inlineStr">
        <is>
          <t>1. Enter password with letters and symbols but no numbers
2. Tap Save</t>
        </is>
      </c>
      <c r="H7" s="15" t="inlineStr">
        <is>
          <t>Password: May_the_Force_be_with_u!</t>
        </is>
      </c>
      <c r="I7" s="15" t="inlineStr">
        <is>
          <t>Registration rejected; error toast displayed</t>
        </is>
      </c>
      <c r="J7" s="15" t="inlineStr">
        <is>
          <t>Rejected by regex validation</t>
        </is>
      </c>
      <c r="K7" s="16" t="inlineStr">
        <is>
          <t>PASS</t>
        </is>
      </c>
      <c r="L7" s="14" t="inlineStr">
        <is>
          <t>Medium</t>
        </is>
      </c>
      <c r="M7" s="14" t="inlineStr"/>
    </row>
    <row r="8">
      <c r="A8" s="14" t="inlineStr">
        <is>
          <t>TC-REG-07</t>
        </is>
      </c>
      <c r="B8" s="15" t="inlineStr">
        <is>
          <t>Registration</t>
        </is>
      </c>
      <c r="C8" s="14" t="inlineStr">
        <is>
          <t>Req 1</t>
        </is>
      </c>
      <c r="D8" s="14" t="inlineStr">
        <is>
          <t>Negative</t>
        </is>
      </c>
      <c r="E8" s="15" t="inlineStr">
        <is>
          <t>Verify password rejection when special character/underscore is missing</t>
        </is>
      </c>
      <c r="F8" s="15" t="inlineStr">
        <is>
          <t>Register Screen opened</t>
        </is>
      </c>
      <c r="G8" s="15" t="inlineStr">
        <is>
          <t>1. Enter password without special characters or underscores
2. Tap Save</t>
        </is>
      </c>
      <c r="H8" s="15" t="inlineStr">
        <is>
          <t>Password: m4yth3F0rc3b3w1thu</t>
        </is>
      </c>
      <c r="I8" s="15" t="inlineStr">
        <is>
          <t>Registration rejected; error toast displayed</t>
        </is>
      </c>
      <c r="J8" s="15" t="inlineStr">
        <is>
          <t>Rejected by regex validation</t>
        </is>
      </c>
      <c r="K8" s="16" t="inlineStr">
        <is>
          <t>PASS</t>
        </is>
      </c>
      <c r="L8" s="14" t="inlineStr">
        <is>
          <t>Medium</t>
        </is>
      </c>
      <c r="M8" s="14" t="inlineStr"/>
    </row>
    <row r="9">
      <c r="A9" s="14" t="inlineStr">
        <is>
          <t>TC-REG-08</t>
        </is>
      </c>
      <c r="B9" s="15" t="inlineStr">
        <is>
          <t>Registration</t>
        </is>
      </c>
      <c r="C9" s="14" t="inlineStr">
        <is>
          <t>Req 1</t>
        </is>
      </c>
      <c r="D9" s="14" t="inlineStr">
        <is>
          <t>Negative</t>
        </is>
      </c>
      <c r="E9" s="15" t="inlineStr">
        <is>
          <t>Verify email validation rejects invalid format missing '@' symbol</t>
        </is>
      </c>
      <c r="F9" s="15" t="inlineStr">
        <is>
          <t>Register Screen opened</t>
        </is>
      </c>
      <c r="G9" s="15" t="inlineStr">
        <is>
          <t>1. Enter email without '@'
2. Fill remaining valid fields
3. Tap Save</t>
        </is>
      </c>
      <c r="H9" s="15" t="inlineStr">
        <is>
          <t>Email: luke.starwars.com</t>
        </is>
      </c>
      <c r="I9" s="15" t="inlineStr">
        <is>
          <t>Registration blocked; error toast: 'Invalid email format'</t>
        </is>
      </c>
      <c r="J9" s="15" t="inlineStr">
        <is>
          <t>Error toast displayed: 'Invalid email format'</t>
        </is>
      </c>
      <c r="K9" s="16" t="inlineStr">
        <is>
          <t>PASS</t>
        </is>
      </c>
      <c r="L9" s="14" t="inlineStr">
        <is>
          <t>Medium</t>
        </is>
      </c>
      <c r="M9" s="14" t="inlineStr"/>
    </row>
    <row r="10">
      <c r="A10" s="14" t="inlineStr">
        <is>
          <t>TC-REG-09</t>
        </is>
      </c>
      <c r="B10" s="15" t="inlineStr">
        <is>
          <t>Registration</t>
        </is>
      </c>
      <c r="C10" s="14" t="inlineStr">
        <is>
          <t>Req 1</t>
        </is>
      </c>
      <c r="D10" s="14" t="inlineStr">
        <is>
          <t>Negative</t>
        </is>
      </c>
      <c r="E10" s="15" t="inlineStr">
        <is>
          <t>Verify email validation rejects invalid format missing domain/TLD</t>
        </is>
      </c>
      <c r="F10" s="15" t="inlineStr">
        <is>
          <t>Register Screen opened</t>
        </is>
      </c>
      <c r="G10" s="15" t="inlineStr">
        <is>
          <t>1. Enter email with '@' but missing domain extension
2. Tap Save</t>
        </is>
      </c>
      <c r="H10" s="15" t="inlineStr">
        <is>
          <t>Email: luke@starwars</t>
        </is>
      </c>
      <c r="I10" s="15" t="inlineStr">
        <is>
          <t>Registration blocked; error toast displayed</t>
        </is>
      </c>
      <c r="J10" s="15" t="inlineStr">
        <is>
          <t>Error toast displayed: 'Invalid email format'</t>
        </is>
      </c>
      <c r="K10" s="16" t="inlineStr">
        <is>
          <t>PASS</t>
        </is>
      </c>
      <c r="L10" s="14" t="inlineStr">
        <is>
          <t>Medium</t>
        </is>
      </c>
      <c r="M10" s="14" t="inlineStr"/>
    </row>
    <row r="11">
      <c r="A11" s="14" t="inlineStr">
        <is>
          <t>TC-REG-10</t>
        </is>
      </c>
      <c r="B11" s="15" t="inlineStr">
        <is>
          <t>Registration</t>
        </is>
      </c>
      <c r="C11" s="14" t="inlineStr">
        <is>
          <t>Req 1</t>
        </is>
      </c>
      <c r="D11" s="14" t="inlineStr">
        <is>
          <t>Edge</t>
        </is>
      </c>
      <c r="E11" s="15" t="inlineStr">
        <is>
          <t>Verify duplicate email registration rejection</t>
        </is>
      </c>
      <c r="F11" s="15" t="inlineStr">
        <is>
          <t>User luke_skywalker@starwars.com already registered</t>
        </is>
      </c>
      <c r="G11" s="15" t="inlineStr">
        <is>
          <t>1. Open Register Screen
2. Attempt to register again with same email
3. Tap Save</t>
        </is>
      </c>
      <c r="H11" s="15" t="inlineStr">
        <is>
          <t>Email: luke_skywalker@starwars.com</t>
        </is>
      </c>
      <c r="I11" s="15" t="inlineStr">
        <is>
          <t>Registration blocked; toast: 'Email is already registered'</t>
        </is>
      </c>
      <c r="J11" s="15" t="inlineStr">
        <is>
          <t>Toast displays: 'Email is already registered'</t>
        </is>
      </c>
      <c r="K11" s="16" t="inlineStr">
        <is>
          <t>PASS</t>
        </is>
      </c>
      <c r="L11" s="17" t="inlineStr">
        <is>
          <t>High</t>
        </is>
      </c>
      <c r="M11" s="14" t="inlineStr"/>
    </row>
    <row r="12">
      <c r="A12" s="14" t="inlineStr">
        <is>
          <t>TC-REG-11</t>
        </is>
      </c>
      <c r="B12" s="15" t="inlineStr">
        <is>
          <t>Registration</t>
        </is>
      </c>
      <c r="C12" s="14" t="inlineStr">
        <is>
          <t>Req 1</t>
        </is>
      </c>
      <c r="D12" s="14" t="inlineStr">
        <is>
          <t>Edge</t>
        </is>
      </c>
      <c r="E12" s="15" t="inlineStr">
        <is>
          <t>Verify registration flow behavior when location permission is denied by user</t>
        </is>
      </c>
      <c r="F12" s="15" t="inlineStr">
        <is>
          <t>Fresh registration form filled</t>
        </is>
      </c>
      <c r="G12" s="15" t="inlineStr">
        <is>
          <t>1. Fill valid details &amp; photo
2. Tap Save -&gt; Skip
3. When Android Location dialog appears, tap 'Don't allow' (Deny)</t>
        </is>
      </c>
      <c r="H12" s="15" t="inlineStr">
        <is>
          <t>Valid user details</t>
        </is>
      </c>
      <c r="I12" s="15" t="inlineStr">
        <is>
          <t>App handles denial gracefully without corrupting local database state</t>
        </is>
      </c>
      <c r="J12" s="15" t="inlineStr">
        <is>
          <t>User is committed to MMKV before permission resolves; denial redirects to login; retrying registration locks email permanently</t>
        </is>
      </c>
      <c r="K12" s="18" t="inlineStr">
        <is>
          <t>FAIL</t>
        </is>
      </c>
      <c r="L12" s="17" t="inlineStr">
        <is>
          <t>High</t>
        </is>
      </c>
      <c r="M12" s="14" t="inlineStr">
        <is>
          <t>DEF-01</t>
        </is>
      </c>
    </row>
    <row r="13">
      <c r="A13" s="14" t="inlineStr">
        <is>
          <t>TC-REG-12</t>
        </is>
      </c>
      <c r="B13" s="15" t="inlineStr">
        <is>
          <t>Registration</t>
        </is>
      </c>
      <c r="C13" s="14" t="inlineStr">
        <is>
          <t>Req 1 / Task 3</t>
        </is>
      </c>
      <c r="D13" s="14" t="inlineStr">
        <is>
          <t>Usability / UI</t>
        </is>
      </c>
      <c r="E13" s="15" t="inlineStr">
        <is>
          <t>Verify registration form text alignment and icon behavior</t>
        </is>
      </c>
      <c r="F13" s="15" t="inlineStr">
        <is>
          <t>Register Screen opened</t>
        </is>
      </c>
      <c r="G13" s="15" t="inlineStr">
        <is>
          <t>1. Enter text in First Name, Last Name, Email, and Password
2. Observe text alignment and right-hand icons</t>
        </is>
      </c>
      <c r="H13" s="15" t="inlineStr">
        <is>
          <t>Sample text input</t>
        </is>
      </c>
      <c r="I13" s="15" t="inlineStr">
        <is>
          <t>Text is aligned to left (textAlign: 'left'); regular typing inputs do not have navigation chevron (&gt;) icons</t>
        </is>
      </c>
      <c r="J13" s="15" t="inlineStr">
        <is>
          <t>Inputs force textAlign: 'right' with label on far left, and every row displays a misleading '&gt;' chevron arrow</t>
        </is>
      </c>
      <c r="K13" s="18" t="inlineStr">
        <is>
          <t>FAIL</t>
        </is>
      </c>
      <c r="L13" s="14" t="inlineStr">
        <is>
          <t>Low</t>
        </is>
      </c>
      <c r="M13" s="14" t="inlineStr">
        <is>
          <t>DEF-10</t>
        </is>
      </c>
    </row>
    <row r="14">
      <c r="A14" s="14" t="inlineStr">
        <is>
          <t>TC-BVA-01</t>
        </is>
      </c>
      <c r="B14" s="15" t="inlineStr">
        <is>
          <t>Input Boundary</t>
        </is>
      </c>
      <c r="C14" s="14" t="inlineStr">
        <is>
          <t>Req 1</t>
        </is>
      </c>
      <c r="D14" s="14" t="inlineStr">
        <is>
          <t>Boundary</t>
        </is>
      </c>
      <c r="E14" s="15" t="inlineStr">
        <is>
          <t>Verify password length boundary at Min - 1 (7 characters)</t>
        </is>
      </c>
      <c r="F14" s="15" t="inlineStr">
        <is>
          <t>Register Screen opened</t>
        </is>
      </c>
      <c r="G14" s="15" t="inlineStr">
        <is>
          <t>1. Enter 7-character password satisfying complexity rules
2. Tap Save</t>
        </is>
      </c>
      <c r="H14" s="15" t="inlineStr">
        <is>
          <t>Password: Ab1!xyz (Length 7)</t>
        </is>
      </c>
      <c r="I14" s="15" t="inlineStr">
        <is>
          <t>Password rejected for being below 8-character minimum</t>
        </is>
      </c>
      <c r="J14" s="15" t="inlineStr">
        <is>
          <t>Rejected by regex `.{8,}$`</t>
        </is>
      </c>
      <c r="K14" s="16" t="inlineStr">
        <is>
          <t>PASS</t>
        </is>
      </c>
      <c r="L14" s="14" t="inlineStr">
        <is>
          <t>Medium</t>
        </is>
      </c>
      <c r="M14" s="14" t="inlineStr"/>
    </row>
    <row r="15">
      <c r="A15" s="14" t="inlineStr">
        <is>
          <t>TC-BVA-02</t>
        </is>
      </c>
      <c r="B15" s="15" t="inlineStr">
        <is>
          <t>Input Boundary</t>
        </is>
      </c>
      <c r="C15" s="14" t="inlineStr">
        <is>
          <t>Req 1</t>
        </is>
      </c>
      <c r="D15" s="14" t="inlineStr">
        <is>
          <t>Boundary</t>
        </is>
      </c>
      <c r="E15" s="15" t="inlineStr">
        <is>
          <t>Verify password length boundary at exact Minimum (8 characters)</t>
        </is>
      </c>
      <c r="F15" s="15" t="inlineStr">
        <is>
          <t>Register Screen opened</t>
        </is>
      </c>
      <c r="G15" s="15" t="inlineStr">
        <is>
          <t>1. Enter exact 8-character password satisfying complexity
2. Tap Save</t>
        </is>
      </c>
      <c r="H15" s="15" t="inlineStr">
        <is>
          <t>Password: Ab1!xyzw (Length 8)</t>
        </is>
      </c>
      <c r="I15" s="15" t="inlineStr">
        <is>
          <t>Password accepted by validation</t>
        </is>
      </c>
      <c r="J15" s="15" t="inlineStr">
        <is>
          <t>Accepted by regex</t>
        </is>
      </c>
      <c r="K15" s="16" t="inlineStr">
        <is>
          <t>PASS</t>
        </is>
      </c>
      <c r="L15" s="14" t="inlineStr">
        <is>
          <t>Medium</t>
        </is>
      </c>
      <c r="M15" s="14" t="inlineStr"/>
    </row>
    <row r="16">
      <c r="A16" s="14" t="inlineStr">
        <is>
          <t>TC-BVA-03</t>
        </is>
      </c>
      <c r="B16" s="15" t="inlineStr">
        <is>
          <t>Input Boundary</t>
        </is>
      </c>
      <c r="C16" s="14" t="inlineStr">
        <is>
          <t>Req 1</t>
        </is>
      </c>
      <c r="D16" s="14" t="inlineStr">
        <is>
          <t>Boundary</t>
        </is>
      </c>
      <c r="E16" s="15" t="inlineStr">
        <is>
          <t>Verify password length boundary at Min + 1 (9 characters)</t>
        </is>
      </c>
      <c r="F16" s="15" t="inlineStr">
        <is>
          <t>Register Screen opened</t>
        </is>
      </c>
      <c r="G16" s="15" t="inlineStr">
        <is>
          <t>1. Enter 9-character password satisfying complexity
2. Tap Save</t>
        </is>
      </c>
      <c r="H16" s="15" t="inlineStr">
        <is>
          <t>Password: Ab1!xyzwa (Length 9)</t>
        </is>
      </c>
      <c r="I16" s="15" t="inlineStr">
        <is>
          <t>Password accepted by validation</t>
        </is>
      </c>
      <c r="J16" s="15" t="inlineStr">
        <is>
          <t>Accepted by regex</t>
        </is>
      </c>
      <c r="K16" s="16" t="inlineStr">
        <is>
          <t>PASS</t>
        </is>
      </c>
      <c r="L16" s="14" t="inlineStr">
        <is>
          <t>Medium</t>
        </is>
      </c>
      <c r="M16" s="14" t="inlineStr"/>
    </row>
    <row r="17">
      <c r="A17" s="14" t="inlineStr">
        <is>
          <t>TC-BVA-04</t>
        </is>
      </c>
      <c r="B17" s="15" t="inlineStr">
        <is>
          <t>Input Boundary</t>
        </is>
      </c>
      <c r="C17" s="14" t="inlineStr">
        <is>
          <t>Req 1</t>
        </is>
      </c>
      <c r="D17" s="14" t="inlineStr">
        <is>
          <t>Boundary</t>
        </is>
      </c>
      <c r="E17" s="15" t="inlineStr">
        <is>
          <t>Verify maximum email length boundary (254 characters RFC standard)</t>
        </is>
      </c>
      <c r="F17" s="15" t="inlineStr">
        <is>
          <t>Register Screen opened</t>
        </is>
      </c>
      <c r="G17" s="15" t="inlineStr">
        <is>
          <t>1. Enter 254-character valid email
2. Submit registration</t>
        </is>
      </c>
      <c r="H17" s="15" t="inlineStr">
        <is>
          <t>Email: 240 'a's + '@starwars.com' (Length 254)</t>
        </is>
      </c>
      <c r="I17" s="15" t="inlineStr">
        <is>
          <t>Email accepted and processed correctly</t>
        </is>
      </c>
      <c r="J17" s="15" t="inlineStr">
        <is>
          <t>Accepted by regex</t>
        </is>
      </c>
      <c r="K17" s="16" t="inlineStr">
        <is>
          <t>PASS</t>
        </is>
      </c>
      <c r="L17" s="14" t="inlineStr">
        <is>
          <t>Low</t>
        </is>
      </c>
      <c r="M17" s="14" t="inlineStr"/>
    </row>
    <row r="18">
      <c r="A18" s="14" t="inlineStr">
        <is>
          <t>TC-BVA-05</t>
        </is>
      </c>
      <c r="B18" s="15" t="inlineStr">
        <is>
          <t>Input Boundary</t>
        </is>
      </c>
      <c r="C18" s="14" t="inlineStr">
        <is>
          <t>Req 1</t>
        </is>
      </c>
      <c r="D18" s="14" t="inlineStr">
        <is>
          <t>Boundary / Security</t>
        </is>
      </c>
      <c r="E18" s="15" t="inlineStr">
        <is>
          <t>Verify upper boundary enforcement on text inputs (Missing maxLength)</t>
        </is>
      </c>
      <c r="F18" s="15" t="inlineStr">
        <is>
          <t>Register Screen opened</t>
        </is>
      </c>
      <c r="G18" s="15" t="inlineStr">
        <is>
          <t>1. Paste 10,000+ characters into First Name, Last Name, and Email
2. Tap Save</t>
        </is>
      </c>
      <c r="H18" s="15" t="inlineStr">
        <is>
          <t>String of 10,000 'A's</t>
        </is>
      </c>
      <c r="I18" s="15" t="inlineStr">
        <is>
          <t>Form input should be constrained by maxLength (e.g. 50 chars for name, 254 for email)</t>
        </is>
      </c>
      <c r="J18" s="15" t="inlineStr">
        <is>
          <t>Inputs lack maxLength prop; accepts 10,000+ chars, causing UI layout explosion and storage bloat</t>
        </is>
      </c>
      <c r="K18" s="18" t="inlineStr">
        <is>
          <t>FAIL</t>
        </is>
      </c>
      <c r="L18" s="14" t="inlineStr">
        <is>
          <t>Medium</t>
        </is>
      </c>
      <c r="M18" s="14" t="inlineStr">
        <is>
          <t>DEF-09</t>
        </is>
      </c>
    </row>
    <row r="19">
      <c r="A19" s="14" t="inlineStr">
        <is>
          <t>TC-BVA-06</t>
        </is>
      </c>
      <c r="B19" s="15" t="inlineStr">
        <is>
          <t>Input Boundary</t>
        </is>
      </c>
      <c r="C19" s="14" t="inlineStr">
        <is>
          <t>Req 1</t>
        </is>
      </c>
      <c r="D19" s="14" t="inlineStr">
        <is>
          <t>Boundary / Security</t>
        </is>
      </c>
      <c r="E19" s="15" t="inlineStr">
        <is>
          <t>Verify password regex upper bound constraint (ReDoS risk)</t>
        </is>
      </c>
      <c r="F19" s="15" t="inlineStr">
        <is>
          <t>Register Screen opened</t>
        </is>
      </c>
      <c r="G19" s="15" t="inlineStr">
        <is>
          <t>1. Paste 10,000 characters into password
2. Submit form</t>
        </is>
      </c>
      <c r="H19" s="15" t="inlineStr">
        <is>
          <t>Password: 'A1!' + 9,997 'a's</t>
        </is>
      </c>
      <c r="I19" s="15" t="inlineStr">
        <is>
          <t>Password regex should have upper bound (e.g. `.{8,128}$`) to prevent ReDoS</t>
        </is>
      </c>
      <c r="J19" s="15" t="inlineStr">
        <is>
          <t>Regex `.{8,}$` has no upper bound; evaluates unbounded strings, risking CPU freeze</t>
        </is>
      </c>
      <c r="K19" s="18" t="inlineStr">
        <is>
          <t>FAIL</t>
        </is>
      </c>
      <c r="L19" s="14" t="inlineStr">
        <is>
          <t>Medium</t>
        </is>
      </c>
      <c r="M19" s="14" t="inlineStr">
        <is>
          <t>DEF-09</t>
        </is>
      </c>
    </row>
    <row r="20">
      <c r="A20" s="14" t="inlineStr">
        <is>
          <t>TC-BVA-07</t>
        </is>
      </c>
      <c r="B20" s="15" t="inlineStr">
        <is>
          <t>Input Boundary</t>
        </is>
      </c>
      <c r="C20" s="14" t="inlineStr">
        <is>
          <t>Req 1</t>
        </is>
      </c>
      <c r="D20" s="14" t="inlineStr">
        <is>
          <t>Edge</t>
        </is>
      </c>
      <c r="E20" s="15" t="inlineStr">
        <is>
          <t>Verify email whitespace boundary handling (Leading &amp; Trailing spaces)</t>
        </is>
      </c>
      <c r="F20" s="15" t="inlineStr">
        <is>
          <t>Register Screen opened</t>
        </is>
      </c>
      <c r="G20" s="15" t="inlineStr">
        <is>
          <t>1. Enter valid email with spaces at start and end
2. Submit registration</t>
        </is>
      </c>
      <c r="H20" s="15" t="inlineStr">
        <is>
          <t>Email: '  luke_skywalker@starwars.com  '</t>
        </is>
      </c>
      <c r="I20" s="15" t="inlineStr">
        <is>
          <t>Input should be sanitized with .trim() before validation</t>
        </is>
      </c>
      <c r="J20" s="15" t="inlineStr">
        <is>
          <t>Email trimmed properly in formData handling</t>
        </is>
      </c>
      <c r="K20" s="16" t="inlineStr">
        <is>
          <t>PASS</t>
        </is>
      </c>
      <c r="L20" s="14" t="inlineStr">
        <is>
          <t>Low</t>
        </is>
      </c>
      <c r="M20" s="14" t="inlineStr"/>
    </row>
    <row r="21">
      <c r="A21" s="14" t="inlineStr">
        <is>
          <t>TC-BVA-08</t>
        </is>
      </c>
      <c r="B21" s="15" t="inlineStr">
        <is>
          <t>Input Boundary</t>
        </is>
      </c>
      <c r="C21" s="14" t="inlineStr">
        <is>
          <t>Req 1</t>
        </is>
      </c>
      <c r="D21" s="14" t="inlineStr">
        <is>
          <t>Edge</t>
        </is>
      </c>
      <c r="E21" s="15" t="inlineStr">
        <is>
          <t>Verify password handling with whitespace-only input</t>
        </is>
      </c>
      <c r="F21" s="15" t="inlineStr">
        <is>
          <t>Register Screen opened</t>
        </is>
      </c>
      <c r="G21" s="15" t="inlineStr">
        <is>
          <t>1. Enter 10 spaces into password
2. Submit form</t>
        </is>
      </c>
      <c r="H21" s="15" t="inlineStr">
        <is>
          <t>Password: '          '</t>
        </is>
      </c>
      <c r="I21" s="15" t="inlineStr">
        <is>
          <t>Rejected as empty / missing complexity</t>
        </is>
      </c>
      <c r="J21" s="15" t="inlineStr">
        <is>
          <t>Rejected by `.trim()` and regex</t>
        </is>
      </c>
      <c r="K21" s="16" t="inlineStr">
        <is>
          <t>PASS</t>
        </is>
      </c>
      <c r="L21" s="14" t="inlineStr">
        <is>
          <t>Medium</t>
        </is>
      </c>
      <c r="M21" s="14" t="inlineStr"/>
    </row>
    <row r="22">
      <c r="A22" s="14" t="inlineStr">
        <is>
          <t>TC-PHT-01</t>
        </is>
      </c>
      <c r="B22" s="15" t="inlineStr">
        <is>
          <t>Photo Upload</t>
        </is>
      </c>
      <c r="C22" s="14" t="inlineStr">
        <is>
          <t>Req 2</t>
        </is>
      </c>
      <c r="D22" s="14" t="inlineStr">
        <is>
          <t>Positive</t>
        </is>
      </c>
      <c r="E22" s="15" t="inlineStr">
        <is>
          <t>Verify profile photo capture using device camera</t>
        </is>
      </c>
      <c r="F22" s="15" t="inlineStr">
        <is>
          <t>Camera permission granted; Register Screen page 2</t>
        </is>
      </c>
      <c r="G22" s="15" t="inlineStr">
        <is>
          <t>1. Tap avatar camera icon
2. View live viewfinder
3. Tap 'Capture Photo'</t>
        </is>
      </c>
      <c r="H22" s="15" t="inlineStr">
        <is>
          <t>Live camera feed</t>
        </is>
      </c>
      <c r="I22" s="15" t="inlineStr">
        <is>
          <t>Photo captured; preview displayed on avatar; photo converted for storage</t>
        </is>
      </c>
      <c r="J22" s="15" t="inlineStr">
        <is>
          <t>Photo captured and displayed</t>
        </is>
      </c>
      <c r="K22" s="16" t="inlineStr">
        <is>
          <t>PASS</t>
        </is>
      </c>
      <c r="L22" s="17" t="inlineStr">
        <is>
          <t>High</t>
        </is>
      </c>
      <c r="M22" s="14" t="inlineStr"/>
    </row>
    <row r="23">
      <c r="A23" s="14" t="inlineStr">
        <is>
          <t>TC-PHT-02</t>
        </is>
      </c>
      <c r="B23" s="15" t="inlineStr">
        <is>
          <t>Photo Upload</t>
        </is>
      </c>
      <c r="C23" s="14" t="inlineStr">
        <is>
          <t>Req 2</t>
        </is>
      </c>
      <c r="D23" s="14" t="inlineStr">
        <is>
          <t>Functional / Missing</t>
        </is>
      </c>
      <c r="E23" s="15" t="inlineStr">
        <is>
          <t>Verify user ability to select profile photo from Image Library / Gallery</t>
        </is>
      </c>
      <c r="F23" s="15" t="inlineStr">
        <is>
          <t>Register Screen opened</t>
        </is>
      </c>
      <c r="G23" s="15" t="inlineStr">
        <is>
          <t>1. Tap avatar to upload photo
2. Look for option to choose from Photo Library / Gallery</t>
        </is>
      </c>
      <c r="H23" s="15" t="inlineStr">
        <is>
          <t>Device photo gallery</t>
        </is>
      </c>
      <c r="I23" s="15" t="inlineStr">
        <is>
          <t>User should have option to choose between Camera or Image Library as per Requirement 2</t>
        </is>
      </c>
      <c r="J23" s="15" t="inlineStr">
        <is>
          <t>Image Library selection is completely missing; only camera capture exists</t>
        </is>
      </c>
      <c r="K23" s="18" t="inlineStr">
        <is>
          <t>FAIL</t>
        </is>
      </c>
      <c r="L23" s="14" t="inlineStr">
        <is>
          <t>Medium</t>
        </is>
      </c>
      <c r="M23" s="14" t="inlineStr">
        <is>
          <t>DEF-02</t>
        </is>
      </c>
    </row>
    <row r="24">
      <c r="A24" s="14" t="inlineStr">
        <is>
          <t>TC-PHT-03</t>
        </is>
      </c>
      <c r="B24" s="15" t="inlineStr">
        <is>
          <t>Photo Upload</t>
        </is>
      </c>
      <c r="C24" s="14" t="inlineStr">
        <is>
          <t>Req 2</t>
        </is>
      </c>
      <c r="D24" s="14" t="inlineStr">
        <is>
          <t>Functional / Blocker</t>
        </is>
      </c>
      <c r="E24" s="15" t="inlineStr">
        <is>
          <t>Verify camera viewfinder behavior when Camera permission is pre-granted</t>
        </is>
      </c>
      <c r="F24" s="15" t="inlineStr">
        <is>
          <t>Camera permission set to 'Allow' in Android Settings</t>
        </is>
      </c>
      <c r="G24" s="15" t="inlineStr">
        <is>
          <t>1. Open Register Screen
2. Tap camera icon to capture photo</t>
        </is>
      </c>
      <c r="H24" s="15" t="inlineStr">
        <is>
          <t>Pre-granted OS permission</t>
        </is>
      </c>
      <c r="I24" s="15" t="inlineStr">
        <is>
          <t>Camera viewfinder opens immediately</t>
        </is>
      </c>
      <c r="J24" s="15" t="inlineStr">
        <is>
          <t>Screen falsely displays 'Camera permission is not granted'; user blocked from taking photo and registering</t>
        </is>
      </c>
      <c r="K24" s="18" t="inlineStr">
        <is>
          <t>FAIL</t>
        </is>
      </c>
      <c r="L24" s="19" t="inlineStr">
        <is>
          <t>Blocker</t>
        </is>
      </c>
      <c r="M24" s="14" t="inlineStr">
        <is>
          <t>DEF-14</t>
        </is>
      </c>
    </row>
    <row r="25">
      <c r="A25" s="14" t="inlineStr">
        <is>
          <t>TC-PHT-04</t>
        </is>
      </c>
      <c r="B25" s="15" t="inlineStr">
        <is>
          <t>Photo Upload</t>
        </is>
      </c>
      <c r="C25" s="14" t="inlineStr">
        <is>
          <t>Req 2</t>
        </is>
      </c>
      <c r="D25" s="14" t="inlineStr">
        <is>
          <t>Performance / Resource</t>
        </is>
      </c>
      <c r="E25" s="15" t="inlineStr">
        <is>
          <t>Verify image capture file size limitation and storage encoding</t>
        </is>
      </c>
      <c r="F25" s="15" t="inlineStr">
        <is>
          <t>Camera captured photo on high-resolution sensor</t>
        </is>
      </c>
      <c r="G25" s="15" t="inlineStr">
        <is>
          <t>1. Capture photo
2. Inspect storage payload in MMKV</t>
        </is>
      </c>
      <c r="H25" s="15" t="inlineStr">
        <is>
          <t>Camera snapshot</t>
        </is>
      </c>
      <c r="I25" s="15" t="inlineStr">
        <is>
          <t>Image should be cropped/compressed (&lt;200KB) and stored as local file URI</t>
        </is>
      </c>
      <c r="J25" s="15" t="inlineStr">
        <is>
          <t>No size limits; entire photo converted to massive raw Base64 string in MMKV, causing memory bloat</t>
        </is>
      </c>
      <c r="K25" s="18" t="inlineStr">
        <is>
          <t>FAIL</t>
        </is>
      </c>
      <c r="L25" s="17" t="inlineStr">
        <is>
          <t>High</t>
        </is>
      </c>
      <c r="M25" s="14" t="inlineStr">
        <is>
          <t>DEF-11</t>
        </is>
      </c>
    </row>
    <row r="26">
      <c r="A26" s="14" t="inlineStr">
        <is>
          <t>TC-LOG-01</t>
        </is>
      </c>
      <c r="B26" s="15" t="inlineStr">
        <is>
          <t>Login</t>
        </is>
      </c>
      <c r="C26" s="14" t="inlineStr">
        <is>
          <t>Req 3</t>
        </is>
      </c>
      <c r="D26" s="14" t="inlineStr">
        <is>
          <t>Positive</t>
        </is>
      </c>
      <c r="E26" s="15" t="inlineStr">
        <is>
          <t>Verify successful login with registered Luke Skywalker credentials</t>
        </is>
      </c>
      <c r="F26" s="15" t="inlineStr">
        <is>
          <t>User registered; Login Screen opened; GPS enabled</t>
        </is>
      </c>
      <c r="G26" s="15" t="inlineStr">
        <is>
          <t>1. Enter email: luke_skywalker@starwars.com
2. Enter password: m4y_th3_F0rc3_b3_w1th_u
3. Tap LOGIN</t>
        </is>
      </c>
      <c r="H26" s="15" t="inlineStr">
        <is>
          <t>Luke credentials</t>
        </is>
      </c>
      <c r="I26" s="15" t="inlineStr">
        <is>
          <t>Toast displays 'Login Success'; user navigated to BottomTabBar</t>
        </is>
      </c>
      <c r="J26" s="15" t="inlineStr">
        <is>
          <t>Login succeeds; user logged in</t>
        </is>
      </c>
      <c r="K26" s="16" t="inlineStr">
        <is>
          <t>PASS</t>
        </is>
      </c>
      <c r="L26" s="17" t="inlineStr">
        <is>
          <t>High</t>
        </is>
      </c>
      <c r="M26" s="14" t="inlineStr"/>
    </row>
    <row r="27">
      <c r="A27" s="14" t="inlineStr">
        <is>
          <t>TC-LOG-02</t>
        </is>
      </c>
      <c r="B27" s="15" t="inlineStr">
        <is>
          <t>Login</t>
        </is>
      </c>
      <c r="C27" s="14" t="inlineStr">
        <is>
          <t>Req 3</t>
        </is>
      </c>
      <c r="D27" s="14" t="inlineStr">
        <is>
          <t>Positive</t>
        </is>
      </c>
      <c r="E27" s="15" t="inlineStr">
        <is>
          <t>Verify successful login with registered Darth Vader credentials</t>
        </is>
      </c>
      <c r="F27" s="15" t="inlineStr">
        <is>
          <t>User registered; Login Screen opened; GPS enabled</t>
        </is>
      </c>
      <c r="G27" s="15" t="inlineStr">
        <is>
          <t>1. Enter email: anakin_skywalker@starwars.com
2. Enter password: 1_4m_ur_F4th3r!
3. Tap LOGIN</t>
        </is>
      </c>
      <c r="H27" s="15" t="inlineStr">
        <is>
          <t>Vader credentials</t>
        </is>
      </c>
      <c r="I27" s="15" t="inlineStr">
        <is>
          <t>Login succeeds; user navigated to BottomTabBar</t>
        </is>
      </c>
      <c r="J27" s="15" t="inlineStr">
        <is>
          <t>Login succeeds</t>
        </is>
      </c>
      <c r="K27" s="16" t="inlineStr">
        <is>
          <t>PASS</t>
        </is>
      </c>
      <c r="L27" s="17" t="inlineStr">
        <is>
          <t>High</t>
        </is>
      </c>
      <c r="M27" s="14" t="inlineStr"/>
    </row>
    <row r="28">
      <c r="A28" s="14" t="inlineStr">
        <is>
          <t>TC-LOG-03</t>
        </is>
      </c>
      <c r="B28" s="15" t="inlineStr">
        <is>
          <t>Login</t>
        </is>
      </c>
      <c r="C28" s="14" t="inlineStr">
        <is>
          <t>Req 3</t>
        </is>
      </c>
      <c r="D28" s="14" t="inlineStr">
        <is>
          <t>Negative</t>
        </is>
      </c>
      <c r="E28" s="15" t="inlineStr">
        <is>
          <t>Verify login rejection with incorrect password</t>
        </is>
      </c>
      <c r="F28" s="15" t="inlineStr">
        <is>
          <t>User registered; Login Screen opened</t>
        </is>
      </c>
      <c r="G28" s="15" t="inlineStr">
        <is>
          <t>1. Enter valid email
2. Enter incorrect password
3. Tap LOGIN</t>
        </is>
      </c>
      <c r="H28" s="15" t="inlineStr">
        <is>
          <t>Email: luke_skywalker@starwars.com
Pwd: WrongPassword123!</t>
        </is>
      </c>
      <c r="I28" s="15" t="inlineStr">
        <is>
          <t>Login rejected; toast: 'Invalid email or password'</t>
        </is>
      </c>
      <c r="J28" s="15" t="inlineStr">
        <is>
          <t>Login rejected; error toast shown</t>
        </is>
      </c>
      <c r="K28" s="16" t="inlineStr">
        <is>
          <t>PASS</t>
        </is>
      </c>
      <c r="L28" s="17" t="inlineStr">
        <is>
          <t>High</t>
        </is>
      </c>
      <c r="M28" s="14" t="inlineStr"/>
    </row>
    <row r="29">
      <c r="A29" s="14" t="inlineStr">
        <is>
          <t>TC-LOG-04</t>
        </is>
      </c>
      <c r="B29" s="15" t="inlineStr">
        <is>
          <t>Login</t>
        </is>
      </c>
      <c r="C29" s="14" t="inlineStr">
        <is>
          <t>Req 3</t>
        </is>
      </c>
      <c r="D29" s="14" t="inlineStr">
        <is>
          <t>Negative</t>
        </is>
      </c>
      <c r="E29" s="15" t="inlineStr">
        <is>
          <t>Verify login rejection with unregistered email</t>
        </is>
      </c>
      <c r="F29" s="15" t="inlineStr">
        <is>
          <t>Login Screen opened</t>
        </is>
      </c>
      <c r="G29" s="15" t="inlineStr">
        <is>
          <t>1. Enter non-existent email
2. Enter password
3. Tap LOGIN</t>
        </is>
      </c>
      <c r="H29" s="15" t="inlineStr">
        <is>
          <t>Email: yoda_master@starwars.com
Pwd: M4st3r_Y0da!</t>
        </is>
      </c>
      <c r="I29" s="15" t="inlineStr">
        <is>
          <t>Login rejected; toast: 'Invalid email or password'</t>
        </is>
      </c>
      <c r="J29" s="15" t="inlineStr">
        <is>
          <t>Login rejected; error toast shown</t>
        </is>
      </c>
      <c r="K29" s="16" t="inlineStr">
        <is>
          <t>PASS</t>
        </is>
      </c>
      <c r="L29" s="17" t="inlineStr">
        <is>
          <t>High</t>
        </is>
      </c>
      <c r="M29" s="14" t="inlineStr"/>
    </row>
    <row r="30">
      <c r="A30" s="14" t="inlineStr">
        <is>
          <t>TC-LOG-05</t>
        </is>
      </c>
      <c r="B30" s="15" t="inlineStr">
        <is>
          <t>Login</t>
        </is>
      </c>
      <c r="C30" s="14" t="inlineStr">
        <is>
          <t>Req 3</t>
        </is>
      </c>
      <c r="D30" s="14" t="inlineStr">
        <is>
          <t>Negative / Usability</t>
        </is>
      </c>
      <c r="E30" s="15" t="inlineStr">
        <is>
          <t>Verify login behavior when user declines Location Permission</t>
        </is>
      </c>
      <c r="F30" s="15" t="inlineStr">
        <is>
          <t>User registered; Login Screen opened</t>
        </is>
      </c>
      <c r="G30" s="15" t="inlineStr">
        <is>
          <t>1. Enter valid credentials
2. Tap 'Don't allow' on Location prompt
3. Tap LOGIN</t>
        </is>
      </c>
      <c r="H30" s="15" t="inlineStr">
        <is>
          <t>Valid credentials</t>
        </is>
      </c>
      <c r="I30" s="15" t="inlineStr">
        <is>
          <t>Login should succeed; app should function with location-dependent features degraded</t>
        </is>
      </c>
      <c r="J30" s="15" t="inlineStr">
        <is>
          <t>User is strictly blocked from logging in; toast: 'You must allow location permission to login'</t>
        </is>
      </c>
      <c r="K30" s="18" t="inlineStr">
        <is>
          <t>FAIL</t>
        </is>
      </c>
      <c r="L30" s="17" t="inlineStr">
        <is>
          <t>High</t>
        </is>
      </c>
      <c r="M30" s="14" t="inlineStr">
        <is>
          <t>DEF-04</t>
        </is>
      </c>
    </row>
    <row r="31">
      <c r="A31" s="14" t="inlineStr">
        <is>
          <t>TC-LOG-06</t>
        </is>
      </c>
      <c r="B31" s="15" t="inlineStr">
        <is>
          <t>Login</t>
        </is>
      </c>
      <c r="C31" s="14" t="inlineStr">
        <is>
          <t>Req 3</t>
        </is>
      </c>
      <c r="D31" s="14" t="inlineStr">
        <is>
          <t>Edge</t>
        </is>
      </c>
      <c r="E31" s="15" t="inlineStr">
        <is>
          <t>Verify email case-insensitivity on Login</t>
        </is>
      </c>
      <c r="F31" s="15" t="inlineStr">
        <is>
          <t>User registered with lowercase email</t>
        </is>
      </c>
      <c r="G31" s="15" t="inlineStr">
        <is>
          <t>1. Enter email in uppercase: LUKE_SKYWALKER@STARWARS.COM
2. Enter valid password
3. Tap LOGIN</t>
        </is>
      </c>
      <c r="H31" s="15" t="inlineStr">
        <is>
          <t>Uppercase email</t>
        </is>
      </c>
      <c r="I31" s="15" t="inlineStr">
        <is>
          <t>Login succeeds due to .toLowerCase() normalization</t>
        </is>
      </c>
      <c r="J31" s="15" t="inlineStr">
        <is>
          <t>Login succeeds</t>
        </is>
      </c>
      <c r="K31" s="16" t="inlineStr">
        <is>
          <t>PASS</t>
        </is>
      </c>
      <c r="L31" s="14" t="inlineStr">
        <is>
          <t>Medium</t>
        </is>
      </c>
      <c r="M31" s="14" t="inlineStr"/>
    </row>
    <row r="32">
      <c r="A32" s="14" t="inlineStr">
        <is>
          <t>TC-LOG-07</t>
        </is>
      </c>
      <c r="B32" s="15" t="inlineStr">
        <is>
          <t>Login</t>
        </is>
      </c>
      <c r="C32" s="14" t="inlineStr">
        <is>
          <t>Req 3 / 11</t>
        </is>
      </c>
      <c r="D32" s="14" t="inlineStr">
        <is>
          <t>Architecture / Flaw</t>
        </is>
      </c>
      <c r="E32" s="15" t="inlineStr">
        <is>
          <t>Verify client-side password complexity enforcement on Login screen</t>
        </is>
      </c>
      <c r="F32" s="15" t="inlineStr">
        <is>
          <t>Login Screen opened</t>
        </is>
      </c>
      <c r="G32" s="15" t="inlineStr">
        <is>
          <t>1. Enter registered email
2. Enter password without uppercase or symbols
3. Tap LOGIN</t>
        </is>
      </c>
      <c r="H32" s="15" t="inlineStr">
        <is>
          <t>Password: simplepassword</t>
        </is>
      </c>
      <c r="I32" s="15" t="inlineStr">
        <is>
          <t>Login screen should NOT check creation-time complexity regex; should only verify with backend</t>
        </is>
      </c>
      <c r="J32" s="15" t="inlineStr">
        <is>
          <t>`handleLogin()` re-executes validatePassword regex, rejecting passwords client-side and risking ReDoS</t>
        </is>
      </c>
      <c r="K32" s="18" t="inlineStr">
        <is>
          <t>FAIL</t>
        </is>
      </c>
      <c r="L32" s="14" t="inlineStr">
        <is>
          <t>Medium</t>
        </is>
      </c>
      <c r="M32" s="14" t="inlineStr">
        <is>
          <t>DEF-15</t>
        </is>
      </c>
    </row>
    <row r="33">
      <c r="A33" s="14" t="inlineStr">
        <is>
          <t>TC-PRF-01</t>
        </is>
      </c>
      <c r="B33" s="15" t="inlineStr">
        <is>
          <t>Profile</t>
        </is>
      </c>
      <c r="C33" s="14" t="inlineStr">
        <is>
          <t>Req 4</t>
        </is>
      </c>
      <c r="D33" s="14" t="inlineStr">
        <is>
          <t>Positive</t>
        </is>
      </c>
      <c r="E33" s="15" t="inlineStr">
        <is>
          <t>Verify profile displays user photo and SWAPI particulars</t>
        </is>
      </c>
      <c r="F33" s="15" t="inlineStr">
        <is>
          <t>Logged in as Luke Skywalker; Profile tab selected</t>
        </is>
      </c>
      <c r="G33" s="15" t="inlineStr">
        <is>
          <t>1. Navigate to Profile screen
2. Verify displayed fields</t>
        </is>
      </c>
      <c r="H33" s="15" t="inlineStr">
        <is>
          <t>Luke Skywalker profile</t>
        </is>
      </c>
      <c r="I33" s="15" t="inlineStr">
        <is>
          <t>Displays photo, email, role (Luke Skywalker), height (172), mass (77), birth year (19BBY), gender (male)</t>
        </is>
      </c>
      <c r="J33" s="15" t="inlineStr">
        <is>
          <t>All particulars displayed from roleDetail</t>
        </is>
      </c>
      <c r="K33" s="16" t="inlineStr">
        <is>
          <t>PASS</t>
        </is>
      </c>
      <c r="L33" s="17" t="inlineStr">
        <is>
          <t>High</t>
        </is>
      </c>
      <c r="M33" s="14" t="inlineStr"/>
    </row>
    <row r="34">
      <c r="A34" s="14" t="inlineStr">
        <is>
          <t>TC-PRF-02</t>
        </is>
      </c>
      <c r="B34" s="15" t="inlineStr">
        <is>
          <t>Profile</t>
        </is>
      </c>
      <c r="C34" s="14" t="inlineStr">
        <is>
          <t>Req 4</t>
        </is>
      </c>
      <c r="D34" s="14" t="inlineStr">
        <is>
          <t>Positive</t>
        </is>
      </c>
      <c r="E34" s="15" t="inlineStr">
        <is>
          <t>Verify logout functionality clears session</t>
        </is>
      </c>
      <c r="F34" s="15" t="inlineStr">
        <is>
          <t>Logged in on Profile Screen</t>
        </is>
      </c>
      <c r="G34" s="15" t="inlineStr">
        <is>
          <t>1. Tap Logout button
2. Confirm logout in alert dialog</t>
        </is>
      </c>
      <c r="H34" s="15" t="inlineStr">
        <is>
          <t>User session</t>
        </is>
      </c>
      <c r="I34" s="15" t="inlineStr">
        <is>
          <t>Session removed from MMKV; user redirected to Login Screen</t>
        </is>
      </c>
      <c r="J34" s="15" t="inlineStr">
        <is>
          <t>User logged out; redirected to Login</t>
        </is>
      </c>
      <c r="K34" s="16" t="inlineStr">
        <is>
          <t>PASS</t>
        </is>
      </c>
      <c r="L34" s="14" t="inlineStr">
        <is>
          <t>Medium</t>
        </is>
      </c>
      <c r="M34" s="14" t="inlineStr"/>
    </row>
    <row r="35">
      <c r="A35" s="14" t="inlineStr">
        <is>
          <t>TC-PRF-03</t>
        </is>
      </c>
      <c r="B35" s="15" t="inlineStr">
        <is>
          <t>Profile</t>
        </is>
      </c>
      <c r="C35" s="14" t="inlineStr">
        <is>
          <t>Req 4</t>
        </is>
      </c>
      <c r="D35" s="14" t="inlineStr">
        <is>
          <t>Usability / Layout</t>
        </is>
      </c>
      <c r="E35" s="15" t="inlineStr">
        <is>
          <t>Verify profile details alignment and spacing</t>
        </is>
      </c>
      <c r="F35" s="15" t="inlineStr">
        <is>
          <t>Profile Screen opened</t>
        </is>
      </c>
      <c r="G35" s="15" t="inlineStr">
        <is>
          <t>1. Inspect label and value layout across particulars</t>
        </is>
      </c>
      <c r="H35" s="15" t="inlineStr">
        <is>
          <t>Profile particulars</t>
        </is>
      </c>
      <c r="I35" s="15" t="inlineStr">
        <is>
          <t>Clean, consistent column layout</t>
        </is>
      </c>
      <c r="J35" s="15" t="inlineStr">
        <is>
          <t>Uses justifyContent: 'space-between', pushing labels to far left and values to far right with giant gap</t>
        </is>
      </c>
      <c r="K35" s="18" t="inlineStr">
        <is>
          <t>FAIL</t>
        </is>
      </c>
      <c r="L35" s="14" t="inlineStr">
        <is>
          <t>Low</t>
        </is>
      </c>
      <c r="M35" s="14" t="inlineStr">
        <is>
          <t>DEF-12</t>
        </is>
      </c>
    </row>
    <row r="36">
      <c r="A36" s="14" t="inlineStr">
        <is>
          <t>TC-GRP-01</t>
        </is>
      </c>
      <c r="B36" s="15" t="inlineStr">
        <is>
          <t>Group Creation</t>
        </is>
      </c>
      <c r="C36" s="14" t="inlineStr">
        <is>
          <t>Req 5.a</t>
        </is>
      </c>
      <c r="D36" s="14" t="inlineStr">
        <is>
          <t>Positive</t>
        </is>
      </c>
      <c r="E36" s="15" t="inlineStr">
        <is>
          <t>Verify Luke Skywalker creates group 'Rebel Alliance' and invites Darth Vader</t>
        </is>
      </c>
      <c r="F36" s="15" t="inlineStr">
        <is>
          <t>Logged in as Luke; Create Group tab selected</t>
        </is>
      </c>
      <c r="G36" s="15" t="inlineStr">
        <is>
          <t>1. Enter Group Name: 'Rebel Alliance'
2. Select starship 'X-wing'
3. Invite anakin_skywalker@starwars.com
4. Tap Save</t>
        </is>
      </c>
      <c r="H36" s="15" t="inlineStr">
        <is>
          <t>Group: Rebel Alliance
Starship: X-wing
Invite: anakin_skywalker@starwars.com</t>
        </is>
      </c>
      <c r="I36" s="15" t="inlineStr">
        <is>
          <t>Group saved in MMKV; invitation stored in Darth Vader's notifications</t>
        </is>
      </c>
      <c r="J36" s="15" t="inlineStr">
        <is>
          <t>Group created; invitation added to Vader's record</t>
        </is>
      </c>
      <c r="K36" s="16" t="inlineStr">
        <is>
          <t>PASS</t>
        </is>
      </c>
      <c r="L36" s="17" t="inlineStr">
        <is>
          <t>High</t>
        </is>
      </c>
      <c r="M36" s="14" t="inlineStr"/>
    </row>
    <row r="37">
      <c r="A37" s="14" t="inlineStr">
        <is>
          <t>TC-GRP-02</t>
        </is>
      </c>
      <c r="B37" s="15" t="inlineStr">
        <is>
          <t>Group Creation</t>
        </is>
      </c>
      <c r="C37" s="14" t="inlineStr">
        <is>
          <t>Req 5.b</t>
        </is>
      </c>
      <c r="D37" s="14" t="inlineStr">
        <is>
          <t>Positive</t>
        </is>
      </c>
      <c r="E37" s="15" t="inlineStr">
        <is>
          <t>Verify Darth Vader creates group 'Empire' and invites Luke Skywalker</t>
        </is>
      </c>
      <c r="F37" s="15" t="inlineStr">
        <is>
          <t>Logged in as Darth Vader; Create Group tab selected</t>
        </is>
      </c>
      <c r="G37" s="15" t="inlineStr">
        <is>
          <t>1. Enter Group Name: 'Empire'
2. Select starship 'Star Destroyer'
3. Invite luke_skywalker@starwars.com
4. Tap Save</t>
        </is>
      </c>
      <c r="H37" s="15" t="inlineStr">
        <is>
          <t>Group: Empire
Starship: Star Destroyer
Invite: luke_skywalker@starwars.com</t>
        </is>
      </c>
      <c r="I37" s="15" t="inlineStr">
        <is>
          <t>Group created; invitation stored in Luke's notifications</t>
        </is>
      </c>
      <c r="J37" s="15" t="inlineStr">
        <is>
          <t>Group created; invitation stored successfully</t>
        </is>
      </c>
      <c r="K37" s="16" t="inlineStr">
        <is>
          <t>PASS</t>
        </is>
      </c>
      <c r="L37" s="17" t="inlineStr">
        <is>
          <t>High</t>
        </is>
      </c>
      <c r="M37" s="14" t="inlineStr"/>
    </row>
    <row r="38">
      <c r="A38" s="14" t="inlineStr">
        <is>
          <t>TC-GRP-03</t>
        </is>
      </c>
      <c r="B38" s="15" t="inlineStr">
        <is>
          <t>Group Creation</t>
        </is>
      </c>
      <c r="C38" s="14" t="inlineStr">
        <is>
          <t>Req 5</t>
        </is>
      </c>
      <c r="D38" s="14" t="inlineStr">
        <is>
          <t>Negative</t>
        </is>
      </c>
      <c r="E38" s="15" t="inlineStr">
        <is>
          <t>Verify group creation rejection when Group Name is empty</t>
        </is>
      </c>
      <c r="F38" s="15" t="inlineStr">
        <is>
          <t>Create Group Screen opened</t>
        </is>
      </c>
      <c r="G38" s="15" t="inlineStr">
        <is>
          <t>1. Leave group name blank
2. Select starship
3. Tap Save</t>
        </is>
      </c>
      <c r="H38" s="15" t="inlineStr">
        <is>
          <t>Empty group name</t>
        </is>
      </c>
      <c r="I38" s="15" t="inlineStr">
        <is>
          <t>Creation blocked; error toast: 'Group name is required.'</t>
        </is>
      </c>
      <c r="J38" s="15" t="inlineStr">
        <is>
          <t>Error toast displayed; creation blocked</t>
        </is>
      </c>
      <c r="K38" s="16" t="inlineStr">
        <is>
          <t>PASS</t>
        </is>
      </c>
      <c r="L38" s="14" t="inlineStr">
        <is>
          <t>Medium</t>
        </is>
      </c>
      <c r="M38" s="14" t="inlineStr"/>
    </row>
    <row r="39">
      <c r="A39" s="14" t="inlineStr">
        <is>
          <t>TC-GRP-04</t>
        </is>
      </c>
      <c r="B39" s="15" t="inlineStr">
        <is>
          <t>Group Creation</t>
        </is>
      </c>
      <c r="C39" s="14" t="inlineStr">
        <is>
          <t>Req 5</t>
        </is>
      </c>
      <c r="D39" s="14" t="inlineStr">
        <is>
          <t>Negative</t>
        </is>
      </c>
      <c r="E39" s="15" t="inlineStr">
        <is>
          <t>Verify group creation rejection when Starship is not selected</t>
        </is>
      </c>
      <c r="F39" s="15" t="inlineStr">
        <is>
          <t>Create Group Screen opened</t>
        </is>
      </c>
      <c r="G39" s="15" t="inlineStr">
        <is>
          <t>1. Enter group name
2. Leave starship unselected
3. Tap Save</t>
        </is>
      </c>
      <c r="H39" s="15" t="inlineStr">
        <is>
          <t>Name: Test Group; Starship: empty</t>
        </is>
      </c>
      <c r="I39" s="15" t="inlineStr">
        <is>
          <t>Creation blocked; toast: 'Select group starship'</t>
        </is>
      </c>
      <c r="J39" s="15" t="inlineStr">
        <is>
          <t>Error toast displayed; creation blocked</t>
        </is>
      </c>
      <c r="K39" s="16" t="inlineStr">
        <is>
          <t>PASS</t>
        </is>
      </c>
      <c r="L39" s="14" t="inlineStr">
        <is>
          <t>Medium</t>
        </is>
      </c>
      <c r="M39" s="14" t="inlineStr"/>
    </row>
    <row r="40">
      <c r="A40" s="14" t="inlineStr">
        <is>
          <t>TC-GRP-05</t>
        </is>
      </c>
      <c r="B40" s="15" t="inlineStr">
        <is>
          <t>Group Creation</t>
        </is>
      </c>
      <c r="C40" s="14" t="inlineStr">
        <is>
          <t>Req 5</t>
        </is>
      </c>
      <c r="D40" s="14" t="inlineStr">
        <is>
          <t>Edge</t>
        </is>
      </c>
      <c r="E40" s="15" t="inlineStr">
        <is>
          <t>Verify invitation rejection for non-registered email address</t>
        </is>
      </c>
      <c r="F40" s="15" t="inlineStr">
        <is>
          <t>Create Group Screen opened</t>
        </is>
      </c>
      <c r="G40" s="15" t="inlineStr">
        <is>
          <t>1. Tap Invite member
2. Enter non-existent email
3. Tap Invite</t>
        </is>
      </c>
      <c r="H40" s="15" t="inlineStr">
        <is>
          <t>Email: nobody@starwars.com</t>
        </is>
      </c>
      <c r="I40" s="15" t="inlineStr">
        <is>
          <t>Invitation rejected; error toast: 'No users found in the system'</t>
        </is>
      </c>
      <c r="J40" s="15" t="inlineStr">
        <is>
          <t>Error toast displayed: 'No users found in the system'</t>
        </is>
      </c>
      <c r="K40" s="16" t="inlineStr">
        <is>
          <t>PASS</t>
        </is>
      </c>
      <c r="L40" s="14" t="inlineStr">
        <is>
          <t>Medium</t>
        </is>
      </c>
      <c r="M40" s="14" t="inlineStr"/>
    </row>
    <row r="41">
      <c r="A41" s="14" t="inlineStr">
        <is>
          <t>TC-GRP-06</t>
        </is>
      </c>
      <c r="B41" s="15" t="inlineStr">
        <is>
          <t>Notifications</t>
        </is>
      </c>
      <c r="C41" s="14" t="inlineStr">
        <is>
          <t>Req 6</t>
        </is>
      </c>
      <c r="D41" s="14" t="inlineStr">
        <is>
          <t>Positive</t>
        </is>
      </c>
      <c r="E41" s="15" t="inlineStr">
        <is>
          <t>Verify in-app push notification delivery for invited user</t>
        </is>
      </c>
      <c r="F41" s="15" t="inlineStr">
        <is>
          <t>Luke invited Darth Vader to Rebel Alliance</t>
        </is>
      </c>
      <c r="G41" s="15" t="inlineStr">
        <is>
          <t>1. Log in as Darth Vader
2. Arrive at Group Home Screen</t>
        </is>
      </c>
      <c r="H41" s="15" t="inlineStr">
        <is>
          <t>Vader session</t>
        </is>
      </c>
      <c r="I41" s="15" t="inlineStr">
        <is>
          <t>In-app push notification displayed: 'You have been invited to Rebel Alliance'; tab switches to Unjoined</t>
        </is>
      </c>
      <c r="J41" s="15" t="inlineStr">
        <is>
          <t>Notification triggered and tab switches to Unjoined</t>
        </is>
      </c>
      <c r="K41" s="16" t="inlineStr">
        <is>
          <t>PASS</t>
        </is>
      </c>
      <c r="L41" s="17" t="inlineStr">
        <is>
          <t>High</t>
        </is>
      </c>
      <c r="M41" s="14" t="inlineStr"/>
    </row>
    <row r="42">
      <c r="A42" s="14" t="inlineStr">
        <is>
          <t>TC-JON-01</t>
        </is>
      </c>
      <c r="B42" s="15" t="inlineStr">
        <is>
          <t>Joining Groups</t>
        </is>
      </c>
      <c r="C42" s="14" t="inlineStr">
        <is>
          <t>Req 7</t>
        </is>
      </c>
      <c r="D42" s="14" t="inlineStr">
        <is>
          <t>Positive</t>
        </is>
      </c>
      <c r="E42" s="15" t="inlineStr">
        <is>
          <t>Verify user can join an invited group under English locale</t>
        </is>
      </c>
      <c r="F42" s="15" t="inlineStr">
        <is>
          <t>Darth Vader invited to Rebel Alliance; English locale</t>
        </is>
      </c>
      <c r="G42" s="15" t="inlineStr">
        <is>
          <t>1. Open Unjoined Group tab
2. Select 'Rebel Alliance'
3. Tap 'Join Group' button</t>
        </is>
      </c>
      <c r="H42" s="15" t="inlineStr">
        <is>
          <t>English locale</t>
        </is>
      </c>
      <c r="I42" s="15" t="inlineStr">
        <is>
          <t>User joined; group moves from Unjoined to Joined tab; member status updated</t>
        </is>
      </c>
      <c r="J42" s="15" t="inlineStr">
        <is>
          <t>User joined successfully; group appears in Joined tab</t>
        </is>
      </c>
      <c r="K42" s="16" t="inlineStr">
        <is>
          <t>PASS</t>
        </is>
      </c>
      <c r="L42" s="17" t="inlineStr">
        <is>
          <t>High</t>
        </is>
      </c>
      <c r="M42" s="14" t="inlineStr"/>
    </row>
    <row r="43">
      <c r="A43" s="14" t="inlineStr">
        <is>
          <t>TC-JON-02</t>
        </is>
      </c>
      <c r="B43" s="15" t="inlineStr">
        <is>
          <t>Joining Groups</t>
        </is>
      </c>
      <c r="C43" s="14" t="inlineStr">
        <is>
          <t>Req 7 / 13</t>
        </is>
      </c>
      <c r="D43" s="14" t="inlineStr">
        <is>
          <t>Edge / Localization</t>
        </is>
      </c>
      <c r="E43" s="15" t="inlineStr">
        <is>
          <t>Verify 'Join Group' button visibility and functionality under Indonesian locale</t>
        </is>
      </c>
      <c r="F43" s="15" t="inlineStr">
        <is>
          <t>Darth Vader invited to group; language set to Indonesian (ID)</t>
        </is>
      </c>
      <c r="G43" s="15" t="inlineStr">
        <is>
          <t>1. Switch language to ID
2. Open 'Grup Belum Bergabung'
3. Open group details screen</t>
        </is>
      </c>
      <c r="H43" s="15" t="inlineStr">
        <is>
          <t>Indonesian locale</t>
        </is>
      </c>
      <c r="I43" s="15" t="inlineStr">
        <is>
          <t>'Bergabung ke Grup' (Join Group) button should be displayed and functional</t>
        </is>
      </c>
      <c r="J43" s="15" t="inlineStr">
        <is>
          <t>Join button completely disappears because code checks activeTab === 'Unjoined Group' which fails in ID</t>
        </is>
      </c>
      <c r="K43" s="18" t="inlineStr">
        <is>
          <t>FAIL</t>
        </is>
      </c>
      <c r="L43" s="17" t="inlineStr">
        <is>
          <t>High</t>
        </is>
      </c>
      <c r="M43" s="14" t="inlineStr">
        <is>
          <t>DEF-05</t>
        </is>
      </c>
    </row>
    <row r="44">
      <c r="A44" s="14" t="inlineStr">
        <is>
          <t>TC-DET-01</t>
        </is>
      </c>
      <c r="B44" s="15" t="inlineStr">
        <is>
          <t>Group Details</t>
        </is>
      </c>
      <c r="C44" s="14" t="inlineStr">
        <is>
          <t>Req 8</t>
        </is>
      </c>
      <c r="D44" s="14" t="inlineStr">
        <is>
          <t>Functional / Missing</t>
        </is>
      </c>
      <c r="E44" s="15" t="inlineStr">
        <is>
          <t>Verify interactive map displays joined members' last known GPS locations</t>
        </is>
      </c>
      <c r="F44" s="15" t="inlineStr">
        <is>
          <t>Group Detail Screen opened with joined members</t>
        </is>
      </c>
      <c r="G44" s="15" t="inlineStr">
        <is>
          <t>1. Inspect member location section on Group Detail screen</t>
        </is>
      </c>
      <c r="H44" s="15" t="inlineStr">
        <is>
          <t>Joined members with GPS coordinates</t>
        </is>
      </c>
      <c r="I44" s="15" t="inlineStr">
        <is>
          <t>Interactive MapView renders pins for member coordinates as per Requirement 8</t>
        </is>
      </c>
      <c r="J44" s="15" t="inlineStr">
        <is>
          <t>MapView is commented out in code (/* Paid Account API Key needed */); only raw text numbers shown</t>
        </is>
      </c>
      <c r="K44" s="18" t="inlineStr">
        <is>
          <t>FAIL</t>
        </is>
      </c>
      <c r="L44" s="14" t="inlineStr">
        <is>
          <t>Medium</t>
        </is>
      </c>
      <c r="M44" s="14" t="inlineStr">
        <is>
          <t>DEF-06</t>
        </is>
      </c>
    </row>
    <row r="45">
      <c r="A45" s="14" t="inlineStr">
        <is>
          <t>TC-DET-02</t>
        </is>
      </c>
      <c r="B45" s="15" t="inlineStr">
        <is>
          <t>Group Details</t>
        </is>
      </c>
      <c r="C45" s="14" t="inlineStr">
        <is>
          <t>Req 9</t>
        </is>
      </c>
      <c r="D45" s="14" t="inlineStr">
        <is>
          <t>Positive</t>
        </is>
      </c>
      <c r="E45" s="15" t="inlineStr">
        <is>
          <t>Verify group profile displays starship details from StarWarsAPI</t>
        </is>
      </c>
      <c r="F45" s="15" t="inlineStr">
        <is>
          <t>Group Detail Screen opened</t>
        </is>
      </c>
      <c r="G45" s="15" t="inlineStr">
        <is>
          <t>1. Inspect Starship Details section</t>
        </is>
      </c>
      <c r="H45" s="15" t="inlineStr">
        <is>
          <t>Starship: Millennium Falcon / X-wing</t>
        </is>
      </c>
      <c r="I45" s="15" t="inlineStr">
        <is>
          <t>Displays name, model, manufacturer, cost, length, speed, crew, passengers, cargo capacity</t>
        </is>
      </c>
      <c r="J45" s="15" t="inlineStr">
        <is>
          <t>All starship details rendered accurately</t>
        </is>
      </c>
      <c r="K45" s="16" t="inlineStr">
        <is>
          <t>PASS</t>
        </is>
      </c>
      <c r="L45" s="17" t="inlineStr">
        <is>
          <t>High</t>
        </is>
      </c>
      <c r="M45" s="14" t="inlineStr"/>
    </row>
    <row r="46">
      <c r="A46" s="14" t="inlineStr">
        <is>
          <t>TC-DET-03</t>
        </is>
      </c>
      <c r="B46" s="15" t="inlineStr">
        <is>
          <t>SWAPI Integration</t>
        </is>
      </c>
      <c r="C46" s="14" t="inlineStr">
        <is>
          <t>Req 4 &amp; 9</t>
        </is>
      </c>
      <c r="D46" s="14" t="inlineStr">
        <is>
          <t>Functional / Integration</t>
        </is>
      </c>
      <c r="E46" s="15" t="inlineStr">
        <is>
          <t>Verify SWAPI search bar filters characters and starships by query</t>
        </is>
      </c>
      <c r="F46" s="15" t="inlineStr">
        <is>
          <t>SwapiScreen opened for Character Role or Starship selection</t>
        </is>
      </c>
      <c r="G46" s="15" t="inlineStr">
        <is>
          <t>1. Type 'Luke' or 'Falcon' into search bar</t>
        </is>
      </c>
      <c r="H46" s="15" t="inlineStr">
        <is>
          <t>Search: 'Luke'</t>
        </is>
      </c>
      <c r="I46" s="15" t="inlineStr">
        <is>
          <t>List dynamically filters to show only matching characters/starships</t>
        </is>
      </c>
      <c r="J46" s="15" t="inlineStr">
        <is>
          <t>Static mirror ignores ?search=; frontend lacks client-side filtering; all 82 items remain visible</t>
        </is>
      </c>
      <c r="K46" s="18" t="inlineStr">
        <is>
          <t>FAIL</t>
        </is>
      </c>
      <c r="L46" s="14" t="inlineStr">
        <is>
          <t>Medium</t>
        </is>
      </c>
      <c r="M46" s="14" t="inlineStr">
        <is>
          <t>DEF-03</t>
        </is>
      </c>
    </row>
    <row r="47">
      <c r="A47" s="14" t="inlineStr">
        <is>
          <t>TC-DET-04</t>
        </is>
      </c>
      <c r="B47" s="15" t="inlineStr">
        <is>
          <t>SWAPI Integration</t>
        </is>
      </c>
      <c r="C47" s="14" t="inlineStr">
        <is>
          <t>Req 9</t>
        </is>
      </c>
      <c r="D47" s="14" t="inlineStr">
        <is>
          <t>Edge / Pagination</t>
        </is>
      </c>
      <c r="E47" s="15" t="inlineStr">
        <is>
          <t>Verify infinite scroll pagination on SWAPI list</t>
        </is>
      </c>
      <c r="F47" s="15" t="inlineStr">
        <is>
          <t>SwapiScreen opened</t>
        </is>
      </c>
      <c r="G47" s="15" t="inlineStr">
        <is>
          <t>1. Scroll to the bottom of the list to trigger load more</t>
        </is>
      </c>
      <c r="H47" s="15" t="inlineStr">
        <is>
          <t>SWAPI data list</t>
        </is>
      </c>
      <c r="I47" s="15" t="inlineStr">
        <is>
          <t>Next page of results fetched and appended</t>
        </is>
      </c>
      <c r="J47" s="15" t="inlineStr">
        <is>
          <t>data.next is undefined on static array; pagination check fails and never loads more</t>
        </is>
      </c>
      <c r="K47" s="18" t="inlineStr">
        <is>
          <t>FAIL</t>
        </is>
      </c>
      <c r="L47" s="14" t="inlineStr">
        <is>
          <t>Low</t>
        </is>
      </c>
      <c r="M47" s="14" t="inlineStr">
        <is>
          <t>DEF-03</t>
        </is>
      </c>
    </row>
    <row r="48">
      <c r="A48" s="14" t="inlineStr">
        <is>
          <t>TC-CMP-01</t>
        </is>
      </c>
      <c r="B48" s="15" t="inlineStr">
        <is>
          <t>Compatibility</t>
        </is>
      </c>
      <c r="C48" s="14" t="inlineStr">
        <is>
          <t>Req 12</t>
        </is>
      </c>
      <c r="D48" s="14" t="inlineStr">
        <is>
          <t>Compatibility</t>
        </is>
      </c>
      <c r="E48" s="15" t="inlineStr">
        <is>
          <t>Verify screen layout reflow when rotating device to Landscape orientation</t>
        </is>
      </c>
      <c r="F48" s="15" t="inlineStr">
        <is>
          <t>Group Home Screen opened</t>
        </is>
      </c>
      <c r="G48" s="15" t="inlineStr">
        <is>
          <t>1. Rotate device or emulator 90 degrees to Landscape</t>
        </is>
      </c>
      <c r="H48" s="15" t="inlineStr">
        <is>
          <t>Landscape orientation</t>
        </is>
      </c>
      <c r="I48" s="15" t="inlineStr">
        <is>
          <t>Layout dynamically adapts; PieChart and cards reflow proportionally</t>
        </is>
      </c>
      <c r="J48" s="15" t="inlineStr">
        <is>
          <t>Metrics frozen statically at boot; PieChart and tab bar retain portrait dimensions, distorting UI</t>
        </is>
      </c>
      <c r="K48" s="18" t="inlineStr">
        <is>
          <t>FAIL</t>
        </is>
      </c>
      <c r="L48" s="17" t="inlineStr">
        <is>
          <t>High</t>
        </is>
      </c>
      <c r="M48" s="14" t="inlineStr">
        <is>
          <t>DEF-07</t>
        </is>
      </c>
    </row>
    <row r="49">
      <c r="A49" s="14" t="inlineStr">
        <is>
          <t>TC-CMP-02</t>
        </is>
      </c>
      <c r="B49" s="15" t="inlineStr">
        <is>
          <t>Compatibility</t>
        </is>
      </c>
      <c r="C49" s="14" t="inlineStr">
        <is>
          <t>Req 12</t>
        </is>
      </c>
      <c r="D49" s="14" t="inlineStr">
        <is>
          <t>Compatibility / Blocker</t>
        </is>
      </c>
      <c r="E49" s="15" t="inlineStr">
        <is>
          <t>Verify screen scrollability in Landscape orientation (Missing ScrollView)</t>
        </is>
      </c>
      <c r="F49" s="15" t="inlineStr">
        <is>
          <t>Login Screen or Profile Screen opened</t>
        </is>
      </c>
      <c r="G49" s="15" t="inlineStr">
        <is>
          <t>1. Rotate to Landscape
2. Attempt to scroll down with finger/mouse</t>
        </is>
      </c>
      <c r="H49" s="15" t="inlineStr">
        <is>
          <t>Landscape orientation</t>
        </is>
      </c>
      <c r="I49" s="15" t="inlineStr">
        <is>
          <t>Content should scroll smoothly to reveal buttons below the viewport</t>
        </is>
      </c>
      <c r="J49" s="15" t="inlineStr">
        <is>
          <t>Page is frozen/stuck; touch gestures produce no scrolling; Login and Logout buttons unreachable</t>
        </is>
      </c>
      <c r="K49" s="18" t="inlineStr">
        <is>
          <t>FAIL</t>
        </is>
      </c>
      <c r="L49" s="17" t="inlineStr">
        <is>
          <t>High</t>
        </is>
      </c>
      <c r="M49" s="14" t="inlineStr">
        <is>
          <t>DEF-08</t>
        </is>
      </c>
    </row>
    <row r="50">
      <c r="A50" s="14" t="inlineStr">
        <is>
          <t>TC-CMP-03</t>
        </is>
      </c>
      <c r="B50" s="15" t="inlineStr">
        <is>
          <t>Compatibility</t>
        </is>
      </c>
      <c r="C50" s="14" t="inlineStr">
        <is>
          <t>Req 12</t>
        </is>
      </c>
      <c r="D50" s="14" t="inlineStr">
        <is>
          <t>Usability / Layout</t>
        </is>
      </c>
      <c r="E50" s="15" t="inlineStr">
        <is>
          <t>Verify empty group state display in Landscape orientation</t>
        </is>
      </c>
      <c r="F50" s="15" t="inlineStr">
        <is>
          <t>Zero groups in list; Landscape orientation</t>
        </is>
      </c>
      <c r="G50" s="15" t="inlineStr">
        <is>
          <t>1. View empty group screen in Landscape
2. Observe vertical positioning and scrolling</t>
        </is>
      </c>
      <c r="H50" s="15" t="inlineStr">
        <is>
          <t>Empty state</t>
        </is>
      </c>
      <c r="I50" s="15" t="inlineStr">
        <is>
          <t>Empty placeholder centered cleanly without requiring scrolling</t>
        </is>
      </c>
      <c r="J50" s="15" t="inlineStr">
        <is>
          <t>Empty state container hardcodes paddingTop: SCREEN_WIDTH/2 (200px), causing phantom scrolling on empty list</t>
        </is>
      </c>
      <c r="K50" s="18" t="inlineStr">
        <is>
          <t>FAIL</t>
        </is>
      </c>
      <c r="L50" s="14" t="inlineStr">
        <is>
          <t>Low</t>
        </is>
      </c>
      <c r="M50" s="14" t="inlineStr">
        <is>
          <t>DEF-13</t>
        </is>
      </c>
    </row>
    <row r="51">
      <c r="A51" s="14" t="inlineStr">
        <is>
          <t>TC-CMP-04</t>
        </is>
      </c>
      <c r="B51" s="15" t="inlineStr">
        <is>
          <t>Compatibility</t>
        </is>
      </c>
      <c r="C51" s="14" t="inlineStr">
        <is>
          <t>Req 12</t>
        </is>
      </c>
      <c r="D51" s="14" t="inlineStr">
        <is>
          <t>Compatibility</t>
        </is>
      </c>
      <c r="E51" s="15" t="inlineStr">
        <is>
          <t>Verify tablet aspect ratio scaling (iPad &amp; Android Tablets)</t>
        </is>
      </c>
      <c r="F51" s="15" t="inlineStr">
        <is>
          <t>App installed on tablet (11-inch screen)</t>
        </is>
      </c>
      <c r="G51" s="15" t="inlineStr">
        <is>
          <t>1. Inspect bottom tab bar height and input row proportions</t>
        </is>
      </c>
      <c r="H51" s="15" t="inlineStr">
        <is>
          <t>Tablet resolution (e.g. 1200x1920)</t>
        </is>
      </c>
      <c r="I51" s="15" t="inlineStr">
        <is>
          <t>Tab bar has proportional, standard height (56-64px)</t>
        </is>
      </c>
      <c r="J51" s="15" t="inlineStr">
        <is>
          <t>Tab bar height uses SCREEN_HEIGHT * 0.1, making it an excessive 120-140px tall</t>
        </is>
      </c>
      <c r="K51" s="18" t="inlineStr">
        <is>
          <t>FAIL</t>
        </is>
      </c>
      <c r="L51" s="14" t="inlineStr">
        <is>
          <t>Medium</t>
        </is>
      </c>
      <c r="M51" s="14" t="inlineStr">
        <is>
          <t>DEF-07</t>
        </is>
      </c>
    </row>
    <row r="52">
      <c r="A52" s="14" t="inlineStr">
        <is>
          <t>TC-CMP-05</t>
        </is>
      </c>
      <c r="B52" s="15" t="inlineStr">
        <is>
          <t>Compatibility</t>
        </is>
      </c>
      <c r="C52" s="14" t="inlineStr">
        <is>
          <t>Req 12</t>
        </is>
      </c>
      <c r="D52" s="14" t="inlineStr">
        <is>
          <t>Compatibility</t>
        </is>
      </c>
      <c r="E52" s="15" t="inlineStr">
        <is>
          <t>Verify iOS location authorization prompt handling</t>
        </is>
      </c>
      <c r="F52" s="15" t="inlineStr">
        <is>
          <t>App running on iOS simulator/device</t>
        </is>
      </c>
      <c r="G52" s="15" t="inlineStr">
        <is>
          <t>1. Open Login Screen
2. Trigger login</t>
        </is>
      </c>
      <c r="H52" s="15" t="inlineStr">
        <is>
          <t>iOS platform</t>
        </is>
      </c>
      <c r="I52" s="15" t="inlineStr">
        <is>
          <t>Triggers native iOS CoreLocation permission prompt</t>
        </is>
      </c>
      <c r="J52" s="15" t="inlineStr">
        <is>
          <t>Code has `if (Platform.OS === 'android')` check and returns true blindly for iOS without requesting authorization</t>
        </is>
      </c>
      <c r="K52" s="18" t="inlineStr">
        <is>
          <t>FAIL</t>
        </is>
      </c>
      <c r="L52" s="14" t="inlineStr">
        <is>
          <t>Medium</t>
        </is>
      </c>
      <c r="M52" s="14" t="inlineStr">
        <is>
          <t>DEF-04</t>
        </is>
      </c>
    </row>
    <row r="53">
      <c r="A53" s="14" t="inlineStr">
        <is>
          <t>TC-I18N-01</t>
        </is>
      </c>
      <c r="B53" s="15" t="inlineStr">
        <is>
          <t>Localization</t>
        </is>
      </c>
      <c r="C53" s="14" t="inlineStr">
        <is>
          <t>Req 13</t>
        </is>
      </c>
      <c r="D53" s="14" t="inlineStr">
        <is>
          <t>Positive</t>
        </is>
      </c>
      <c r="E53" s="15" t="inlineStr">
        <is>
          <t>Verify dynamic language switching between English (EN) and Indonesian (ID)</t>
        </is>
      </c>
      <c r="F53" s="15" t="inlineStr">
        <is>
          <t>Login Screen or Profile Screen opened</t>
        </is>
      </c>
      <c r="G53" s="15" t="inlineStr">
        <is>
          <t>1. Tap EN/ID toggle button
2. Observe UI text updates</t>
        </is>
      </c>
      <c r="H53" s="15" t="inlineStr">
        <is>
          <t>Language toggle</t>
        </is>
      </c>
      <c r="I53" s="15" t="inlineStr">
        <is>
          <t>All labels update dynamically to selected language</t>
        </is>
      </c>
      <c r="J53" s="15" t="inlineStr">
        <is>
          <t>Labels update accurately between English and Indonesian</t>
        </is>
      </c>
      <c r="K53" s="16" t="inlineStr">
        <is>
          <t>PASS</t>
        </is>
      </c>
      <c r="L53" s="14" t="inlineStr">
        <is>
          <t>Medium</t>
        </is>
      </c>
      <c r="M53" s="14" t="inlineStr"/>
    </row>
    <row r="54">
      <c r="A54" s="14" t="inlineStr">
        <is>
          <t>TC-I18N-02</t>
        </is>
      </c>
      <c r="B54" s="15" t="inlineStr">
        <is>
          <t>Localization</t>
        </is>
      </c>
      <c r="C54" s="14" t="inlineStr">
        <is>
          <t>Req 13</t>
        </is>
      </c>
      <c r="D54" s="14" t="inlineStr">
        <is>
          <t>Positive</t>
        </is>
      </c>
      <c r="E54" s="15" t="inlineStr">
        <is>
          <t>Verify translation key parity between en.json and id.json</t>
        </is>
      </c>
      <c r="F54" s="15" t="inlineStr">
        <is>
          <t>Automated i18n parity test runner</t>
        </is>
      </c>
      <c r="G54" s="15" t="inlineStr">
        <is>
          <t>1. Run i18n_parity.test.js</t>
        </is>
      </c>
      <c r="H54" s="15" t="inlineStr">
        <is>
          <t>en.json &amp; id.json</t>
        </is>
      </c>
      <c r="I54" s="15" t="inlineStr">
        <is>
          <t>100% key parity with matching interpolation variables (e.g. {{count}})</t>
        </is>
      </c>
      <c r="J54" s="15" t="inlineStr">
        <is>
          <t>All 65 translation keys match with zero missing keys and matching variables</t>
        </is>
      </c>
      <c r="K54" s="16" t="inlineStr">
        <is>
          <t>PASS</t>
        </is>
      </c>
      <c r="L54" s="14" t="inlineStr">
        <is>
          <t>Medium</t>
        </is>
      </c>
      <c r="M54" s="14" t="inlineStr"/>
    </row>
    <row r="55">
      <c r="A55" s="14" t="inlineStr">
        <is>
          <t>TC-SEC-01</t>
        </is>
      </c>
      <c r="B55" s="15" t="inlineStr">
        <is>
          <t>Security</t>
        </is>
      </c>
      <c r="C55" s="14" t="inlineStr">
        <is>
          <t>Req 11</t>
        </is>
      </c>
      <c r="D55" s="14" t="inlineStr">
        <is>
          <t>Security / OWASP M2</t>
        </is>
      </c>
      <c r="E55" s="15" t="inlineStr">
        <is>
          <t>Verify user password storage encryption in local MMKV database (CWE-312)</t>
        </is>
      </c>
      <c r="F55" s="15" t="inlineStr">
        <is>
          <t>User registered in app</t>
        </is>
      </c>
      <c r="G55" s="15" t="inlineStr">
        <is>
          <t>1. Inspect /data/data/com.starwarsapp/files/mmkv/mmkv.default</t>
        </is>
      </c>
      <c r="H55" s="15" t="inlineStr">
        <is>
          <t>MMKV storage file</t>
        </is>
      </c>
      <c r="I55" s="15" t="inlineStr">
        <is>
          <t>Passwords must be hashed with bcrypt/Argon2 or stored in Android KeyStore</t>
        </is>
      </c>
      <c r="J55" s="15" t="inlineStr">
        <is>
          <t>Password stored in 100% clear text: 'password':'m4y_th3_F0rc3_b3_w1th_u'</t>
        </is>
      </c>
      <c r="K55" s="18" t="inlineStr">
        <is>
          <t>FAIL</t>
        </is>
      </c>
      <c r="L55" s="19" t="inlineStr">
        <is>
          <t>Critical</t>
        </is>
      </c>
      <c r="M55" s="14" t="inlineStr">
        <is>
          <t>SEC-01</t>
        </is>
      </c>
    </row>
    <row r="56">
      <c r="A56" s="14" t="inlineStr">
        <is>
          <t>TC-SEC-02</t>
        </is>
      </c>
      <c r="B56" s="15" t="inlineStr">
        <is>
          <t>Security</t>
        </is>
      </c>
      <c r="C56" s="14" t="inlineStr">
        <is>
          <t>Req 11</t>
        </is>
      </c>
      <c r="D56" s="14" t="inlineStr">
        <is>
          <t>Security / OWASP M1/M9</t>
        </is>
      </c>
      <c r="E56" s="15" t="inlineStr">
        <is>
          <t>Verify Google Maps API key protection against reverse engineering</t>
        </is>
      </c>
      <c r="F56" s="15" t="inlineStr">
        <is>
          <t>Compiled Android APK</t>
        </is>
      </c>
      <c r="G56" s="15" t="inlineStr">
        <is>
          <t>1. Inspect AndroidManifest.xml inside APK</t>
        </is>
      </c>
      <c r="H56" s="15" t="inlineStr">
        <is>
          <t>AndroidManifest.xml</t>
        </is>
      </c>
      <c r="I56" s="15" t="inlineStr">
        <is>
          <t>Production API keys should not be hardcoded in plaintext manifest files</t>
        </is>
      </c>
      <c r="J56" s="15" t="inlineStr">
        <is>
          <t>Production key AIzaSyDwBmG2L0YadPd3JE-Wku5Bdd-******** is hardcoded and exposed</t>
        </is>
      </c>
      <c r="K56" s="18" t="inlineStr">
        <is>
          <t>FAIL</t>
        </is>
      </c>
      <c r="L56" s="17" t="inlineStr">
        <is>
          <t>High</t>
        </is>
      </c>
      <c r="M56" s="14" t="inlineStr">
        <is>
          <t>SEC-02</t>
        </is>
      </c>
    </row>
    <row r="57">
      <c r="A57" s="14" t="inlineStr">
        <is>
          <t>TC-SEC-03</t>
        </is>
      </c>
      <c r="B57" s="15" t="inlineStr">
        <is>
          <t>Security</t>
        </is>
      </c>
      <c r="C57" s="14" t="inlineStr">
        <is>
          <t>Req 11</t>
        </is>
      </c>
      <c r="D57" s="14" t="inlineStr">
        <is>
          <t>Security / OWASP M3</t>
        </is>
      </c>
      <c r="E57" s="15" t="inlineStr">
        <is>
          <t>Verify iOS App Transport Security (ATS) TLS enforcement</t>
        </is>
      </c>
      <c r="F57" s="15" t="inlineStr">
        <is>
          <t>ios/StarWarsApp/Info.plist</t>
        </is>
      </c>
      <c r="G57" s="15" t="inlineStr">
        <is>
          <t>1. Inspect NSAppTransportSecurity configuration</t>
        </is>
      </c>
      <c r="H57" s="15" t="inlineStr">
        <is>
          <t>Info.plist</t>
        </is>
      </c>
      <c r="I57" s="15" t="inlineStr">
        <is>
          <t>NSAllowsArbitraryLoads should be false; strict HTTPS enforced</t>
        </is>
      </c>
      <c r="J57" s="15" t="inlineStr">
        <is>
          <t>NSAllowsArbitraryLoads is set to true, allowing unencrypted HTTP traffic</t>
        </is>
      </c>
      <c r="K57" s="18" t="inlineStr">
        <is>
          <t>FAIL</t>
        </is>
      </c>
      <c r="L57" s="17" t="inlineStr">
        <is>
          <t>High</t>
        </is>
      </c>
      <c r="M57" s="14" t="inlineStr">
        <is>
          <t>SEC-03</t>
        </is>
      </c>
    </row>
    <row r="58">
      <c r="A58" s="14" t="inlineStr">
        <is>
          <t>TC-SEC-04</t>
        </is>
      </c>
      <c r="B58" s="15" t="inlineStr">
        <is>
          <t>Security</t>
        </is>
      </c>
      <c r="C58" s="14" t="inlineStr">
        <is>
          <t>Req 11</t>
        </is>
      </c>
      <c r="D58" s="14" t="inlineStr">
        <is>
          <t>Security / OWASP M9</t>
        </is>
      </c>
      <c r="E58" s="15" t="inlineStr">
        <is>
          <t>Verify Release APK build signing certificate configuration</t>
        </is>
      </c>
      <c r="F58" s="15" t="inlineStr">
        <is>
          <t>android/app/build.gradle</t>
        </is>
      </c>
      <c r="G58" s="15" t="inlineStr">
        <is>
          <t>1. Inspect buildTypes.release signing configuration</t>
        </is>
      </c>
      <c r="H58" s="15" t="inlineStr">
        <is>
          <t>build.gradle</t>
        </is>
      </c>
      <c r="I58" s="15" t="inlineStr">
        <is>
          <t>Release build must be signed with a secure, private production keystore</t>
        </is>
      </c>
      <c r="J58" s="15" t="inlineStr">
        <is>
          <t>buildTypes.release is configured to sign with debug.keystore (androiddebugkey / android)</t>
        </is>
      </c>
      <c r="K58" s="18" t="inlineStr">
        <is>
          <t>FAIL</t>
        </is>
      </c>
      <c r="L58" s="17" t="inlineStr">
        <is>
          <t>High</t>
        </is>
      </c>
      <c r="M58" s="14" t="inlineStr">
        <is>
          <t>SEC-04</t>
        </is>
      </c>
    </row>
    <row r="59">
      <c r="A59" s="14" t="inlineStr">
        <is>
          <t>TC-SEC-05</t>
        </is>
      </c>
      <c r="B59" s="15" t="inlineStr">
        <is>
          <t>Security</t>
        </is>
      </c>
      <c r="C59" s="14" t="inlineStr">
        <is>
          <t>Req 11</t>
        </is>
      </c>
      <c r="D59" s="14" t="inlineStr">
        <is>
          <t>Security / OWASP M9</t>
        </is>
      </c>
      <c r="E59" s="15" t="inlineStr">
        <is>
          <t>Verify code minification and Proguard obfuscation in Release builds</t>
        </is>
      </c>
      <c r="F59" s="15" t="inlineStr">
        <is>
          <t>android/app/build.gradle</t>
        </is>
      </c>
      <c r="G59" s="15" t="inlineStr">
        <is>
          <t>1. Inspect enableProguardInReleaseBuilds setting</t>
        </is>
      </c>
      <c r="H59" s="15" t="inlineStr">
        <is>
          <t>build.gradle</t>
        </is>
      </c>
      <c r="I59" s="15" t="inlineStr">
        <is>
          <t>Proguard / R8 obfuscation enabled in release builds to prevent reverse engineering</t>
        </is>
      </c>
      <c r="J59" s="15" t="inlineStr">
        <is>
          <t>enableProguardInReleaseBuilds is set to false; bytecode is completely unobfuscated</t>
        </is>
      </c>
      <c r="K59" s="18" t="inlineStr">
        <is>
          <t>FAIL</t>
        </is>
      </c>
      <c r="L59" s="14" t="inlineStr">
        <is>
          <t>Medium</t>
        </is>
      </c>
      <c r="M59" s="14" t="inlineStr">
        <is>
          <t>SEC-04</t>
        </is>
      </c>
    </row>
    <row r="60">
      <c r="A60" s="14" t="inlineStr">
        <is>
          <t>TC-SEC-06</t>
        </is>
      </c>
      <c r="B60" s="15" t="inlineStr">
        <is>
          <t>Security</t>
        </is>
      </c>
      <c r="C60" s="14" t="inlineStr">
        <is>
          <t>Req 11</t>
        </is>
      </c>
      <c r="D60" s="14" t="inlineStr">
        <is>
          <t>Security / OWASP M1</t>
        </is>
      </c>
      <c r="E60" s="15" t="inlineStr">
        <is>
          <t>Verify iOS Photo Library permission description in Info.plist</t>
        </is>
      </c>
      <c r="F60" s="15" t="inlineStr">
        <is>
          <t>ios/StarWarsApp/Info.plist</t>
        </is>
      </c>
      <c r="G60" s="15" t="inlineStr">
        <is>
          <t>1. Search for NSPhotoLibraryUsageDescription key</t>
        </is>
      </c>
      <c r="H60" s="15" t="inlineStr">
        <is>
          <t>Info.plist</t>
        </is>
      </c>
      <c r="I60" s="15" t="inlineStr">
        <is>
          <t>Permission description must exist to prevent iOS runtime crash on photo library access</t>
        </is>
      </c>
      <c r="J60" s="15" t="inlineStr">
        <is>
          <t>NSPhotoLibraryUsageDescription key is missing; opening gallery crashes iOS app</t>
        </is>
      </c>
      <c r="K60" s="18" t="inlineStr">
        <is>
          <t>FAIL</t>
        </is>
      </c>
      <c r="L60" s="17" t="inlineStr">
        <is>
          <t>High</t>
        </is>
      </c>
      <c r="M60" s="14" t="inlineStr">
        <is>
          <t>DEF-02</t>
        </is>
      </c>
    </row>
    <row r="61">
      <c r="A61" s="14" t="inlineStr">
        <is>
          <t>TC-SEC-07</t>
        </is>
      </c>
      <c r="B61" s="15" t="inlineStr">
        <is>
          <t>Security</t>
        </is>
      </c>
      <c r="C61" s="14" t="inlineStr">
        <is>
          <t>Req 11</t>
        </is>
      </c>
      <c r="D61" s="14" t="inlineStr">
        <is>
          <t>Security / OWASP M3</t>
        </is>
      </c>
      <c r="E61" s="15" t="inlineStr">
        <is>
          <t>Verify backend API protocol security (HTTP vs HTTPS)</t>
        </is>
      </c>
      <c r="F61" s="15" t="inlineStr">
        <is>
          <t>src/react-query/utils/apiCallers.js</t>
        </is>
      </c>
      <c r="G61" s="15" t="inlineStr">
        <is>
          <t>1. Inspect API_HOST configuration</t>
        </is>
      </c>
      <c r="H61" s="15" t="inlineStr">
        <is>
          <t>apiCallers.js</t>
        </is>
      </c>
      <c r="I61" s="15" t="inlineStr">
        <is>
          <t>API endpoints must use secure HTTPS protocol</t>
        </is>
      </c>
      <c r="J61" s="15" t="inlineStr">
        <is>
          <t>API_HOST is hardcoded to unencrypted 'http://localhost:3000'</t>
        </is>
      </c>
      <c r="K61" s="18" t="inlineStr">
        <is>
          <t>FAIL</t>
        </is>
      </c>
      <c r="L61" s="14" t="inlineStr">
        <is>
          <t>Medium</t>
        </is>
      </c>
      <c r="M61" s="14" t="inlineStr">
        <is>
          <t>SEC-03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2026-10-26T18:23:54Z</dcterms:created>
  <dcterms:modified xmlns:dcterms="http://purl.org/dc/terms/" xmlns:xsi="http://www.w3.org/2001/XMLSchema-instance" xsi:type="dcterms:W3CDTF">2026-10-26T18:23:54Z</dcterms:modified>
</cp:coreProperties>
</file>