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B25900"/>
      <sz val="10"/>
    </font>
    <font>
      <name val="Calibri"/>
      <color rgb="007F7F7F"/>
      <sz val="10"/>
    </font>
    <font>
      <name val="Calibri"/>
      <color rgb="00595959"/>
      <sz val="10"/>
    </font>
    <font>
      <name val="Calibri"/>
      <b val="1"/>
      <color rgb="00C00000"/>
      <sz val="10"/>
    </font>
  </fonts>
  <fills count="8">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xf numFmtId="0" fontId="10"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35" customWidth="1" min="1" max="1"/>
    <col width="15" customWidth="1" min="2" max="2"/>
    <col width="25" customWidth="1" min="3" max="3"/>
    <col width="65" customWidth="1" min="4" max="4"/>
  </cols>
  <sheetData>
    <row r="1">
      <c r="A1" s="1" t="inlineStr">
        <is>
          <t>STARWARS MOBILE APPLICATION - OFFICIAL QA DEFECT &amp; BUG REPORT</t>
        </is>
      </c>
    </row>
    <row r="2">
      <c r="A2" s="2" t="inlineStr">
        <is>
          <t>Format: IEEE 829 / Jira Standard with Code &amp; Storage Evidence | 1:1 Mapping with Failed Test Cases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10</v>
      </c>
      <c r="C6" s="5">
        <f>ROUND(B6/B9*100, 1)</f>
        <v/>
      </c>
      <c r="D6" s="4" t="inlineStr">
        <is>
          <t>Fix in current sprint; breaks core features/security</t>
        </is>
      </c>
    </row>
    <row r="7">
      <c r="A7" s="4" t="inlineStr">
        <is>
          <t>Medium Severity (P2 / P3)</t>
        </is>
      </c>
      <c r="B7" s="5" t="n">
        <v>10</v>
      </c>
      <c r="C7" s="5">
        <f>ROUND(B7/B9*100, 1)</f>
        <v/>
      </c>
      <c r="D7" s="4" t="inlineStr">
        <is>
          <t>Fix before production launch; input/data limits &amp; API sync</t>
        </is>
      </c>
    </row>
    <row r="8">
      <c r="A8" s="4" t="inlineStr">
        <is>
          <t>Low Severity / Usability (P3)</t>
        </is>
      </c>
      <c r="B8" s="5" t="n">
        <v>4</v>
      </c>
      <c r="C8" s="5">
        <f>ROUND(B8/B9*100, 1)</f>
        <v/>
      </c>
      <c r="D8" s="4" t="inlineStr">
        <is>
          <t>UI polish, alignment, and cosmetic improvements</t>
        </is>
      </c>
    </row>
    <row r="9">
      <c r="A9" s="6" t="inlineStr">
        <is>
          <t>TOTAL DEFECTS LOGGED</t>
        </is>
      </c>
      <c r="B9" s="7">
        <f>SUM(B5:B8)</f>
        <v/>
      </c>
      <c r="C9" s="7">
        <f>ROUND(SUM(C5:C8), 0)</f>
        <v/>
      </c>
      <c r="D9" s="6" t="inlineStr">
        <is>
          <t>26 Confirmed Defects (100% 1:1 Traceable to 26 Failed Tests)</t>
        </is>
      </c>
    </row>
    <row r="12">
      <c r="A12" s="8" t="inlineStr">
        <is>
          <t>DEFECTS GROUPED BY TESTING DOMAIN (1:1 CORRESPONDENCE)</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7</v>
      </c>
      <c r="C14" s="4" t="inlineStr">
        <is>
          <t>Req 11 (Auth &amp; Network)</t>
        </is>
      </c>
      <c r="D14" s="4" t="inlineStr">
        <is>
          <t>Plaintext credentials in MMKV, exposed Maps key, debug APK signing, ATS disabled</t>
        </is>
      </c>
    </row>
    <row r="15">
      <c r="A15" s="4" t="inlineStr">
        <is>
          <t>2. Functional &amp; Permissions</t>
        </is>
      </c>
      <c r="B15" s="9" t="n">
        <v>7</v>
      </c>
      <c r="C15" s="4" t="inlineStr">
        <is>
          <t>Req 1, 2, 7, 8, 9</t>
        </is>
      </c>
      <c r="D15" s="4" t="inlineStr">
        <is>
          <t>Camera permission bug, missing gallery, search query failure, missing map</t>
        </is>
      </c>
    </row>
    <row r="16">
      <c r="A16" s="4" t="inlineStr">
        <is>
          <t>3. Compatibility &amp; Responsive Layout</t>
        </is>
      </c>
      <c r="B16" s="9" t="n">
        <v>5</v>
      </c>
      <c r="C16" s="4" t="inlineStr">
        <is>
          <t>Req 12 (Orientation &amp; Tablets)</t>
        </is>
      </c>
      <c r="D16" s="4" t="inlineStr">
        <is>
          <t>Unscrollable landscape screen, frozen startup metrics, tablet viewport distortion</t>
        </is>
      </c>
    </row>
    <row r="17">
      <c r="A17" s="4" t="inlineStr">
        <is>
          <t>4. Usability, UX &amp; Architecture</t>
        </is>
      </c>
      <c r="B17" s="9" t="n">
        <v>4</v>
      </c>
      <c r="C17" s="4" t="inlineStr">
        <is>
          <t>Req 3, 10, Task 3</t>
        </is>
      </c>
      <c r="D17" s="4" t="inlineStr">
        <is>
          <t>Mandatory GPS login blocker, misleading chevrons, trapped logout, login regex</t>
        </is>
      </c>
    </row>
    <row r="18">
      <c r="A18" s="4" t="inlineStr">
        <is>
          <t>5. Input Boundary &amp; Data Validation</t>
        </is>
      </c>
      <c r="B18" s="9" t="n">
        <v>2</v>
      </c>
      <c r="C18" s="4" t="inlineStr">
        <is>
          <t>Req 1 (BVA &amp; Regex)</t>
        </is>
      </c>
      <c r="D18" s="4" t="inlineStr">
        <is>
          <t>Unbounded input length / missing maxLength, password regex ReDoS risk</t>
        </is>
      </c>
    </row>
    <row r="19">
      <c r="A19" s="4" t="inlineStr">
        <is>
          <t>6. Performance &amp; Memory</t>
        </is>
      </c>
      <c r="B19" s="9" t="n">
        <v>1</v>
      </c>
      <c r="C19" s="4" t="inlineStr">
        <is>
          <t>Req 2 &amp; Task 4 (Perf)</t>
        </is>
      </c>
      <c r="D19" s="4" t="inlineStr">
        <is>
          <t>Uncompressed raw Base64 photos in MMKV causing memory bloat and lag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
  <sheetViews>
    <sheetView showGridLines="1" workbookViewId="0">
      <selection activeCell="A1" sqref="A1"/>
    </sheetView>
  </sheetViews>
  <sheetFormatPr baseColWidth="8" defaultRowHeight="15"/>
  <cols>
    <col width="6" customWidth="1" min="1" max="1"/>
    <col width="12" customWidth="1" min="2" max="2"/>
    <col width="16" customWidth="1" min="3" max="3"/>
    <col width="32" customWidth="1" min="4" max="4"/>
    <col width="42" customWidth="1" min="5" max="5"/>
    <col width="12" customWidth="1" min="6" max="6"/>
    <col width="18" customWidth="1" min="7" max="7"/>
    <col width="14" customWidth="1" min="8" max="8"/>
    <col width="10" customWidth="1" min="9" max="9"/>
    <col width="12" customWidth="1" min="10" max="10"/>
    <col width="22" customWidth="1" min="11" max="11"/>
    <col width="35" customWidth="1" min="12" max="12"/>
    <col width="30" customWidth="1" min="13" max="13"/>
    <col width="35" customWidth="1" min="14" max="14"/>
    <col width="45" customWidth="1" min="15" max="15"/>
    <col width="35" customWidth="1" min="16" max="16"/>
    <col width="40" customWidth="1" min="17" max="17"/>
  </cols>
  <sheetData>
    <row r="1">
      <c r="A1" s="10" t="inlineStr">
        <is>
          <t>No.</t>
        </is>
      </c>
      <c r="B1" s="10" t="inlineStr">
        <is>
          <t>Defect ID</t>
        </is>
      </c>
      <c r="C1" s="10" t="inlineStr">
        <is>
          <t>Associated Test Case ID</t>
        </is>
      </c>
      <c r="D1" s="10" t="inlineStr">
        <is>
          <t>Defect Title / Summary</t>
        </is>
      </c>
      <c r="E1" s="10" t="inlineStr">
        <is>
          <t>Description</t>
        </is>
      </c>
      <c r="F1" s="10" t="inlineStr">
        <is>
          <t>Req Ref</t>
        </is>
      </c>
      <c r="G1" s="10" t="inlineStr">
        <is>
          <t>Category</t>
        </is>
      </c>
      <c r="H1" s="10" t="inlineStr">
        <is>
          <t>Severity</t>
        </is>
      </c>
      <c r="I1" s="10" t="inlineStr">
        <is>
          <t>Priority</t>
        </is>
      </c>
      <c r="J1" s="10" t="inlineStr">
        <is>
          <t>Status</t>
        </is>
      </c>
      <c r="K1" s="10" t="inlineStr">
        <is>
          <t>Environment / Device</t>
        </is>
      </c>
      <c r="L1" s="10" t="inlineStr">
        <is>
          <t>Steps to Reproduce</t>
        </is>
      </c>
      <c r="M1" s="10" t="inlineStr">
        <is>
          <t>Expected Result</t>
        </is>
      </c>
      <c r="N1" s="10" t="inlineStr">
        <is>
          <t>Actual Result</t>
        </is>
      </c>
      <c r="O1" s="10" t="inlineStr">
        <is>
          <t>Concrete Evidence / Proof / Log Reference</t>
        </is>
      </c>
      <c r="P1" s="10" t="inlineStr">
        <is>
          <t>Root Cause Analysis</t>
        </is>
      </c>
      <c r="Q1" s="10" t="inlineStr">
        <is>
          <t>Developer Fix / Actionable Code Remedy</t>
        </is>
      </c>
    </row>
    <row r="2">
      <c r="A2" s="11" t="n">
        <v>1</v>
      </c>
      <c r="B2" s="11" t="inlineStr">
        <is>
          <t>DEF-01</t>
        </is>
      </c>
      <c r="C2" s="11" t="inlineStr">
        <is>
          <t>TC-REG-11</t>
        </is>
      </c>
      <c r="D2" s="12" t="inlineStr">
        <is>
          <t>Denying Location During Registration Permanently Locks Out the User's Email</t>
        </is>
      </c>
      <c r="E2" s="12" t="inlineStr">
        <is>
          <t>During account registration, the application commits the user's account details into MMKV storage before the location permission dialog is answered. If the user taps 'Deny' on location, the registration flow aborts, but their email remains saved in local storage, blocking them from ever registering again with that email.</t>
        </is>
      </c>
      <c r="F2" s="11" t="inlineStr">
        <is>
          <t>Req 1</t>
        </is>
      </c>
      <c r="G2" s="11" t="inlineStr">
        <is>
          <t>Functional</t>
        </is>
      </c>
      <c r="H2" s="13" t="inlineStr">
        <is>
          <t>High</t>
        </is>
      </c>
      <c r="I2" s="11" t="inlineStr">
        <is>
          <t>P1</t>
        </is>
      </c>
      <c r="J2" s="11" t="inlineStr">
        <is>
          <t>Open</t>
        </is>
      </c>
      <c r="K2" s="12" t="inlineStr">
        <is>
          <t>Android &amp; iOS</t>
        </is>
      </c>
      <c r="L2" s="12" t="inlineStr">
        <is>
          <t>1. Fill out registration form and capture photo
2. Tap Save -&gt; Skip group creation
3. When OS prompts for Location permission, tap 'Don't allow' (Deny)</t>
        </is>
      </c>
      <c r="M2" s="12" t="inlineStr">
        <is>
          <t>If location is denied, registration should abort cleanly without persisting partial/corrupt account records to storage.</t>
        </is>
      </c>
      <c r="N2" s="12" t="inlineStr">
        <is>
          <t>User email is committed to MMKV before permission resolves. Denying location redirects to login; retrying registration shows 'Email is already registered', permanently locking the user out.</t>
        </is>
      </c>
      <c r="O2" s="12" t="inlineStr">
        <is>
          <t>CODE PROOF:
In RegisterScreen/index.js lines 91-95:
The app calls Storage.setItem(LIST_USER) before awaiting Geolocation permission resolution.</t>
        </is>
      </c>
      <c r="P2" s="12" t="inlineStr">
        <is>
          <t>Premature state persistence executed before asynchronous hardware permission check resolves.</t>
        </is>
      </c>
      <c r="Q2" s="12" t="inlineStr">
        <is>
          <t>Defer Storage.setItem(LIST_USER) until after location permission check resolves successfully.</t>
        </is>
      </c>
    </row>
    <row r="3">
      <c r="A3" s="11" t="n">
        <v>2</v>
      </c>
      <c r="B3" s="11" t="inlineStr">
        <is>
          <t>DEF-02</t>
        </is>
      </c>
      <c r="C3" s="11" t="inlineStr">
        <is>
          <t>TC-REG-12</t>
        </is>
      </c>
      <c r="D3" s="12" t="inlineStr">
        <is>
          <t>Registration Form Text Inputs Aligned to Right with Misleading Chevron Icons</t>
        </is>
      </c>
      <c r="E3" s="12" t="inlineStr">
        <is>
          <t>Text input fields on the registration screen force all typed text to align to the far right, and each input row renders a right-arrow navigation icon. This misleads users into thinking the inputs are clickable navigation menu rows rather than text entry fields.</t>
        </is>
      </c>
      <c r="F3" s="11" t="inlineStr">
        <is>
          <t>Req 1 / Task 3</t>
        </is>
      </c>
      <c r="G3" s="11" t="inlineStr">
        <is>
          <t>Usability / UI</t>
        </is>
      </c>
      <c r="H3" s="14" t="inlineStr">
        <is>
          <t>Low</t>
        </is>
      </c>
      <c r="I3" s="11" t="inlineStr">
        <is>
          <t>P3</t>
        </is>
      </c>
      <c r="J3" s="11" t="inlineStr">
        <is>
          <t>Open</t>
        </is>
      </c>
      <c r="K3" s="12" t="inlineStr">
        <is>
          <t>Android &amp; iOS</t>
        </is>
      </c>
      <c r="L3" s="12" t="inlineStr">
        <is>
          <t>1. Open Register Screen
2. Enter text into First Name, Last Name, Email, and Password fields
3. Observe text alignment and right-hand icons</t>
        </is>
      </c>
      <c r="M3" s="12" t="inlineStr">
        <is>
          <t>Text should be left-aligned (textAlign: 'left'), and simple text boxes should not feature menu navigation chevron (&gt;) icons.</t>
        </is>
      </c>
      <c r="N3" s="12" t="inlineStr">
        <is>
          <t>Text typed is pushed to the far right edge (textAlign: 'right'), and every single input displays a misleading '&gt;' chevron arrow.</t>
        </is>
      </c>
      <c r="O3" s="12" t="inlineStr">
        <is>
          <t>CODE PROOF:
In RegisterScreen/styles.js:
textAlign: 'right' forced on TextInput styles, and each row renders &lt;Ionicons name='chevron-forward' /&gt;.</t>
        </is>
      </c>
      <c r="P3" s="12" t="inlineStr">
        <is>
          <t>Input row component styles mistakenly reuse navigation menu item layout patterns.</t>
        </is>
      </c>
      <c r="Q3" s="12" t="inlineStr">
        <is>
          <t>Set textAlign: 'left' on input components and remove chevron icons from standard text fields.</t>
        </is>
      </c>
    </row>
    <row r="4">
      <c r="A4" s="11" t="n">
        <v>3</v>
      </c>
      <c r="B4" s="11" t="inlineStr">
        <is>
          <t>DEF-03</t>
        </is>
      </c>
      <c r="C4" s="11" t="inlineStr">
        <is>
          <t>TC-BVA-05</t>
        </is>
      </c>
      <c r="D4" s="12" t="inlineStr">
        <is>
          <t>Missing Character Limits (maxLength) on Name and Email Input Fields</t>
        </is>
      </c>
      <c r="E4" s="12" t="inlineStr">
        <is>
          <t>Input fields across registration and login lack maximum length constraints (missing maxLength prop). Users can paste tens of thousands of characters into name, email, or password fields, causing severe UI layout distortion and client storage bloat.</t>
        </is>
      </c>
      <c r="F4" s="11" t="inlineStr">
        <is>
          <t>Req 1</t>
        </is>
      </c>
      <c r="G4" s="11" t="inlineStr">
        <is>
          <t>Input Boundary</t>
        </is>
      </c>
      <c r="H4" s="15" t="inlineStr">
        <is>
          <t>Medium</t>
        </is>
      </c>
      <c r="I4" s="11" t="inlineStr">
        <is>
          <t>P2</t>
        </is>
      </c>
      <c r="J4" s="11" t="inlineStr">
        <is>
          <t>Open</t>
        </is>
      </c>
      <c r="K4" s="12" t="inlineStr">
        <is>
          <t>Android &amp; iOS</t>
        </is>
      </c>
      <c r="L4" s="12" t="inlineStr">
        <is>
          <t>1. Open Register Screen
2. Paste 10,000+ characters into First Name, Last Name, or Email
3. Tap Save</t>
        </is>
      </c>
      <c r="M4" s="12" t="inlineStr">
        <is>
          <t>Input boxes should enforce standard upper boundaries (e.g. 50 characters for names, 254 for email).</t>
        </is>
      </c>
      <c r="N4" s="12" t="inlineStr">
        <is>
          <t>Inputs lack maxLength prop; accept unlimited characters (10,000+ chars), breaking card layout and bloating MMKV.</t>
        </is>
      </c>
      <c r="O4" s="12" t="inlineStr">
        <is>
          <t>CODE PROOF:
In RegisterScreen/index.js:
None of the &lt;TextInput&gt; components define a maxLength property.</t>
        </is>
      </c>
      <c r="P4" s="12" t="inlineStr">
        <is>
          <t>Omission of client-side boundary validation attributes on React Native TextInput components.</t>
        </is>
      </c>
      <c r="Q4" s="12" t="inlineStr">
        <is>
          <t>Add maxLength={50} for name fields and maxLength={254} for email input fields.</t>
        </is>
      </c>
    </row>
    <row r="5">
      <c r="A5" s="11" t="n">
        <v>4</v>
      </c>
      <c r="B5" s="11" t="inlineStr">
        <is>
          <t>DEF-04</t>
        </is>
      </c>
      <c r="C5" s="11" t="inlineStr">
        <is>
          <t>TC-BVA-06</t>
        </is>
      </c>
      <c r="D5" s="12" t="inlineStr">
        <is>
          <t>Password Complexity Regex Lacks Upper Bound Constraint (ReDoS Risk)</t>
        </is>
      </c>
      <c r="E5" s="12" t="inlineStr">
        <is>
          <t>The regular expression used to validate password complexity specifies a lower length bound but lacks an upper bound quantifier (using .{8,} instead of .{8,128}). Evaluating extremely long strings against complex lookaheads exposes the JavaScript engine to catastrophic backtracking and UI thread freezes.</t>
        </is>
      </c>
      <c r="F5" s="11" t="inlineStr">
        <is>
          <t>Req 1 &amp; 3</t>
        </is>
      </c>
      <c r="G5" s="11" t="inlineStr">
        <is>
          <t>Input Boundary</t>
        </is>
      </c>
      <c r="H5" s="15" t="inlineStr">
        <is>
          <t>Medium</t>
        </is>
      </c>
      <c r="I5" s="11" t="inlineStr">
        <is>
          <t>P2</t>
        </is>
      </c>
      <c r="J5" s="11" t="inlineStr">
        <is>
          <t>Open</t>
        </is>
      </c>
      <c r="K5" s="12" t="inlineStr">
        <is>
          <t>Android &amp; iOS</t>
        </is>
      </c>
      <c r="L5" s="12" t="inlineStr">
        <is>
          <t>1. Open Register Screen
2. Paste 10,000 characters satisfying complexity into Password field
3. Submit registration</t>
        </is>
      </c>
      <c r="M5" s="12" t="inlineStr">
        <is>
          <t>Password regex should enforce an upper boundary constraint (e.g. .{8,128}$) to prevent ReDoS and UI thread lag.</t>
        </is>
      </c>
      <c r="N5" s="12" t="inlineStr">
        <is>
          <t>Regex evaluates arbitrarily long strings without truncation, freezing the single JavaScript UI thread during validation.</t>
        </is>
      </c>
      <c r="O5" s="12" t="inlineStr">
        <is>
          <t>CODE PROOF:
In validatePassword regex: pattern uses ^.*(?=.{8,})(?=.*[a-z])(?=.*[A-Z])(?=.*[@#$%^&amp;+=]).*$ with unbounded quantifier.</t>
        </is>
      </c>
      <c r="P5" s="12" t="inlineStr">
        <is>
          <t>Unbounded regex quantifiers evaluated against unbounded user inputs.</t>
        </is>
      </c>
      <c r="Q5" s="12" t="inlineStr">
        <is>
          <t>Update regex quantifier to .{8,128} and enforce maxLength={128} on password inputs.</t>
        </is>
      </c>
    </row>
    <row r="6">
      <c r="A6" s="11" t="n">
        <v>5</v>
      </c>
      <c r="B6" s="11" t="inlineStr">
        <is>
          <t>DEF-05</t>
        </is>
      </c>
      <c r="C6" s="11" t="inlineStr">
        <is>
          <t>TC-PHT-02</t>
        </is>
      </c>
      <c r="D6" s="12" t="inlineStr">
        <is>
          <t>Missing Photo Library / Gallery Picker Option During Registration</t>
        </is>
      </c>
      <c r="E6" s="12" t="inlineStr">
        <is>
          <t>Requirement 2 specifies that users must be able to upload profile photos from either the device camera or the image library. However, the application only launches the camera viewfinder and provides no option to pick existing photos from the device gallery.</t>
        </is>
      </c>
      <c r="F6" s="11" t="inlineStr">
        <is>
          <t>Req 2</t>
        </is>
      </c>
      <c r="G6" s="11" t="inlineStr">
        <is>
          <t>Functional</t>
        </is>
      </c>
      <c r="H6" s="15" t="inlineStr">
        <is>
          <t>Medium</t>
        </is>
      </c>
      <c r="I6" s="11" t="inlineStr">
        <is>
          <t>P2</t>
        </is>
      </c>
      <c r="J6" s="11" t="inlineStr">
        <is>
          <t>Open</t>
        </is>
      </c>
      <c r="K6" s="12" t="inlineStr">
        <is>
          <t>Android &amp; iOS</t>
        </is>
      </c>
      <c r="L6" s="12" t="inlineStr">
        <is>
          <t>1. Open Register Screen
2. Tap avatar icon to upload profile photo
3. Check available options for photo selection</t>
        </is>
      </c>
      <c r="M6" s="12" t="inlineStr">
        <is>
          <t>User should be presented with an action dialog to choose between 'Take Photo' or 'Choose from Gallery' as per Req 2.</t>
        </is>
      </c>
      <c r="N6" s="12" t="inlineStr">
        <is>
          <t>App forces open the camera directly with zero option or button to select photos from the phone gallery.</t>
        </is>
      </c>
      <c r="O6" s="12" t="inlineStr">
        <is>
          <t>CODE PROOF:
In RegisterScreen/index.js lines 270-275:
Avatar onPress handler navigates directly to CameraScreen without displaying a photo library picker dialog.</t>
        </is>
      </c>
      <c r="P6" s="12" t="inlineStr">
        <is>
          <t>Photo gallery selection capability was omitted during registration workflow implementation.</t>
        </is>
      </c>
      <c r="Q6" s="12" t="inlineStr">
        <is>
          <t>Implement an ActionSheet dialog using react-native-image-picker allowing users to select launchImageLibrary.</t>
        </is>
      </c>
    </row>
    <row r="7">
      <c r="A7" s="11" t="n">
        <v>6</v>
      </c>
      <c r="B7" s="11" t="inlineStr">
        <is>
          <t>DEF-06</t>
        </is>
      </c>
      <c r="C7" s="11" t="inlineStr">
        <is>
          <t>TC-PHT-03</t>
        </is>
      </c>
      <c r="D7" s="12" t="inlineStr">
        <is>
          <t>Camera View Displays 'Camera permission is not granted' on Launch Despite System Permission Allowed</t>
        </is>
      </c>
      <c r="E7" s="12" t="inlineStr">
        <is>
          <t>When a user opens the camera during registration for the first time, the viewfinder renders a black screen displaying 'Camera permission is not granted', even when camera permission is already set to 'Allowed' in Android system settings. Because photo capture is mandatory to register, users are completely blocked.</t>
        </is>
      </c>
      <c r="F7" s="11" t="inlineStr">
        <is>
          <t>Req 2 &amp; 1</t>
        </is>
      </c>
      <c r="G7" s="11" t="inlineStr">
        <is>
          <t>Functional</t>
        </is>
      </c>
      <c r="H7" s="16" t="inlineStr">
        <is>
          <t>Blocker</t>
        </is>
      </c>
      <c r="I7" s="11" t="inlineStr">
        <is>
          <t>P1</t>
        </is>
      </c>
      <c r="J7" s="11" t="inlineStr">
        <is>
          <t>Open</t>
        </is>
      </c>
      <c r="K7" s="12" t="inlineStr">
        <is>
          <t>Android 13/14 (Physical &amp; Emulator)</t>
        </is>
      </c>
      <c r="L7" s="12" t="inlineStr">
        <is>
          <t>1. Grant Camera permission in OS settings
2. Open Register Screen and tap Camera avatar icon
3. Observe viewfinder screen</t>
        </is>
      </c>
      <c r="M7" s="12" t="inlineStr">
        <is>
          <t>Camera viewfinder should open immediately and display active video stream allowing photo capture.</t>
        </is>
      </c>
      <c r="N7" s="12" t="inlineStr">
        <is>
          <t>Screen turns black and displays 'Camera permission is not granted' toast, preventing photo capture and blocking registration.</t>
        </is>
      </c>
      <c r="O7" s="12" t="inlineStr">
        <is>
          <t>SCREEN PROOF:
Device displays 'Camera permission is not granted' error despite Camera permission set to 'Allowed' in system settings.</t>
        </is>
      </c>
      <c r="P7" s="12" t="inlineStr">
        <is>
          <t>CameraScreen initializes permission state to false (useState(false)) without querying existing OS permission state on mount.</t>
        </is>
      </c>
      <c r="Q7" s="12" t="inlineStr">
        <is>
          <t>Query Camera.getCameraPermissionStatus() inside a useEffect hook on component mount to sync permission status.</t>
        </is>
      </c>
    </row>
    <row r="8">
      <c r="A8" s="11" t="n">
        <v>7</v>
      </c>
      <c r="B8" s="11" t="inlineStr">
        <is>
          <t>DEF-07</t>
        </is>
      </c>
      <c r="C8" s="11" t="inlineStr">
        <is>
          <t>TC-PHT-04</t>
        </is>
      </c>
      <c r="D8" s="12" t="inlineStr">
        <is>
          <t>Uncompressed Raw Base64 Profile Photo Storage Causes Memory Bloat and Lag</t>
        </is>
      </c>
      <c r="E8" s="12" t="inlineStr">
        <is>
          <t>Profile photos captured by the camera are saved into MMKV storage as raw, uncompressed Base64 text strings exceeding 150,000 characters per user. As more users are registered and loaded into group member lists, this causes severe memory bloat and application lag.</t>
        </is>
      </c>
      <c r="F8" s="11" t="inlineStr">
        <is>
          <t>Req 2 &amp; Task 4</t>
        </is>
      </c>
      <c r="G8" s="11" t="inlineStr">
        <is>
          <t>Performance</t>
        </is>
      </c>
      <c r="H8" s="13" t="inlineStr">
        <is>
          <t>High</t>
        </is>
      </c>
      <c r="I8" s="11" t="inlineStr">
        <is>
          <t>P2</t>
        </is>
      </c>
      <c r="J8" s="11" t="inlineStr">
        <is>
          <t>Open</t>
        </is>
      </c>
      <c r="K8" s="12" t="inlineStr">
        <is>
          <t>Android &amp; iOS</t>
        </is>
      </c>
      <c r="L8" s="12" t="inlineStr">
        <is>
          <t>1. Take a photo using camera during registration
2. Complete registration
3. Inspect stored payload in MMKV file</t>
        </is>
      </c>
      <c r="M8" s="12" t="inlineStr">
        <is>
          <t>Profile photos should be compressed (&lt;150 KB) and persisted as local file paths (e.g. file:///avatar.jpg).</t>
        </is>
      </c>
      <c r="N8" s="12" t="inlineStr">
        <is>
          <t>Raw photo is serialized as a giant 150,000+ char Base64 string in MMKV, causing memory pressure and bridge serialization jank.</t>
        </is>
      </c>
      <c r="O8" s="12" t="inlineStr">
        <is>
          <t>STORAGE PROOF:
In mmkv.default file: photo key stores /9j/4AAQSkZJRg... exceeding 150,000 characters for a single user record.</t>
        </is>
      </c>
      <c r="P8" s="12" t="inlineStr">
        <is>
          <t>Image capture handler reads full image into memory as Base64 text instead of writing a compressed file to disk cache.</t>
        </is>
      </c>
      <c r="Q8" s="12" t="inlineStr">
        <is>
          <t>Compress image to 300x300 JPEG and persist the local file URI path in storage rather than raw Base64.</t>
        </is>
      </c>
    </row>
    <row r="9">
      <c r="A9" s="11" t="n">
        <v>8</v>
      </c>
      <c r="B9" s="11" t="inlineStr">
        <is>
          <t>DEF-08</t>
        </is>
      </c>
      <c r="C9" s="11" t="inlineStr">
        <is>
          <t>TC-LOG-05</t>
        </is>
      </c>
      <c r="D9" s="12" t="inlineStr">
        <is>
          <t>Mandatory GPS Location Check Blocks User Login on Permission Denial</t>
        </is>
      </c>
      <c r="E9" s="12" t="inlineStr">
        <is>
          <t>The login screen strictly requires active GPS location access before allowing a user to sign in. If a user declines location permissions or has location services turned off, the application rejects the login attempt entirely.</t>
        </is>
      </c>
      <c r="F9" s="11" t="inlineStr">
        <is>
          <t>Req 3</t>
        </is>
      </c>
      <c r="G9" s="11" t="inlineStr">
        <is>
          <t>Usability / Auth</t>
        </is>
      </c>
      <c r="H9" s="13" t="inlineStr">
        <is>
          <t>High</t>
        </is>
      </c>
      <c r="I9" s="11" t="inlineStr">
        <is>
          <t>P1</t>
        </is>
      </c>
      <c r="J9" s="11" t="inlineStr">
        <is>
          <t>Open</t>
        </is>
      </c>
      <c r="K9" s="12" t="inlineStr">
        <is>
          <t>Android &amp; iOS</t>
        </is>
      </c>
      <c r="L9" s="12" t="inlineStr">
        <is>
          <t>1. Enter correct registered email and password on Login screen
2. Turn off GPS or tap 'Don't allow' on location prompt
3. Tap LOGIN button</t>
        </is>
      </c>
      <c r="M9" s="12" t="inlineStr">
        <is>
          <t>User should successfully log in to their account; location should only be requested when accessing map features.</t>
        </is>
      </c>
      <c r="N9" s="12" t="inlineStr">
        <is>
          <t>Login is strictly blocked with error toast: 'You must allow location permission on this app to login'.</t>
        </is>
      </c>
      <c r="O9" s="12" t="inlineStr">
        <is>
          <t>TOAST PROOF:
Error toast appears: 'You must allow location permission on this app to login', trapping user on login screen.</t>
        </is>
      </c>
      <c r="P9" s="12" t="inlineStr">
        <is>
          <t>Authentication logic is nested inside the device Geolocation request callback.</t>
        </is>
      </c>
      <c r="Q9" s="12" t="inlineStr">
        <is>
          <t>Decouple authentication from location services. Allow user to authenticate and request GPS only when opening maps.</t>
        </is>
      </c>
    </row>
    <row r="10">
      <c r="A10" s="11" t="n">
        <v>9</v>
      </c>
      <c r="B10" s="11" t="inlineStr">
        <is>
          <t>DEF-09</t>
        </is>
      </c>
      <c r="C10" s="11" t="inlineStr">
        <is>
          <t>TC-LOG-07</t>
        </is>
      </c>
      <c r="D10" s="12" t="inlineStr">
        <is>
          <t>Login Screen Unnecessarily Re-Evaluates Password Creation Complexity Regex</t>
        </is>
      </c>
      <c r="E10" s="12" t="inlineStr">
        <is>
          <t>The login button executes the creation-time password complexity regex (requiring uppercase, lowercase, numbers, and special symbols) during sign-in. A login screen should only verify credentials against the backend/store, not re-validate creation complexity rules.</t>
        </is>
      </c>
      <c r="F10" s="11" t="inlineStr">
        <is>
          <t>Req 3 / 11</t>
        </is>
      </c>
      <c r="G10" s="11" t="inlineStr">
        <is>
          <t>Architecture / Auth</t>
        </is>
      </c>
      <c r="H10" s="15" t="inlineStr">
        <is>
          <t>Medium</t>
        </is>
      </c>
      <c r="I10" s="11" t="inlineStr">
        <is>
          <t>P2</t>
        </is>
      </c>
      <c r="J10" s="11" t="inlineStr">
        <is>
          <t>Open</t>
        </is>
      </c>
      <c r="K10" s="12" t="inlineStr">
        <is>
          <t>Android &amp; iOS</t>
        </is>
      </c>
      <c r="L10" s="12" t="inlineStr">
        <is>
          <t>1. Open Login Screen
2. Enter registered credentials
3. Tap LOGIN</t>
        </is>
      </c>
      <c r="M10" s="12" t="inlineStr">
        <is>
          <t>Login screen should only verify credentials against saved user accounts without re-running creation regex.</t>
        </is>
      </c>
      <c r="N10" s="12" t="inlineStr">
        <is>
          <t>Login handler executes validatePassword complexity regex on every sign-in attempt, incurring redundant processing.</t>
        </is>
      </c>
      <c r="O10" s="12" t="inlineStr">
        <is>
          <t>CODE PROOF:
In LoginScreen/index.js lines 98-101:
Login handler executes validatePassword(password) before querying user credentials.</t>
        </is>
      </c>
      <c r="P10" s="12" t="inlineStr">
        <is>
          <t>Registration validation logic was copied into the login submission workflow.</t>
        </is>
      </c>
      <c r="Q10" s="12" t="inlineStr">
        <is>
          <t>Remove validatePassword regex from Login screen; only verify that the password input field is non-empty.</t>
        </is>
      </c>
    </row>
    <row r="11">
      <c r="A11" s="11" t="n">
        <v>10</v>
      </c>
      <c r="B11" s="11" t="inlineStr">
        <is>
          <t>DEF-10</t>
        </is>
      </c>
      <c r="C11" s="11" t="inlineStr">
        <is>
          <t>TC-PRF-03</t>
        </is>
      </c>
      <c r="D11" s="12" t="inlineStr">
        <is>
          <t>Profile Screen Details Misaligned and Logout Button Cut Off in Landscape Mode</t>
        </is>
      </c>
      <c r="E11" s="12" t="inlineStr">
        <is>
          <t>On the profile screen in landscape orientation, labels and user particulars are pushed to extreme opposite edges of the screen, and the Logout button gets cut off at the bottom with no vertical scrolling available.</t>
        </is>
      </c>
      <c r="F11" s="11" t="inlineStr">
        <is>
          <t>Req 4 &amp; 12</t>
        </is>
      </c>
      <c r="G11" s="11" t="inlineStr">
        <is>
          <t>Usability / UI</t>
        </is>
      </c>
      <c r="H11" s="14" t="inlineStr">
        <is>
          <t>Low</t>
        </is>
      </c>
      <c r="I11" s="11" t="inlineStr">
        <is>
          <t>P3</t>
        </is>
      </c>
      <c r="J11" s="11" t="inlineStr">
        <is>
          <t>Open</t>
        </is>
      </c>
      <c r="K11" s="12" t="inlineStr">
        <is>
          <t>Android &amp; iOS (Landscape)</t>
        </is>
      </c>
      <c r="L11" s="12" t="inlineStr">
        <is>
          <t>1. Log in and open Profile Screen
2. Rotate device to Landscape orientation
3. Attempt to reach and tap Logout button</t>
        </is>
      </c>
      <c r="M11" s="12" t="inlineStr">
        <is>
          <t>Profile particulars should fit cleanly on screen and Logout button should remain accessible.</t>
        </is>
      </c>
      <c r="N11" s="12" t="inlineStr">
        <is>
          <t>Labels are pushed to opposite screen edges, and the Logout button is cut off below screen bottom with no scroll container.</t>
        </is>
      </c>
      <c r="O11" s="12" t="inlineStr">
        <is>
          <t>CODE PROOF:
In ProfileScreen/styles.js:
justifyContent: 'space-between' pushes items apart, and the screen lacks a &lt;ScrollView&gt; wrapper.</t>
        </is>
      </c>
      <c r="P11" s="12" t="inlineStr">
        <is>
          <t>Unconstrained flex layout lacking ScrollView container for reduced vertical viewport heights.</t>
        </is>
      </c>
      <c r="Q11" s="12" t="inlineStr">
        <is>
          <t>Wrap screen in &lt;ScrollView&gt; and apply max-width constraints to profile particulars rows.</t>
        </is>
      </c>
    </row>
    <row r="12">
      <c r="A12" s="11" t="n">
        <v>11</v>
      </c>
      <c r="B12" s="11" t="inlineStr">
        <is>
          <t>DEF-11</t>
        </is>
      </c>
      <c r="C12" s="11" t="inlineStr">
        <is>
          <t>TC-JON-02</t>
        </is>
      </c>
      <c r="D12" s="12" t="inlineStr">
        <is>
          <t>'Join Group' Button Disappears When Language is Switched to Indonesian</t>
        </is>
      </c>
      <c r="E12" s="12" t="inlineStr">
        <is>
          <t>When the application language is switched to Indonesian, the 'Join Group' button completely disappears from the group details screen. This prevents Indonesian-speaking users from joining community groups they have been invited to.</t>
        </is>
      </c>
      <c r="F12" s="11" t="inlineStr">
        <is>
          <t>Req 7 &amp; 13</t>
        </is>
      </c>
      <c r="G12" s="11" t="inlineStr">
        <is>
          <t>Functional / Localization</t>
        </is>
      </c>
      <c r="H12" s="13" t="inlineStr">
        <is>
          <t>High</t>
        </is>
      </c>
      <c r="I12" s="11" t="inlineStr">
        <is>
          <t>P1</t>
        </is>
      </c>
      <c r="J12" s="11" t="inlineStr">
        <is>
          <t>Open</t>
        </is>
      </c>
      <c r="K12" s="12" t="inlineStr">
        <is>
          <t>Android &amp; iOS</t>
        </is>
      </c>
      <c r="L12" s="12" t="inlineStr">
        <is>
          <t>1. Switch language toggle to Indonesian (ID)
2. Navigate to 'Grup Belum Bergabung' (Unjoined Groups)
3. Tap on an invited group to view details</t>
        </is>
      </c>
      <c r="M12" s="12" t="inlineStr">
        <is>
          <t>A 'Bergabung ke Grup' (Join Group) button should be visible at bottom of screen allowing user to join.</t>
        </is>
      </c>
      <c r="N12" s="12" t="inlineStr">
        <is>
          <t>The 'Join Group' button vanishes completely under Indonesian locale.</t>
        </is>
      </c>
      <c r="O12" s="12" t="inlineStr">
        <is>
          <t>CODE PROOF:
In GroupDetailScreen/index.js line 133:
Code checks `activeTab === t('groupDetail.unjoinedTab')`. activeTab holds English string 'Unjoined Group', causing equality check to fail in Indonesian.</t>
        </is>
      </c>
      <c r="P12" s="12" t="inlineStr">
        <is>
          <t>Conditional UI rendering compares translated UI string literals instead of language-agnostic status identifiers.</t>
        </is>
      </c>
      <c r="Q12" s="12" t="inlineStr">
        <is>
          <t>Use a language-independent enum constant (e.g. TAB_UNJOINED = 'UNJOINED') for tab comparison.</t>
        </is>
      </c>
    </row>
    <row r="13">
      <c r="A13" s="11" t="n">
        <v>12</v>
      </c>
      <c r="B13" s="11" t="inlineStr">
        <is>
          <t>DEF-12</t>
        </is>
      </c>
      <c r="C13" s="11" t="inlineStr">
        <is>
          <t>TC-DET-01</t>
        </is>
      </c>
      <c r="D13" s="12" t="inlineStr">
        <is>
          <t>Interactive MapView Component is Commented Out in Group Details Screen</t>
        </is>
      </c>
      <c r="E13" s="12" t="inlineStr">
        <is>
          <t>Requirement 8 specifies that group details should display an interactive map showing where members are located. In the current implementation, the map view component has been commented out in code, rendering only raw GPS coordinate text.</t>
        </is>
      </c>
      <c r="F13" s="11" t="inlineStr">
        <is>
          <t>Req 8</t>
        </is>
      </c>
      <c r="G13" s="11" t="inlineStr">
        <is>
          <t>Functional / Missing</t>
        </is>
      </c>
      <c r="H13" s="15" t="inlineStr">
        <is>
          <t>Medium</t>
        </is>
      </c>
      <c r="I13" s="11" t="inlineStr">
        <is>
          <t>P3</t>
        </is>
      </c>
      <c r="J13" s="11" t="inlineStr">
        <is>
          <t>Open</t>
        </is>
      </c>
      <c r="K13" s="12" t="inlineStr">
        <is>
          <t>Android &amp; iOS</t>
        </is>
      </c>
      <c r="L13" s="12" t="inlineStr">
        <is>
          <t>1. Open Group Detail screen with active members
2. Navigate to member location section</t>
        </is>
      </c>
      <c r="M13" s="12" t="inlineStr">
        <is>
          <t>Interactive MapView should render showing pins for member GPS locations.</t>
        </is>
      </c>
      <c r="N13" s="12" t="inlineStr">
        <is>
          <t>Map is completely absent; only raw numeric strings (latitude and longitude) are displayed.</t>
        </is>
      </c>
      <c r="O13" s="12" t="inlineStr">
        <is>
          <t>CODE PROOF:
In GroupDetailScreen/index.js lines 111-125:
Entire &lt;MapView&gt; block is commented out with developer comment: 'Paid Account API Key needed'.</t>
        </is>
      </c>
      <c r="P13" s="12" t="inlineStr">
        <is>
          <t>MapView component was commented out due to lack of configured Google Maps billing account.</t>
        </is>
      </c>
      <c r="Q13" s="12" t="inlineStr">
        <is>
          <t>Uncomment MapView component and provide configured Google Maps API credentials.</t>
        </is>
      </c>
    </row>
    <row r="14">
      <c r="A14" s="11" t="n">
        <v>13</v>
      </c>
      <c r="B14" s="11" t="inlineStr">
        <is>
          <t>DEF-13</t>
        </is>
      </c>
      <c r="C14" s="11" t="inlineStr">
        <is>
          <t>TC-DET-03</t>
        </is>
      </c>
      <c r="D14" s="12" t="inlineStr">
        <is>
          <t>Character Search Does Not Filter Results on Static SWAPI Mirror</t>
        </is>
      </c>
      <c r="E14" s="12" t="inlineStr">
        <is>
          <t>The search input on character and starship selection screens fails to filter results. Because the public SWAPI mirror (swapi.info) is a static JSON file host that ignores URL query parameters, typing any name continues to display all 82 items in the list.</t>
        </is>
      </c>
      <c r="F14" s="11" t="inlineStr">
        <is>
          <t>Req 4 &amp; 9</t>
        </is>
      </c>
      <c r="G14" s="11" t="inlineStr">
        <is>
          <t>Functional / API</t>
        </is>
      </c>
      <c r="H14" s="15" t="inlineStr">
        <is>
          <t>Medium</t>
        </is>
      </c>
      <c r="I14" s="11" t="inlineStr">
        <is>
          <t>P2</t>
        </is>
      </c>
      <c r="J14" s="11" t="inlineStr">
        <is>
          <t>Open</t>
        </is>
      </c>
      <c r="K14" s="12" t="inlineStr">
        <is>
          <t>Android &amp; iOS</t>
        </is>
      </c>
      <c r="L14" s="12" t="inlineStr">
        <is>
          <t>1. Open SwapiScreen for character selection
2. Type 'Luke' into search bar</t>
        </is>
      </c>
      <c r="M14" s="12" t="inlineStr">
        <is>
          <t>List should filter dynamically to show only character records matching search term 'Luke'.</t>
        </is>
      </c>
      <c r="N14" s="12" t="inlineStr">
        <is>
          <t>Search bar does not filter; all 82 Star Wars characters remain displayed in the list.</t>
        </is>
      </c>
      <c r="O14" s="12" t="inlineStr">
        <is>
          <t>NETWORK PROOF:
Querying https://swapi.info/api/people/?search=Luke returns static array of all 82 records without server filtering.</t>
        </is>
      </c>
      <c r="P14" s="12" t="inlineStr">
        <is>
          <t>Static SWAPI mirror ignores query parameters, and frontend lacks client-side search filtering.</t>
        </is>
      </c>
      <c r="Q14" s="12" t="inlineStr">
        <is>
          <t>Implement client-side useMemo filtering in React Native to filter items locally by name.</t>
        </is>
      </c>
    </row>
    <row r="15">
      <c r="A15" s="11" t="n">
        <v>14</v>
      </c>
      <c r="B15" s="11" t="inlineStr">
        <is>
          <t>DEF-14</t>
        </is>
      </c>
      <c r="C15" s="11" t="inlineStr">
        <is>
          <t>TC-DET-04</t>
        </is>
      </c>
      <c r="D15" s="12" t="inlineStr">
        <is>
          <t>Starship Selection List Lacks Infinite Scroll Pagination Handling</t>
        </is>
      </c>
      <c r="E15" s="12" t="inlineStr">
        <is>
          <t>The starship selection list fails to support paginated infinite scrolling. When scrolling to the bottom of the list, no additional records are loaded, and the list component lacks FlatList windowing optimizations.</t>
        </is>
      </c>
      <c r="F15" s="11" t="inlineStr">
        <is>
          <t>Req 9</t>
        </is>
      </c>
      <c r="G15" s="11" t="inlineStr">
        <is>
          <t>Functional / Pagination</t>
        </is>
      </c>
      <c r="H15" s="14" t="inlineStr">
        <is>
          <t>Low</t>
        </is>
      </c>
      <c r="I15" s="11" t="inlineStr">
        <is>
          <t>P3</t>
        </is>
      </c>
      <c r="J15" s="11" t="inlineStr">
        <is>
          <t>Open</t>
        </is>
      </c>
      <c r="K15" s="12" t="inlineStr">
        <is>
          <t>Android &amp; iOS</t>
        </is>
      </c>
      <c r="L15" s="12" t="inlineStr">
        <is>
          <t>1. Open Starship selection list
2. Scroll rapidly to bottom of list</t>
        </is>
      </c>
      <c r="M15" s="12" t="inlineStr">
        <is>
          <t>List should handle next page cursor and append new records smoothly via onEndReached.</t>
        </is>
      </c>
      <c r="N15" s="12" t="inlineStr">
        <is>
          <t>data.next is undefined on static array; pagination handler fails silently without loading more records.</t>
        </is>
      </c>
      <c r="O15" s="12" t="inlineStr">
        <is>
          <t>CODE PROOF:
In SwapiScreen/index.js:
Pagination logic expects Django REST next cursor which does not exist in static JSON mirror.</t>
        </is>
      </c>
      <c r="P15" s="12" t="inlineStr">
        <is>
          <t>Incompatible pagination contract between frontend client and static mirror host.</t>
        </is>
      </c>
      <c r="Q15" s="12" t="inlineStr">
        <is>
          <t>Implement client-side pagination chunks and add FlatList performance optimization props.</t>
        </is>
      </c>
    </row>
    <row r="16">
      <c r="A16" s="11" t="n">
        <v>15</v>
      </c>
      <c r="B16" s="11" t="inlineStr">
        <is>
          <t>DEF-15</t>
        </is>
      </c>
      <c r="C16" s="11" t="inlineStr">
        <is>
          <t>TC-CMP-01</t>
        </is>
      </c>
      <c r="D16" s="12" t="inlineStr">
        <is>
          <t>Screen Rotation from Portrait to Landscape Distorts Layout and Freezes Pie Chart Dimensions</t>
        </is>
      </c>
      <c r="E16" s="12" t="inlineStr">
        <is>
          <t>Screen dimensions are calculated and frozen once at app startup via Object.freeze(). When the user rotates their device between portrait and landscape, the screen measurements do not update, causing the layout, pie chart, and navigation bars to distort.</t>
        </is>
      </c>
      <c r="F16" s="11" t="inlineStr">
        <is>
          <t>Req 12</t>
        </is>
      </c>
      <c r="G16" s="11" t="inlineStr">
        <is>
          <t>Compatibility</t>
        </is>
      </c>
      <c r="H16" s="13" t="inlineStr">
        <is>
          <t>High</t>
        </is>
      </c>
      <c r="I16" s="11" t="inlineStr">
        <is>
          <t>P2</t>
        </is>
      </c>
      <c r="J16" s="11" t="inlineStr">
        <is>
          <t>Open</t>
        </is>
      </c>
      <c r="K16" s="12" t="inlineStr">
        <is>
          <t>Android &amp; iOS (Rotation)</t>
        </is>
      </c>
      <c r="L16" s="12" t="inlineStr">
        <is>
          <t>1. Open Group Home screen with group stats
2. Rotate device sideways to Landscape mode</t>
        </is>
      </c>
      <c r="M16" s="12" t="inlineStr">
        <is>
          <t>Layout and Pie Chart should reflow responsively to fit the wider landscape viewport.</t>
        </is>
      </c>
      <c r="N16" s="12" t="inlineStr">
        <is>
          <t>Bottom menu becomes excessively tall (~120px) and Pie Chart remains locked at portrait width (400px), overflowing screen.</t>
        </is>
      </c>
      <c r="O16" s="12" t="inlineStr">
        <is>
          <t>CODE PROOF:
In src/utils/GlobalConfig.js line 15:
Metrics (SCREEN_WIDTH and SCREEN_HEIGHT) is permanently frozen using Object.freeze() at boot.</t>
        </is>
      </c>
      <c r="P16" s="12" t="inlineStr">
        <is>
          <t>Static window dimensions calculated only once at app boot and never updated on orientation changes.</t>
        </is>
      </c>
      <c r="Q16" s="12" t="inlineStr">
        <is>
          <t>Replace static Metrics.SCREEN_WIDTH with dynamic useWindowDimensions() hook.</t>
        </is>
      </c>
    </row>
    <row r="17">
      <c r="A17" s="11" t="n">
        <v>16</v>
      </c>
      <c r="B17" s="11" t="inlineStr">
        <is>
          <t>DEF-16</t>
        </is>
      </c>
      <c r="C17" s="11" t="inlineStr">
        <is>
          <t>TC-CMP-02</t>
        </is>
      </c>
      <c r="D17" s="12" t="inlineStr">
        <is>
          <t>Missing ScrollView Causes Screen Touch Freeze in Landscape Orientation</t>
        </is>
      </c>
      <c r="E17" s="12" t="inlineStr">
        <is>
          <t>When the phone is rotated into landscape mode on login or profile screens, the interface cannot be scrolled vertically. Essential action buttons like 'LOGIN' and 'Register' get pushed below the visible screen viewport and cannot be clicked.</t>
        </is>
      </c>
      <c r="F17" s="11" t="inlineStr">
        <is>
          <t>Req 12</t>
        </is>
      </c>
      <c r="G17" s="11" t="inlineStr">
        <is>
          <t>Compatibility</t>
        </is>
      </c>
      <c r="H17" s="13" t="inlineStr">
        <is>
          <t>High</t>
        </is>
      </c>
      <c r="I17" s="11" t="inlineStr">
        <is>
          <t>P2</t>
        </is>
      </c>
      <c r="J17" s="11" t="inlineStr">
        <is>
          <t>Open</t>
        </is>
      </c>
      <c r="K17" s="12" t="inlineStr">
        <is>
          <t>Android &amp; iOS (Landscape)</t>
        </is>
      </c>
      <c r="L17" s="12" t="inlineStr">
        <is>
          <t>1. Open Login screen or Profile screen
2. Rotate device to Landscape mode
3. Attempt to scroll down with finger/mouse</t>
        </is>
      </c>
      <c r="M17" s="12" t="inlineStr">
        <is>
          <t>Screen should scroll smoothly to allow access to interactive elements below the viewport.</t>
        </is>
      </c>
      <c r="N17" s="12" t="inlineStr">
        <is>
          <t>Screen is frozen and cannot scroll; LOGIN button and Register link are pushed off-screen and unreachable.</t>
        </is>
      </c>
      <c r="O17" s="12" t="inlineStr">
        <is>
          <t>LAYOUT PROOF:
In landscape mode (height ~360px), input fields consume full viewport. Root &lt;View&gt; does not support scrolling.</t>
        </is>
      </c>
      <c r="P17" s="12" t="inlineStr">
        <is>
          <t>Screens use static non-scrollable &lt;View&gt; root containers instead of &lt;ScrollView&gt;.</t>
        </is>
      </c>
      <c r="Q17" s="12" t="inlineStr">
        <is>
          <t>Wrap screen content inside &lt;ScrollView contentContainerStyle={{ flexGrow: 1 }}&gt;.</t>
        </is>
      </c>
    </row>
    <row r="18">
      <c r="A18" s="11" t="n">
        <v>17</v>
      </c>
      <c r="B18" s="11" t="inlineStr">
        <is>
          <t>DEF-17</t>
        </is>
      </c>
      <c r="C18" s="11" t="inlineStr">
        <is>
          <t>TC-CMP-03</t>
        </is>
      </c>
      <c r="D18" s="12" t="inlineStr">
        <is>
          <t>Excessive Blank Top Padding Causes Unnecessary Scrolling in Empty Group Landscape View</t>
        </is>
      </c>
      <c r="E18" s="12" t="inlineStr">
        <is>
          <t>When viewing the empty group list state in landscape orientation, unnecessary vertical scrolling is introduced because a hardcoded top padding calculated from screen width pushes the empty placeholder graphic past the bottom edge of the screen.</t>
        </is>
      </c>
      <c r="F18" s="11" t="inlineStr">
        <is>
          <t>Req 10 &amp; 12</t>
        </is>
      </c>
      <c r="G18" s="11" t="inlineStr">
        <is>
          <t>UI Polish</t>
        </is>
      </c>
      <c r="H18" s="14" t="inlineStr">
        <is>
          <t>Low</t>
        </is>
      </c>
      <c r="I18" s="11" t="inlineStr">
        <is>
          <t>P3</t>
        </is>
      </c>
      <c r="J18" s="11" t="inlineStr">
        <is>
          <t>Open</t>
        </is>
      </c>
      <c r="K18" s="12" t="inlineStr">
        <is>
          <t>Android &amp; iOS (Landscape)</t>
        </is>
      </c>
      <c r="L18" s="12" t="inlineStr">
        <is>
          <t>1. Open Group Home screen with zero groups
2. Rotate phone to Landscape
3. Observe empty state position and swipe vertically</t>
        </is>
      </c>
      <c r="M18" s="12" t="inlineStr">
        <is>
          <t>Empty state message ('No groups yet') should be centered cleanly without requiring vertical scrolling.</t>
        </is>
      </c>
      <c r="N18" s="12" t="inlineStr">
        <is>
          <t>Empty state graphic scrolls vertically due to 200px of forced top padding exceeding available landscape height.</t>
        </is>
      </c>
      <c r="O18" s="12" t="inlineStr">
        <is>
          <t>CODE PROOF:
In GroupHomeScreen/styles.js line 77:
paddingTop: Metrics.SCREEN_WIDTH / 2 adds ~200px forced top padding.</t>
        </is>
      </c>
      <c r="P18" s="12" t="inlineStr">
        <is>
          <t>Width-based fixed padding math does not adapt to reduced vertical heights in landscape mode.</t>
        </is>
      </c>
      <c r="Q18" s="12" t="inlineStr">
        <is>
          <t>Use justifyContent: 'center' flexbox alignment instead of hardcoded pixel top padding.</t>
        </is>
      </c>
    </row>
    <row r="19">
      <c r="A19" s="11" t="n">
        <v>18</v>
      </c>
      <c r="B19" s="11" t="inlineStr">
        <is>
          <t>DEF-18</t>
        </is>
      </c>
      <c r="C19" s="11" t="inlineStr">
        <is>
          <t>TC-CMP-04</t>
        </is>
      </c>
      <c r="D19" s="12" t="inlineStr">
        <is>
          <t>Tablet Aspect Ratio Scaling Distorts UI Elements and Viewport Layout</t>
        </is>
      </c>
      <c r="E19" s="12" t="inlineStr">
        <is>
          <t>When running on tablets (iPad or 10-inch Android tablets), input forms and navigation bars scale improperly across the entire width of the display, causing distorted aspect ratios and disproportionate spacing.</t>
        </is>
      </c>
      <c r="F19" s="11" t="inlineStr">
        <is>
          <t>Req 12</t>
        </is>
      </c>
      <c r="G19" s="11" t="inlineStr">
        <is>
          <t>Compatibility</t>
        </is>
      </c>
      <c r="H19" s="15" t="inlineStr">
        <is>
          <t>Medium</t>
        </is>
      </c>
      <c r="I19" s="11" t="inlineStr">
        <is>
          <t>P3</t>
        </is>
      </c>
      <c r="J19" s="11" t="inlineStr">
        <is>
          <t>Open</t>
        </is>
      </c>
      <c r="K19" s="12" t="inlineStr">
        <is>
          <t>Tablets (iPad &amp; Android Tablets)</t>
        </is>
      </c>
      <c r="L19" s="12" t="inlineStr">
        <is>
          <t>1. Install and launch app on tablet device
2. Observe input rows, bottom tab bar, and modal dialogs</t>
        </is>
      </c>
      <c r="M19" s="12" t="inlineStr">
        <is>
          <t>UI components should maintain max-width bounds and proportional scaling appropriate for tablet viewports.</t>
        </is>
      </c>
      <c r="N19" s="12" t="inlineStr">
        <is>
          <t>Inputs stretch across entire 1200px tablet width; bottom tab bar scales to excessive 140px height.</t>
        </is>
      </c>
      <c r="O19" s="12" t="inlineStr">
        <is>
          <t>LAYOUT PROOF:
TabBar height uses SCREEN_HEIGHT * 0.1 resulting in disproportionately oversized bottom bar on tablets.</t>
        </is>
      </c>
      <c r="P19" s="12" t="inlineStr">
        <is>
          <t>Absence of tablet-specific responsive breakpoint constraints in application stylesheets.</t>
        </is>
      </c>
      <c r="Q19" s="12" t="inlineStr">
        <is>
          <t>Introduce max-width container wrappers (e.g. maxWidth: 600) and clamp tab bar height to 64px.</t>
        </is>
      </c>
    </row>
    <row r="20">
      <c r="A20" s="11" t="n">
        <v>19</v>
      </c>
      <c r="B20" s="11" t="inlineStr">
        <is>
          <t>DEF-19</t>
        </is>
      </c>
      <c r="C20" s="11" t="inlineStr">
        <is>
          <t>TC-CMP-05</t>
        </is>
      </c>
      <c r="D20" s="12" t="inlineStr">
        <is>
          <t>Denial of Location Services Prevents Cross-Platform Authentication State Persistence</t>
        </is>
      </c>
      <c r="E20" s="12" t="inlineStr">
        <is>
          <t>When location permission is denied on iOS devices, the application platform check behaves inconsistently, failing to persist authentication state across app backgrounding and relaunching.</t>
        </is>
      </c>
      <c r="F20" s="11" t="inlineStr">
        <is>
          <t>Req 3 &amp; 12</t>
        </is>
      </c>
      <c r="G20" s="11" t="inlineStr">
        <is>
          <t>Compatibility / Permissions</t>
        </is>
      </c>
      <c r="H20" s="15" t="inlineStr">
        <is>
          <t>Medium</t>
        </is>
      </c>
      <c r="I20" s="11" t="inlineStr">
        <is>
          <t>P2</t>
        </is>
      </c>
      <c r="J20" s="11" t="inlineStr">
        <is>
          <t>Open</t>
        </is>
      </c>
      <c r="K20" s="12" t="inlineStr">
        <is>
          <t>iOS Simulator &amp; Device</t>
        </is>
      </c>
      <c r="L20" s="12" t="inlineStr">
        <is>
          <t>1. Deny Location permission on iOS
2. Log in and background the application
3. Re-open application</t>
        </is>
      </c>
      <c r="M20" s="12" t="inlineStr">
        <is>
          <t>Authentication state should persist cleanly across app lifecycle regardless of location authorization state.</t>
        </is>
      </c>
      <c r="N20" s="12" t="inlineStr">
        <is>
          <t>Application unsets user session token on permission rejection, trapping user back on login screen.</t>
        </is>
      </c>
      <c r="O20" s="12" t="inlineStr">
        <is>
          <t>CODE PROOF:
In permission handler: catch block clears session token upon location authorization error.</t>
        </is>
      </c>
      <c r="P20" s="12" t="inlineStr">
        <is>
          <t>Platform permission denial handled as an authentication failure rather than an optional sensor failure.</t>
        </is>
      </c>
      <c r="Q20" s="12" t="inlineStr">
        <is>
          <t>Isolate permission catch handlers from authentication session persistence state.</t>
        </is>
      </c>
    </row>
    <row r="21">
      <c r="A21" s="11" t="n">
        <v>20</v>
      </c>
      <c r="B21" s="11" t="inlineStr">
        <is>
          <t>DEF-20</t>
        </is>
      </c>
      <c r="C21" s="11" t="inlineStr">
        <is>
          <t>TC-SEC-01</t>
        </is>
      </c>
      <c r="D21" s="12" t="inlineStr">
        <is>
          <t>User Passwords Saved in Local MMKV Storage as Unencrypted Plaintext (CWE-312 / OWASP M2)</t>
        </is>
      </c>
      <c r="E21" s="12" t="inlineStr">
        <is>
          <t>When a user registers or logs into the app, their password is saved in local phone storage as completely unencrypted plaintext. Anyone with physical access, USB debugging, or root/jailbreak privileges can read all stored passwords directly.</t>
        </is>
      </c>
      <c r="F21" s="11" t="inlineStr">
        <is>
          <t>Req 11</t>
        </is>
      </c>
      <c r="G21" s="11" t="inlineStr">
        <is>
          <t>Security</t>
        </is>
      </c>
      <c r="H21" s="16" t="inlineStr">
        <is>
          <t>Critical</t>
        </is>
      </c>
      <c r="I21" s="11" t="inlineStr">
        <is>
          <t>P1</t>
        </is>
      </c>
      <c r="J21" s="11" t="inlineStr">
        <is>
          <t>Open</t>
        </is>
      </c>
      <c r="K21" s="12" t="inlineStr">
        <is>
          <t>Android &amp; iOS</t>
        </is>
      </c>
      <c r="L21" s="12" t="inlineStr">
        <is>
          <t>1. Register a new user with standard credentials
2. Open Android Studio -&gt; Device File Explorer
3. Navigate to /data/data/com.starwarsapp/files/mmkv/mmkv.default
4. Open file in text editor</t>
        </is>
      </c>
      <c r="M21" s="12" t="inlineStr">
        <is>
          <t>Passwords must be securely hashed with bcrypt or stored in hardware-backed secure storage (KeyStore / Keychain).</t>
        </is>
      </c>
      <c r="N21" s="12" t="inlineStr">
        <is>
          <t>Password is saved in 100% readable plaintext directly in local storage file.</t>
        </is>
      </c>
      <c r="O21" s="12" t="inlineStr">
        <is>
          <t>LIVE STORAGE PROOF:
Inside 'mmkv.default' file:
CURR_USER_LOGIN_DATA: { email: '[EMAIL]', password: '[RAW_PLAINTEXT_PASSWORD]' }
Plaintext credentials fully exposed.</t>
        </is>
      </c>
      <c r="P21" s="12" t="inlineStr">
        <is>
          <t>Registration code directly persists the user's raw password string into MMKV without encryption or hashing.</t>
        </is>
      </c>
      <c r="Q21" s="12" t="inlineStr">
        <is>
          <t>Integrate react-native-keychain to store credentials in Android KeyStore / iOS Keychain, or hash with bcrypt.</t>
        </is>
      </c>
    </row>
    <row r="22">
      <c r="A22" s="11" t="n">
        <v>21</v>
      </c>
      <c r="B22" s="11" t="inlineStr">
        <is>
          <t>DEF-21</t>
        </is>
      </c>
      <c r="C22" s="11" t="inlineStr">
        <is>
          <t>TC-SEC-02</t>
        </is>
      </c>
      <c r="D22" s="12" t="inlineStr">
        <is>
          <t>Production Google Maps API Key Hardcoded and Exposed in AndroidManifest.xml</t>
        </is>
      </c>
      <c r="E22" s="12" t="inlineStr">
        <is>
          <t>The production Google Maps API key is hardcoded directly in the public Android manifest file without package or SHA-1 fingerprint restrictions. Anyone decompiling the APK can extract the API key and abuse it, incurring unauthorized billing.</t>
        </is>
      </c>
      <c r="F22" s="11" t="inlineStr">
        <is>
          <t>Req 11</t>
        </is>
      </c>
      <c r="G22" s="11" t="inlineStr">
        <is>
          <t>Security</t>
        </is>
      </c>
      <c r="H22" s="13" t="inlineStr">
        <is>
          <t>High</t>
        </is>
      </c>
      <c r="I22" s="11" t="inlineStr">
        <is>
          <t>P2</t>
        </is>
      </c>
      <c r="J22" s="11" t="inlineStr">
        <is>
          <t>Open</t>
        </is>
      </c>
      <c r="K22" s="12" t="inlineStr">
        <is>
          <t>Android</t>
        </is>
      </c>
      <c r="L22" s="12" t="inlineStr">
        <is>
          <t>1. Open android/app/src/main/AndroidManifest.xml
2. Search for 'com.google.android.geo.API_KEY'</t>
        </is>
      </c>
      <c r="M22" s="12" t="inlineStr">
        <is>
          <t>Secret API keys should be injected from secure environment configs (.env) and restricted in Google Cloud Console.</t>
        </is>
      </c>
      <c r="N22" s="12" t="inlineStr">
        <is>
          <t>Live production Google Maps API key AIzaSyDwBmG2L0YadPd3JE-Wku5Bdd-******** is hardcoded in plaintext manifest.</t>
        </is>
      </c>
      <c r="O22" s="12" t="inlineStr">
        <is>
          <t>CODE PROOF:
In AndroidManifest.xml line 54:
&lt;meta-data android:name='com.google.android.geo.API_KEY' android:value='AIzaSyDwBmG2L0YadPd3JE-Wku5Bdd-********'/&gt;.</t>
        </is>
      </c>
      <c r="P22" s="12" t="inlineStr">
        <is>
          <t>Production API key committed directly to codebase without environment variable injection.</t>
        </is>
      </c>
      <c r="Q22" s="12" t="inlineStr">
        <is>
          <t>Move API key to .env file via react-native-config and apply package name and SHA-1 restrictions in GCP.</t>
        </is>
      </c>
    </row>
    <row r="23">
      <c r="A23" s="11" t="n">
        <v>22</v>
      </c>
      <c r="B23" s="11" t="inlineStr">
        <is>
          <t>DEF-22</t>
        </is>
      </c>
      <c r="C23" s="11" t="inlineStr">
        <is>
          <t>TC-SEC-03</t>
        </is>
      </c>
      <c r="D23" s="12" t="inlineStr">
        <is>
          <t>iOS App Transport Security Disabled Allowing Insecure Cleartext HTTP Loads</t>
        </is>
      </c>
      <c r="E23" s="12" t="inlineStr">
        <is>
          <t>The iOS configuration file has Apple Transport Security disabled (NSAllowsArbitraryLoads is set to true). This allows the application to transmit data over insecure, unencrypted HTTP connections, exposing user traffic to eavesdropping on public Wi-Fi networks.</t>
        </is>
      </c>
      <c r="F23" s="11" t="inlineStr">
        <is>
          <t>Req 11</t>
        </is>
      </c>
      <c r="G23" s="11" t="inlineStr">
        <is>
          <t>Security</t>
        </is>
      </c>
      <c r="H23" s="13" t="inlineStr">
        <is>
          <t>High</t>
        </is>
      </c>
      <c r="I23" s="11" t="inlineStr">
        <is>
          <t>P2</t>
        </is>
      </c>
      <c r="J23" s="11" t="inlineStr">
        <is>
          <t>Open</t>
        </is>
      </c>
      <c r="K23" s="12" t="inlineStr">
        <is>
          <t>iOS</t>
        </is>
      </c>
      <c r="L23" s="12" t="inlineStr">
        <is>
          <t>1. Open ios/StarWarsApp/Info.plist
2. Search for NSAppTransportSecurity</t>
        </is>
      </c>
      <c r="M23" s="12" t="inlineStr">
        <is>
          <t>Application should enforce secure HTTPS TLS 1.3 connections for all network traffic (NSAllowsArbitraryLoads = false).</t>
        </is>
      </c>
      <c r="N23" s="12" t="inlineStr">
        <is>
          <t>Security settings allow unencrypted HTTP traffic susceptible to man-in-the-middle network interception.</t>
        </is>
      </c>
      <c r="O23" s="12" t="inlineStr">
        <is>
          <t>CODE PROOF:
In Info.plist lines 28-32:
&lt;key&gt;NSAllowsArbitraryLoads&lt;/key&gt;&lt;true/&gt; completely disables transport security.</t>
        </is>
      </c>
      <c r="P23" s="12" t="inlineStr">
        <is>
          <t>App Transport Security globally disabled during development and never restored for release.</t>
        </is>
      </c>
      <c r="Q23" s="12" t="inlineStr">
        <is>
          <t>Set NSAllowsArbitraryLoads to false and enforce HTTPS for all remote endpoints.</t>
        </is>
      </c>
    </row>
    <row r="24">
      <c r="A24" s="11" t="n">
        <v>23</v>
      </c>
      <c r="B24" s="11" t="inlineStr">
        <is>
          <t>DEF-23</t>
        </is>
      </c>
      <c r="C24" s="11" t="inlineStr">
        <is>
          <t>TC-SEC-04</t>
        </is>
      </c>
      <c r="D24" s="12" t="inlineStr">
        <is>
          <t>Android Release APK Configured to Sign with Insecure Public Debug Keystore</t>
        </is>
      </c>
      <c r="E24" s="12" t="inlineStr">
        <is>
          <t>The production release build configuration in Gradle is configured to sign release APKs with the default public debug keystore instead of an official secure production signing key.</t>
        </is>
      </c>
      <c r="F24" s="11" t="inlineStr">
        <is>
          <t>Req 11</t>
        </is>
      </c>
      <c r="G24" s="11" t="inlineStr">
        <is>
          <t>Security / Build</t>
        </is>
      </c>
      <c r="H24" s="13" t="inlineStr">
        <is>
          <t>High</t>
        </is>
      </c>
      <c r="I24" s="11" t="inlineStr">
        <is>
          <t>P2</t>
        </is>
      </c>
      <c r="J24" s="11" t="inlineStr">
        <is>
          <t>Open</t>
        </is>
      </c>
      <c r="K24" s="12" t="inlineStr">
        <is>
          <t>Android</t>
        </is>
      </c>
      <c r="L24" s="12" t="inlineStr">
        <is>
          <t>1. Open android/app/build.gradle
2. Inspect buildTypes.release signing configuration</t>
        </is>
      </c>
      <c r="M24" s="12" t="inlineStr">
        <is>
          <t>Production release builds must be signed with a secure, private keystore protected by strong passwords.</t>
        </is>
      </c>
      <c r="N24" s="12" t="inlineStr">
        <is>
          <t>Release build uses signingConfig signingConfigs.debug (the public test keystore with password 'android').</t>
        </is>
      </c>
      <c r="O24" s="12" t="inlineStr">
        <is>
          <t>CODE PROOF:
In android/app/build.gradle lines 100-104:
buildTypes { release { signingConfig signingConfigs.debug } }.</t>
        </is>
      </c>
      <c r="P24" s="12" t="inlineStr">
        <is>
          <t>Default debug signing configuration retained in production release build block.</t>
        </is>
      </c>
      <c r="Q24" s="12" t="inlineStr">
        <is>
          <t>Create dedicated release keystore and load credentials securely from environment variables.</t>
        </is>
      </c>
    </row>
    <row r="25">
      <c r="A25" s="11" t="n">
        <v>24</v>
      </c>
      <c r="B25" s="11" t="inlineStr">
        <is>
          <t>DEF-24</t>
        </is>
      </c>
      <c r="C25" s="11" t="inlineStr">
        <is>
          <t>TC-SEC-05</t>
        </is>
      </c>
      <c r="D25" s="12" t="inlineStr">
        <is>
          <t>Release Builds Lack Code Minification and Proguard Obfuscation</t>
        </is>
      </c>
      <c r="E25" s="12" t="inlineStr">
        <is>
          <t>The release build configuration has Proguard code obfuscation disabled (enableProguardInReleaseBuilds is false). Decompiling the release APK exposes original class names, variable names, and application logic in cleartext.</t>
        </is>
      </c>
      <c r="F25" s="11" t="inlineStr">
        <is>
          <t>Req 11</t>
        </is>
      </c>
      <c r="G25" s="11" t="inlineStr">
        <is>
          <t>Security</t>
        </is>
      </c>
      <c r="H25" s="15" t="inlineStr">
        <is>
          <t>Medium</t>
        </is>
      </c>
      <c r="I25" s="11" t="inlineStr">
        <is>
          <t>P2</t>
        </is>
      </c>
      <c r="J25" s="11" t="inlineStr">
        <is>
          <t>Open</t>
        </is>
      </c>
      <c r="K25" s="12" t="inlineStr">
        <is>
          <t>Android</t>
        </is>
      </c>
      <c r="L25" s="12" t="inlineStr">
        <is>
          <t>1. Inspect android/app/build.gradle for enableProguardInReleaseBuilds setting</t>
        </is>
      </c>
      <c r="M25" s="12" t="inlineStr">
        <is>
          <t>Release builds should enable Proguard/R8 code minification and symbol obfuscation.</t>
        </is>
      </c>
      <c r="N25" s="12" t="inlineStr">
        <is>
          <t>Proguard is disabled (enableProguardInReleaseBuilds = false); release APK is completely unobfuscated.</t>
        </is>
      </c>
      <c r="O25" s="12" t="inlineStr">
        <is>
          <t>BUILD CONFIG PROOF:
In android/app/build.gradle: enableProguardInReleaseBuilds = false.</t>
        </is>
      </c>
      <c r="P25" s="12" t="inlineStr">
        <is>
          <t>Code minification and symbol obfuscation were turned off in release build settings.</t>
        </is>
      </c>
      <c r="Q25" s="12" t="inlineStr">
        <is>
          <t>Set enableProguardInReleaseBuilds = true and configure release Proguard rules.</t>
        </is>
      </c>
    </row>
    <row r="26">
      <c r="A26" s="11" t="n">
        <v>25</v>
      </c>
      <c r="B26" s="11" t="inlineStr">
        <is>
          <t>DEF-25</t>
        </is>
      </c>
      <c r="C26" s="11" t="inlineStr">
        <is>
          <t>TC-SEC-06</t>
        </is>
      </c>
      <c r="D26" s="12" t="inlineStr">
        <is>
          <t>Missing NSPhotoLibraryUsageDescription Permission String in iOS Info.plist</t>
        </is>
      </c>
      <c r="E26" s="12" t="inlineStr">
        <is>
          <t>The iOS configuration file lacks the required NSPhotoLibraryUsageDescription key. When the application attempts to access the photo library on iOS, the operating system immediately crashes the app.</t>
        </is>
      </c>
      <c r="F26" s="11" t="inlineStr">
        <is>
          <t>Req 2 &amp; 11</t>
        </is>
      </c>
      <c r="G26" s="11" t="inlineStr">
        <is>
          <t>Security / Privacy</t>
        </is>
      </c>
      <c r="H26" s="13" t="inlineStr">
        <is>
          <t>High</t>
        </is>
      </c>
      <c r="I26" s="11" t="inlineStr">
        <is>
          <t>P2</t>
        </is>
      </c>
      <c r="J26" s="11" t="inlineStr">
        <is>
          <t>Open</t>
        </is>
      </c>
      <c r="K26" s="12" t="inlineStr">
        <is>
          <t>iOS</t>
        </is>
      </c>
      <c r="L26" s="12" t="inlineStr">
        <is>
          <t>1. Inspect ios/StarWarsApp/Info.plist for Photo Library permission keys</t>
        </is>
      </c>
      <c r="M26" s="12" t="inlineStr">
        <is>
          <t>Info.plist must define NSPhotoLibraryUsageDescription with a clear explanation of why access is required.</t>
        </is>
      </c>
      <c r="N26" s="12" t="inlineStr">
        <is>
          <t>NSPhotoLibraryUsageDescription key is missing; opening gallery on iOS causes immediate app termination.</t>
        </is>
      </c>
      <c r="O26" s="12" t="inlineStr">
        <is>
          <t>CONFIG PROOF:
Info.plist contains NSCameraUsageDescription but lacks NSPhotoLibraryUsageDescription.</t>
        </is>
      </c>
      <c r="P26" s="12" t="inlineStr">
        <is>
          <t>Photo library permission string omitted from iOS configuration.</t>
        </is>
      </c>
      <c r="Q26" s="12" t="inlineStr">
        <is>
          <t>Add &lt;key&gt;NSPhotoLibraryUsageDescription&lt;/key&gt;&lt;string&gt;StarWarsApp requires access to photo library to select avatar images.&lt;/string&gt;.</t>
        </is>
      </c>
    </row>
    <row r="27">
      <c r="A27" s="11" t="n">
        <v>26</v>
      </c>
      <c r="B27" s="11" t="inlineStr">
        <is>
          <t>DEF-26</t>
        </is>
      </c>
      <c r="C27" s="11" t="inlineStr">
        <is>
          <t>TC-SEC-07</t>
        </is>
      </c>
      <c r="D27" s="12" t="inlineStr">
        <is>
          <t>Application Allows Insecure HTTP Endpoint Communication</t>
        </is>
      </c>
      <c r="E27" s="12" t="inlineStr">
        <is>
          <t>The API caller configuration contains hardcoded references to unencrypted HTTP protocol endpoints without SSL/TLS certificate pinning, leaving network communication vulnerable to spoofing and traffic interception.</t>
        </is>
      </c>
      <c r="F27" s="11" t="inlineStr">
        <is>
          <t>Req 11</t>
        </is>
      </c>
      <c r="G27" s="11" t="inlineStr">
        <is>
          <t>Security / Network</t>
        </is>
      </c>
      <c r="H27" s="15" t="inlineStr">
        <is>
          <t>Medium</t>
        </is>
      </c>
      <c r="I27" s="11" t="inlineStr">
        <is>
          <t>P2</t>
        </is>
      </c>
      <c r="J27" s="11" t="inlineStr">
        <is>
          <t>Open</t>
        </is>
      </c>
      <c r="K27" s="12" t="inlineStr">
        <is>
          <t>Android &amp; iOS</t>
        </is>
      </c>
      <c r="L27" s="12" t="inlineStr">
        <is>
          <t>1. Inspect src/react-query/utils/apiCallers.js configuration
2. Monitor API traffic via proxy</t>
        </is>
      </c>
      <c r="M27" s="12" t="inlineStr">
        <is>
          <t>All outgoing network requests must strictly utilize encrypted HTTPS protocol with SSL pinning.</t>
        </is>
      </c>
      <c r="N27" s="12" t="inlineStr">
        <is>
          <t>Base API host references unencrypted HTTP URL (http://localhost:3000), allowing cleartext packet transit.</t>
        </is>
      </c>
      <c r="O27" s="12" t="inlineStr">
        <is>
          <t>CODE PROOF:
In apiCallers.js: API_HOST is hardcoded to 'http://localhost:3000'.</t>
        </is>
      </c>
      <c r="P27" s="12" t="inlineStr">
        <is>
          <t>Hardcoded unencrypted HTTP base URL left active in production API callers.</t>
        </is>
      </c>
      <c r="Q27" s="12" t="inlineStr">
        <is>
          <t>Enforce HTTPS endpoint protocols and configure network security config with SSL certificate pinning.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2026-10-28T21:32:39Z</dcterms:created>
  <dcterms:modified xmlns:dcterms="http://purl.org/dc/terms/" xmlns:xsi="http://www.w3.org/2001/XMLSchema-instance" xsi:type="dcterms:W3CDTF">2026-10-28T21:32:39Z</dcterms:modified>
</cp:coreProperties>
</file>