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70" windowHeight="11970"/>
  </bookViews>
  <sheets>
    <sheet name="net_type" sheetId="1" r:id="rId1"/>
    <sheet name="Sheet3" sheetId="2" r:id="rId2"/>
  </sheets>
  <calcPr calcId="144525"/>
</workbook>
</file>

<file path=xl/sharedStrings.xml><?xml version="1.0" encoding="utf-8"?>
<sst xmlns="http://schemas.openxmlformats.org/spreadsheetml/2006/main" count="58">
  <si>
    <t>** train all layers</t>
  </si>
  <si>
    <t>160x160 (crop from 180x180)</t>
  </si>
  <si>
    <t>1 epoch (rate =0.01)</t>
  </si>
  <si>
    <t>valid_loss</t>
  </si>
  <si>
    <t>valid_acc</t>
  </si>
  <si>
    <t>time</t>
  </si>
  <si>
    <t>batch (accumalted grad)</t>
  </si>
  <si>
    <t>8 hr</t>
  </si>
  <si>
    <t>2x224</t>
  </si>
  <si>
    <t>vanilla resnet50</t>
  </si>
  <si>
    <t>11 hr</t>
  </si>
  <si>
    <t>2x160</t>
  </si>
  <si>
    <t>squeeze-excite resnet50 (se)</t>
  </si>
  <si>
    <t>https://github.com/hujie-frank/SENet</t>
  </si>
  <si>
    <t>(at 0.33 epoch, 2.345, 0.542, 14 hr)</t>
  </si>
  <si>
    <t>4x80</t>
  </si>
  <si>
    <t>dilated resnet50 (d)</t>
  </si>
  <si>
    <t>https://github.com/fyu/dilation</t>
  </si>
  <si>
    <t>in progress:</t>
  </si>
  <si>
    <t xml:space="preserve">resnext </t>
  </si>
  <si>
    <t>https://github.com/facebookresearch/ResNeXt</t>
  </si>
  <si>
    <t>xecption</t>
  </si>
  <si>
    <t>inception v3</t>
  </si>
  <si>
    <t>dual path net</t>
  </si>
  <si>
    <t>https://github.com/cypw/DPNs</t>
  </si>
  <si>
    <t>polynet</t>
  </si>
  <si>
    <t>https://github.com/CUHK-MMLAB/polynet</t>
  </si>
  <si>
    <t>densenet?</t>
  </si>
  <si>
    <t>https://github.com/gpleiss/efficient_densenet_pytorch</t>
  </si>
  <si>
    <t>/home/ck/project/data/results/resnet50-all-05</t>
  </si>
  <si>
    <t>/results/ex-resnet50-00a</t>
  </si>
  <si>
    <t>batch size</t>
  </si>
  <si>
    <t>10 K iter</t>
  </si>
  <si>
    <t>min</t>
  </si>
  <si>
    <t>batch_size</t>
  </si>
  <si>
    <t>iter_acc</t>
  </si>
  <si>
    <t>1 epoch</t>
  </si>
  <si>
    <t>hr</t>
  </si>
  <si>
    <t>**accumulating gradients</t>
  </si>
  <si>
    <t>rate</t>
  </si>
  <si>
    <t>iter k</t>
  </si>
  <si>
    <t>epoch</t>
  </si>
  <si>
    <t>valid_loss (se)</t>
  </si>
  <si>
    <t>valid_acc (se)</t>
  </si>
  <si>
    <t>comparing resnet50 and se-resnet50</t>
  </si>
  <si>
    <t>training method</t>
  </si>
  <si>
    <t>1. learning rate</t>
  </si>
  <si>
    <t>1.0, 2.0</t>
  </si>
  <si>
    <t>2. train all layers</t>
  </si>
  <si>
    <t>3. 160x160 crops from 180x180</t>
  </si>
  <si>
    <t>se-resnet50</t>
  </si>
  <si>
    <t>resnet50</t>
  </si>
  <si>
    <t>time per epoch</t>
  </si>
  <si>
    <t>11.5 hr</t>
  </si>
  <si>
    <t>8.5 hr</t>
  </si>
  <si>
    <t>LB (single crop)</t>
  </si>
  <si>
    <t>@ 3.25 epoch</t>
  </si>
  <si>
    <t>@ 3.50 epoch</t>
  </si>
</sst>
</file>

<file path=xl/styles.xml><?xml version="1.0" encoding="utf-8"?>
<styleSheet xmlns="http://schemas.openxmlformats.org/spreadsheetml/2006/main">
  <numFmts count="8">
    <numFmt numFmtId="176" formatCode="0_ "/>
    <numFmt numFmtId="177" formatCode="0.000_ "/>
    <numFmt numFmtId="178" formatCode="0.0_ "/>
    <numFmt numFmtId="44" formatCode="_(&quot;$&quot;* #,##0.00_);_(&quot;$&quot;* \(#,##0.00\);_(&quot;$&quot;* &quot;-&quot;??_);_(@_)"/>
    <numFmt numFmtId="179" formatCode="0.00_ "/>
    <numFmt numFmtId="180" formatCode="_ * #,##0.00_ ;_ * \-#,##0.00_ ;_ * &quot;-&quot;??_ ;_ @_ "/>
    <numFmt numFmtId="181" formatCode="_ * #,##0_ ;_ * \-#,##0_ ;_ * &quot;-&quot;_ ;_ @_ 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i/>
      <sz val="11"/>
      <color rgb="FFC00000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u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2" borderId="5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4" fillId="26" borderId="9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9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>
      <alignment vertical="center"/>
    </xf>
    <xf numFmtId="179" fontId="1" fillId="0" borderId="1" xfId="0" applyNumberFormat="1" applyFont="1" applyBorder="1">
      <alignment vertical="center"/>
    </xf>
    <xf numFmtId="177" fontId="1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77" fontId="3" fillId="0" borderId="0" xfId="0" applyNumberFormat="1" applyFont="1" applyAlignment="1">
      <alignment horizontal="left" vertical="center"/>
    </xf>
    <xf numFmtId="177" fontId="4" fillId="0" borderId="0" xfId="0" applyNumberFormat="1" applyFont="1" applyAlignment="1">
      <alignment horizontal="right" vertical="center"/>
    </xf>
    <xf numFmtId="179" fontId="5" fillId="0" borderId="0" xfId="0" applyNumberFormat="1" applyFont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7" fontId="6" fillId="0" borderId="0" xfId="0" applyNumberFormat="1" applyFont="1" applyAlignment="1">
      <alignment horizontal="right" vertical="center"/>
    </xf>
    <xf numFmtId="179" fontId="2" fillId="0" borderId="0" xfId="0" applyNumberFormat="1" applyFont="1" applyAlignment="1">
      <alignment horizontal="right" vertical="center"/>
    </xf>
    <xf numFmtId="178" fontId="6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0" fontId="0" fillId="2" borderId="0" xfId="0" applyFill="1">
      <alignment vertical="center"/>
    </xf>
    <xf numFmtId="178" fontId="0" fillId="2" borderId="0" xfId="0" applyNumberFormat="1" applyFill="1">
      <alignment vertical="center"/>
    </xf>
    <xf numFmtId="179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 applyFont="1" applyFill="1" applyAlignment="1">
      <alignment vertical="center"/>
    </xf>
    <xf numFmtId="176" fontId="1" fillId="0" borderId="0" xfId="0" applyNumberFormat="1" applyFont="1">
      <alignment vertical="center"/>
    </xf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178" fontId="0" fillId="0" borderId="0" xfId="0" applyNumberFormat="1" applyFont="1">
      <alignment vertical="center"/>
    </xf>
    <xf numFmtId="0" fontId="7" fillId="0" borderId="0" xfId="43">
      <alignment vertical="center"/>
    </xf>
    <xf numFmtId="179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178" fontId="0" fillId="2" borderId="0" xfId="0" applyNumberFormat="1" applyFont="1" applyFill="1">
      <alignment vertical="center"/>
    </xf>
    <xf numFmtId="179" fontId="0" fillId="2" borderId="0" xfId="0" applyNumberFormat="1" applyFont="1" applyFill="1">
      <alignment vertical="center"/>
    </xf>
    <xf numFmtId="177" fontId="0" fillId="2" borderId="0" xfId="0" applyNumberFormat="1" applyFont="1" applyFill="1">
      <alignment vertical="center"/>
    </xf>
    <xf numFmtId="0" fontId="8" fillId="0" borderId="0" xfId="0" applyFont="1">
      <alignment vertical="center"/>
    </xf>
    <xf numFmtId="178" fontId="0" fillId="0" borderId="0" xfId="0" applyNumberFormat="1" applyAlignment="1">
      <alignment horizontal="left"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3650816673139"/>
          <c:y val="0.0287018917155903"/>
          <c:w val="0.861763602251407"/>
          <c:h val="0.893985649054142"/>
        </c:manualLayout>
      </c:layout>
      <c:scatterChart>
        <c:scatterStyle val="line"/>
        <c:varyColors val="0"/>
        <c:ser>
          <c:idx val="1"/>
          <c:order val="0"/>
          <c:tx>
            <c:strRef>
              <c:f>net_type!$D$24</c:f>
              <c:strCache>
                <c:ptCount val="1"/>
                <c:pt idx="0">
                  <c:v>valid_loss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net_type!$C$25:$C$5000</c:f>
              <c:numCache>
                <c:formatCode>0.00_ </c:formatCode>
                <c:ptCount val="4976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0.07</c:v>
                </c:pt>
                <c:pt idx="4">
                  <c:v>0.09</c:v>
                </c:pt>
                <c:pt idx="5">
                  <c:v>0.11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0.23</c:v>
                </c:pt>
                <c:pt idx="11">
                  <c:v>0.25</c:v>
                </c:pt>
                <c:pt idx="12">
                  <c:v>0.27</c:v>
                </c:pt>
                <c:pt idx="13">
                  <c:v>0.29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0.41</c:v>
                </c:pt>
                <c:pt idx="19">
                  <c:v>0.43</c:v>
                </c:pt>
                <c:pt idx="20">
                  <c:v>0.45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0.57</c:v>
                </c:pt>
                <c:pt idx="26">
                  <c:v>0.59</c:v>
                </c:pt>
                <c:pt idx="27">
                  <c:v>0.61</c:v>
                </c:pt>
                <c:pt idx="28">
                  <c:v>0.63</c:v>
                </c:pt>
                <c:pt idx="29">
                  <c:v>0.66</c:v>
                </c:pt>
                <c:pt idx="30">
                  <c:v>0.68</c:v>
                </c:pt>
                <c:pt idx="31">
                  <c:v>0.7</c:v>
                </c:pt>
                <c:pt idx="32">
                  <c:v>0.72</c:v>
                </c:pt>
                <c:pt idx="33">
                  <c:v>0.75</c:v>
                </c:pt>
                <c:pt idx="34">
                  <c:v>0.77</c:v>
                </c:pt>
                <c:pt idx="35">
                  <c:v>0.79</c:v>
                </c:pt>
                <c:pt idx="36">
                  <c:v>0.81</c:v>
                </c:pt>
                <c:pt idx="37">
                  <c:v>0.84</c:v>
                </c:pt>
                <c:pt idx="38">
                  <c:v>0.86</c:v>
                </c:pt>
                <c:pt idx="39">
                  <c:v>0.88</c:v>
                </c:pt>
                <c:pt idx="40">
                  <c:v>0.91</c:v>
                </c:pt>
                <c:pt idx="41">
                  <c:v>0.93</c:v>
                </c:pt>
                <c:pt idx="42">
                  <c:v>0.95</c:v>
                </c:pt>
                <c:pt idx="43">
                  <c:v>0.97</c:v>
                </c:pt>
                <c:pt idx="44">
                  <c:v>1</c:v>
                </c:pt>
                <c:pt idx="45">
                  <c:v>1.02</c:v>
                </c:pt>
                <c:pt idx="46">
                  <c:v>1.04</c:v>
                </c:pt>
                <c:pt idx="47">
                  <c:v>1.06</c:v>
                </c:pt>
                <c:pt idx="48">
                  <c:v>1.09</c:v>
                </c:pt>
                <c:pt idx="49">
                  <c:v>1.11</c:v>
                </c:pt>
                <c:pt idx="50">
                  <c:v>1.13</c:v>
                </c:pt>
                <c:pt idx="51">
                  <c:v>1.15</c:v>
                </c:pt>
                <c:pt idx="52">
                  <c:v>1.18</c:v>
                </c:pt>
                <c:pt idx="53">
                  <c:v>1.2</c:v>
                </c:pt>
                <c:pt idx="54">
                  <c:v>1.22</c:v>
                </c:pt>
                <c:pt idx="55">
                  <c:v>1.24</c:v>
                </c:pt>
                <c:pt idx="56">
                  <c:v>1.27</c:v>
                </c:pt>
                <c:pt idx="57">
                  <c:v>1.29</c:v>
                </c:pt>
                <c:pt idx="58">
                  <c:v>1.31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1.43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1.52</c:v>
                </c:pt>
                <c:pt idx="68">
                  <c:v>1.54</c:v>
                </c:pt>
                <c:pt idx="69">
                  <c:v>1.56</c:v>
                </c:pt>
                <c:pt idx="70">
                  <c:v>1.58</c:v>
                </c:pt>
                <c:pt idx="71">
                  <c:v>1.61</c:v>
                </c:pt>
                <c:pt idx="72">
                  <c:v>1.63</c:v>
                </c:pt>
                <c:pt idx="73">
                  <c:v>1.65</c:v>
                </c:pt>
                <c:pt idx="74">
                  <c:v>1.67</c:v>
                </c:pt>
                <c:pt idx="75">
                  <c:v>1.7</c:v>
                </c:pt>
                <c:pt idx="76">
                  <c:v>1.72</c:v>
                </c:pt>
                <c:pt idx="77">
                  <c:v>1.74</c:v>
                </c:pt>
                <c:pt idx="78">
                  <c:v>1.77</c:v>
                </c:pt>
                <c:pt idx="79">
                  <c:v>1.79</c:v>
                </c:pt>
                <c:pt idx="80">
                  <c:v>1.81</c:v>
                </c:pt>
                <c:pt idx="81">
                  <c:v>1.83</c:v>
                </c:pt>
                <c:pt idx="82">
                  <c:v>1.86</c:v>
                </c:pt>
                <c:pt idx="83">
                  <c:v>1.88</c:v>
                </c:pt>
                <c:pt idx="84">
                  <c:v>1.9</c:v>
                </c:pt>
                <c:pt idx="85">
                  <c:v>1.92</c:v>
                </c:pt>
                <c:pt idx="86">
                  <c:v>1.95</c:v>
                </c:pt>
                <c:pt idx="87">
                  <c:v>1.97</c:v>
                </c:pt>
                <c:pt idx="88">
                  <c:v>1.99</c:v>
                </c:pt>
                <c:pt idx="89">
                  <c:v>2.01</c:v>
                </c:pt>
                <c:pt idx="90">
                  <c:v>2.04</c:v>
                </c:pt>
                <c:pt idx="91">
                  <c:v>2.06</c:v>
                </c:pt>
                <c:pt idx="92">
                  <c:v>2.08</c:v>
                </c:pt>
                <c:pt idx="93">
                  <c:v>2.1</c:v>
                </c:pt>
                <c:pt idx="94">
                  <c:v>2.13</c:v>
                </c:pt>
                <c:pt idx="95">
                  <c:v>2.15</c:v>
                </c:pt>
                <c:pt idx="96">
                  <c:v>2.17</c:v>
                </c:pt>
                <c:pt idx="97">
                  <c:v>2.2</c:v>
                </c:pt>
                <c:pt idx="98">
                  <c:v>2.22</c:v>
                </c:pt>
                <c:pt idx="99">
                  <c:v>2.24</c:v>
                </c:pt>
                <c:pt idx="100">
                  <c:v>2.26</c:v>
                </c:pt>
                <c:pt idx="101">
                  <c:v>2.29</c:v>
                </c:pt>
                <c:pt idx="102">
                  <c:v>2.31</c:v>
                </c:pt>
                <c:pt idx="103">
                  <c:v>2.33</c:v>
                </c:pt>
                <c:pt idx="104">
                  <c:v>2.35</c:v>
                </c:pt>
                <c:pt idx="105">
                  <c:v>2.38</c:v>
                </c:pt>
                <c:pt idx="106">
                  <c:v>2.4</c:v>
                </c:pt>
                <c:pt idx="107">
                  <c:v>2.42</c:v>
                </c:pt>
                <c:pt idx="108">
                  <c:v>2.44</c:v>
                </c:pt>
                <c:pt idx="109">
                  <c:v>2.47</c:v>
                </c:pt>
                <c:pt idx="110">
                  <c:v>2.49</c:v>
                </c:pt>
                <c:pt idx="111">
                  <c:v>2.51</c:v>
                </c:pt>
                <c:pt idx="112">
                  <c:v>2.53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2.63</c:v>
                </c:pt>
                <c:pt idx="117">
                  <c:v>2.65</c:v>
                </c:pt>
                <c:pt idx="118">
                  <c:v>2.67</c:v>
                </c:pt>
                <c:pt idx="119">
                  <c:v>2.69</c:v>
                </c:pt>
                <c:pt idx="120">
                  <c:v>2.72</c:v>
                </c:pt>
                <c:pt idx="121">
                  <c:v>2.74</c:v>
                </c:pt>
                <c:pt idx="122">
                  <c:v>2.76</c:v>
                </c:pt>
                <c:pt idx="123">
                  <c:v>2.78</c:v>
                </c:pt>
                <c:pt idx="124">
                  <c:v>2.81</c:v>
                </c:pt>
                <c:pt idx="125">
                  <c:v>2.83</c:v>
                </c:pt>
                <c:pt idx="126">
                  <c:v>2.85</c:v>
                </c:pt>
                <c:pt idx="127">
                  <c:v>2.87</c:v>
                </c:pt>
                <c:pt idx="128">
                  <c:v>2.9</c:v>
                </c:pt>
                <c:pt idx="129">
                  <c:v>2.92</c:v>
                </c:pt>
                <c:pt idx="130">
                  <c:v>2.94</c:v>
                </c:pt>
                <c:pt idx="131">
                  <c:v>2.96</c:v>
                </c:pt>
                <c:pt idx="132">
                  <c:v>2.99</c:v>
                </c:pt>
                <c:pt idx="133">
                  <c:v>3.01</c:v>
                </c:pt>
                <c:pt idx="134">
                  <c:v>3.03</c:v>
                </c:pt>
                <c:pt idx="135">
                  <c:v>3.06</c:v>
                </c:pt>
                <c:pt idx="136">
                  <c:v>3.08</c:v>
                </c:pt>
                <c:pt idx="137">
                  <c:v>3.1</c:v>
                </c:pt>
                <c:pt idx="138">
                  <c:v>3.12</c:v>
                </c:pt>
                <c:pt idx="139">
                  <c:v>3.15</c:v>
                </c:pt>
                <c:pt idx="140">
                  <c:v>3.17</c:v>
                </c:pt>
                <c:pt idx="141">
                  <c:v>3.19</c:v>
                </c:pt>
                <c:pt idx="142">
                  <c:v>3.21</c:v>
                </c:pt>
                <c:pt idx="143">
                  <c:v>3.24</c:v>
                </c:pt>
                <c:pt idx="144">
                  <c:v>3.26</c:v>
                </c:pt>
                <c:pt idx="145">
                  <c:v>3.28</c:v>
                </c:pt>
                <c:pt idx="146">
                  <c:v>3.3</c:v>
                </c:pt>
                <c:pt idx="147">
                  <c:v>3.33</c:v>
                </c:pt>
                <c:pt idx="148">
                  <c:v>3.35</c:v>
                </c:pt>
                <c:pt idx="149">
                  <c:v>3.37</c:v>
                </c:pt>
                <c:pt idx="150">
                  <c:v>3.39</c:v>
                </c:pt>
                <c:pt idx="151">
                  <c:v>3.42</c:v>
                </c:pt>
                <c:pt idx="152">
                  <c:v>3.44</c:v>
                </c:pt>
                <c:pt idx="153">
                  <c:v>3.46</c:v>
                </c:pt>
                <c:pt idx="154">
                  <c:v>3.49</c:v>
                </c:pt>
                <c:pt idx="155">
                  <c:v>3.51</c:v>
                </c:pt>
                <c:pt idx="156">
                  <c:v>3.53</c:v>
                </c:pt>
              </c:numCache>
            </c:numRef>
          </c:xVal>
          <c:yVal>
            <c:numRef>
              <c:f>net_type!$D$25:$D$5000</c:f>
              <c:numCache>
                <c:formatCode>0.000_ </c:formatCode>
                <c:ptCount val="4976"/>
                <c:pt idx="0">
                  <c:v>8.6375</c:v>
                </c:pt>
                <c:pt idx="1">
                  <c:v>3.8775</c:v>
                </c:pt>
                <c:pt idx="2">
                  <c:v>3.4219</c:v>
                </c:pt>
                <c:pt idx="3">
                  <c:v>3.1767</c:v>
                </c:pt>
                <c:pt idx="4">
                  <c:v>3.0423</c:v>
                </c:pt>
                <c:pt idx="5">
                  <c:v>2.9331</c:v>
                </c:pt>
                <c:pt idx="6">
                  <c:v>2.8277</c:v>
                </c:pt>
                <c:pt idx="7">
                  <c:v>2.7708</c:v>
                </c:pt>
                <c:pt idx="8">
                  <c:v>2.7163</c:v>
                </c:pt>
                <c:pt idx="9">
                  <c:v>2.6638</c:v>
                </c:pt>
                <c:pt idx="10">
                  <c:v>2.651</c:v>
                </c:pt>
                <c:pt idx="11">
                  <c:v>2.589</c:v>
                </c:pt>
                <c:pt idx="12">
                  <c:v>2.5654</c:v>
                </c:pt>
                <c:pt idx="13">
                  <c:v>2.5647</c:v>
                </c:pt>
                <c:pt idx="14">
                  <c:v>2.5214</c:v>
                </c:pt>
                <c:pt idx="15">
                  <c:v>2.4971</c:v>
                </c:pt>
                <c:pt idx="16">
                  <c:v>2.4618</c:v>
                </c:pt>
                <c:pt idx="17">
                  <c:v>2.4346</c:v>
                </c:pt>
                <c:pt idx="18">
                  <c:v>2.4361</c:v>
                </c:pt>
                <c:pt idx="19">
                  <c:v>2.4147</c:v>
                </c:pt>
                <c:pt idx="20">
                  <c:v>2.4159</c:v>
                </c:pt>
                <c:pt idx="21">
                  <c:v>2.3533</c:v>
                </c:pt>
                <c:pt idx="22">
                  <c:v>2.366</c:v>
                </c:pt>
                <c:pt idx="23">
                  <c:v>2.3415</c:v>
                </c:pt>
                <c:pt idx="24">
                  <c:v>2.3939</c:v>
                </c:pt>
                <c:pt idx="25">
                  <c:v>2.3029</c:v>
                </c:pt>
                <c:pt idx="26">
                  <c:v>2.3437</c:v>
                </c:pt>
                <c:pt idx="27">
                  <c:v>2.3135</c:v>
                </c:pt>
                <c:pt idx="28">
                  <c:v>2.2952</c:v>
                </c:pt>
                <c:pt idx="29">
                  <c:v>2.2983</c:v>
                </c:pt>
                <c:pt idx="30">
                  <c:v>2.2895</c:v>
                </c:pt>
                <c:pt idx="31">
                  <c:v>2.284</c:v>
                </c:pt>
                <c:pt idx="32">
                  <c:v>2.2562</c:v>
                </c:pt>
                <c:pt idx="33">
                  <c:v>2.2754</c:v>
                </c:pt>
                <c:pt idx="34">
                  <c:v>2.2523</c:v>
                </c:pt>
                <c:pt idx="35">
                  <c:v>2.2344</c:v>
                </c:pt>
                <c:pt idx="36">
                  <c:v>2.2667</c:v>
                </c:pt>
                <c:pt idx="37">
                  <c:v>2.2178</c:v>
                </c:pt>
                <c:pt idx="38">
                  <c:v>2.2421</c:v>
                </c:pt>
                <c:pt idx="39">
                  <c:v>2.2285</c:v>
                </c:pt>
                <c:pt idx="40">
                  <c:v>2.2132</c:v>
                </c:pt>
                <c:pt idx="41">
                  <c:v>2.2546</c:v>
                </c:pt>
                <c:pt idx="42">
                  <c:v>2.3258</c:v>
                </c:pt>
                <c:pt idx="43">
                  <c:v>2.2446</c:v>
                </c:pt>
                <c:pt idx="44">
                  <c:v>2.2133</c:v>
                </c:pt>
                <c:pt idx="45">
                  <c:v>2.2029</c:v>
                </c:pt>
                <c:pt idx="46">
                  <c:v>2.2226</c:v>
                </c:pt>
                <c:pt idx="47">
                  <c:v>2.1795</c:v>
                </c:pt>
                <c:pt idx="48">
                  <c:v>2.1844</c:v>
                </c:pt>
                <c:pt idx="49">
                  <c:v>2.2107</c:v>
                </c:pt>
                <c:pt idx="50">
                  <c:v>2.2167</c:v>
                </c:pt>
                <c:pt idx="51">
                  <c:v>2.2275</c:v>
                </c:pt>
                <c:pt idx="52">
                  <c:v>2.2006</c:v>
                </c:pt>
                <c:pt idx="53">
                  <c:v>2.1428</c:v>
                </c:pt>
                <c:pt idx="54">
                  <c:v>2.1901</c:v>
                </c:pt>
                <c:pt idx="55">
                  <c:v>2.1753</c:v>
                </c:pt>
                <c:pt idx="56">
                  <c:v>2.1755</c:v>
                </c:pt>
                <c:pt idx="57">
                  <c:v>2.145</c:v>
                </c:pt>
                <c:pt idx="58">
                  <c:v>2.1846</c:v>
                </c:pt>
                <c:pt idx="59">
                  <c:v>2.1543</c:v>
                </c:pt>
                <c:pt idx="60">
                  <c:v>2.1654</c:v>
                </c:pt>
                <c:pt idx="61">
                  <c:v>2.1597</c:v>
                </c:pt>
                <c:pt idx="62">
                  <c:v>2.1342</c:v>
                </c:pt>
                <c:pt idx="63">
                  <c:v>2.1952</c:v>
                </c:pt>
                <c:pt idx="64">
                  <c:v>2.1376</c:v>
                </c:pt>
                <c:pt idx="65">
                  <c:v>2.1749</c:v>
                </c:pt>
                <c:pt idx="66">
                  <c:v>2.1495</c:v>
                </c:pt>
                <c:pt idx="67">
                  <c:v>2.1451</c:v>
                </c:pt>
                <c:pt idx="68">
                  <c:v>2.1702</c:v>
                </c:pt>
                <c:pt idx="69">
                  <c:v>2.1393</c:v>
                </c:pt>
                <c:pt idx="70">
                  <c:v>2.1508</c:v>
                </c:pt>
                <c:pt idx="71">
                  <c:v>2.1176</c:v>
                </c:pt>
                <c:pt idx="72">
                  <c:v>2.093</c:v>
                </c:pt>
                <c:pt idx="73">
                  <c:v>2.1201</c:v>
                </c:pt>
                <c:pt idx="74">
                  <c:v>2.1243</c:v>
                </c:pt>
                <c:pt idx="75">
                  <c:v>2.1985</c:v>
                </c:pt>
                <c:pt idx="76">
                  <c:v>2.2021</c:v>
                </c:pt>
                <c:pt idx="77">
                  <c:v>2.0829</c:v>
                </c:pt>
                <c:pt idx="78">
                  <c:v>2.0805</c:v>
                </c:pt>
                <c:pt idx="79">
                  <c:v>2.1292</c:v>
                </c:pt>
                <c:pt idx="80">
                  <c:v>2.0944</c:v>
                </c:pt>
                <c:pt idx="81">
                  <c:v>2.1139</c:v>
                </c:pt>
                <c:pt idx="82">
                  <c:v>2.0995</c:v>
                </c:pt>
                <c:pt idx="83">
                  <c:v>1.9322</c:v>
                </c:pt>
                <c:pt idx="84">
                  <c:v>1.9067</c:v>
                </c:pt>
                <c:pt idx="85">
                  <c:v>1.8891</c:v>
                </c:pt>
                <c:pt idx="86">
                  <c:v>1.88</c:v>
                </c:pt>
                <c:pt idx="87">
                  <c:v>1.8703</c:v>
                </c:pt>
                <c:pt idx="88">
                  <c:v>1.86</c:v>
                </c:pt>
                <c:pt idx="89">
                  <c:v>1.859</c:v>
                </c:pt>
                <c:pt idx="90">
                  <c:v>1.8537</c:v>
                </c:pt>
                <c:pt idx="91">
                  <c:v>1.8501</c:v>
                </c:pt>
                <c:pt idx="92">
                  <c:v>1.85</c:v>
                </c:pt>
                <c:pt idx="93">
                  <c:v>1.8472</c:v>
                </c:pt>
                <c:pt idx="94">
                  <c:v>1.841</c:v>
                </c:pt>
                <c:pt idx="95">
                  <c:v>1.835</c:v>
                </c:pt>
                <c:pt idx="96">
                  <c:v>1.8303</c:v>
                </c:pt>
                <c:pt idx="97">
                  <c:v>1.8315</c:v>
                </c:pt>
                <c:pt idx="98">
                  <c:v>1.8235</c:v>
                </c:pt>
                <c:pt idx="99">
                  <c:v>1.8218</c:v>
                </c:pt>
                <c:pt idx="100">
                  <c:v>1.8225</c:v>
                </c:pt>
                <c:pt idx="101">
                  <c:v>1.8184</c:v>
                </c:pt>
                <c:pt idx="102">
                  <c:v>1.8184</c:v>
                </c:pt>
                <c:pt idx="103">
                  <c:v>1.8134</c:v>
                </c:pt>
                <c:pt idx="104">
                  <c:v>1.813</c:v>
                </c:pt>
                <c:pt idx="105">
                  <c:v>1.8108</c:v>
                </c:pt>
                <c:pt idx="106">
                  <c:v>1.8109</c:v>
                </c:pt>
                <c:pt idx="107">
                  <c:v>1.8063</c:v>
                </c:pt>
                <c:pt idx="108">
                  <c:v>1.8114</c:v>
                </c:pt>
                <c:pt idx="109">
                  <c:v>1.8043</c:v>
                </c:pt>
                <c:pt idx="110">
                  <c:v>1.8022</c:v>
                </c:pt>
                <c:pt idx="111">
                  <c:v>1.8019</c:v>
                </c:pt>
                <c:pt idx="112">
                  <c:v>1.7965</c:v>
                </c:pt>
                <c:pt idx="113">
                  <c:v>1.7946</c:v>
                </c:pt>
                <c:pt idx="114">
                  <c:v>1.7952</c:v>
                </c:pt>
                <c:pt idx="115">
                  <c:v>1.7923</c:v>
                </c:pt>
                <c:pt idx="116">
                  <c:v>1.7971</c:v>
                </c:pt>
                <c:pt idx="117">
                  <c:v>1.7902</c:v>
                </c:pt>
                <c:pt idx="118">
                  <c:v>1.8092</c:v>
                </c:pt>
                <c:pt idx="119">
                  <c:v>1.7922</c:v>
                </c:pt>
                <c:pt idx="120">
                  <c:v>1.8136</c:v>
                </c:pt>
                <c:pt idx="121">
                  <c:v>1.7889</c:v>
                </c:pt>
                <c:pt idx="122">
                  <c:v>1.7873</c:v>
                </c:pt>
                <c:pt idx="123">
                  <c:v>1.7857</c:v>
                </c:pt>
                <c:pt idx="124">
                  <c:v>1.7924</c:v>
                </c:pt>
                <c:pt idx="125">
                  <c:v>1.7847</c:v>
                </c:pt>
                <c:pt idx="126">
                  <c:v>1.7809</c:v>
                </c:pt>
                <c:pt idx="127">
                  <c:v>1.7766</c:v>
                </c:pt>
                <c:pt idx="128">
                  <c:v>1.7752</c:v>
                </c:pt>
                <c:pt idx="129">
                  <c:v>1.7727</c:v>
                </c:pt>
                <c:pt idx="130">
                  <c:v>1.7795</c:v>
                </c:pt>
                <c:pt idx="131">
                  <c:v>1.7781</c:v>
                </c:pt>
                <c:pt idx="132">
                  <c:v>1.7799</c:v>
                </c:pt>
                <c:pt idx="133">
                  <c:v>1.7713</c:v>
                </c:pt>
                <c:pt idx="134">
                  <c:v>1.7683</c:v>
                </c:pt>
                <c:pt idx="135">
                  <c:v>1.766</c:v>
                </c:pt>
                <c:pt idx="136">
                  <c:v>1.7633</c:v>
                </c:pt>
                <c:pt idx="137">
                  <c:v>1.7621</c:v>
                </c:pt>
                <c:pt idx="138">
                  <c:v>1.7606</c:v>
                </c:pt>
                <c:pt idx="139">
                  <c:v>1.7588</c:v>
                </c:pt>
                <c:pt idx="140">
                  <c:v>1.7586</c:v>
                </c:pt>
                <c:pt idx="141">
                  <c:v>1.7567</c:v>
                </c:pt>
                <c:pt idx="142">
                  <c:v>1.7568</c:v>
                </c:pt>
                <c:pt idx="143">
                  <c:v>1.757</c:v>
                </c:pt>
                <c:pt idx="144">
                  <c:v>1.7578</c:v>
                </c:pt>
                <c:pt idx="145">
                  <c:v>1.756</c:v>
                </c:pt>
                <c:pt idx="146">
                  <c:v>1.7552</c:v>
                </c:pt>
                <c:pt idx="147">
                  <c:v>1.7555</c:v>
                </c:pt>
                <c:pt idx="148">
                  <c:v>1.7526</c:v>
                </c:pt>
                <c:pt idx="149">
                  <c:v>1.7548</c:v>
                </c:pt>
                <c:pt idx="150">
                  <c:v>1.7542</c:v>
                </c:pt>
                <c:pt idx="151">
                  <c:v>1.7538</c:v>
                </c:pt>
                <c:pt idx="152">
                  <c:v>1.7534</c:v>
                </c:pt>
                <c:pt idx="153">
                  <c:v>1.7521</c:v>
                </c:pt>
                <c:pt idx="154">
                  <c:v>1.7522</c:v>
                </c:pt>
                <c:pt idx="155">
                  <c:v>1.7498</c:v>
                </c:pt>
                <c:pt idx="156">
                  <c:v>1.7513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34263614"/>
        <c:axId val="383658849"/>
      </c:scatterChart>
      <c:scatterChart>
        <c:scatterStyle val="line"/>
        <c:varyColors val="0"/>
        <c:ser>
          <c:idx val="5"/>
          <c:order val="1"/>
          <c:tx>
            <c:strRef>
              <c:f>net_type!$K$24</c:f>
              <c:strCache>
                <c:ptCount val="1"/>
                <c:pt idx="0">
                  <c:v>valid_loss (se)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net_type!$J$25:$J$559</c:f>
              <c:numCache>
                <c:formatCode>0.00_ </c:formatCode>
                <c:ptCount val="535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0.11</c:v>
                </c:pt>
                <c:pt idx="8">
                  <c:v>0.13</c:v>
                </c:pt>
                <c:pt idx="9">
                  <c:v>0.15</c:v>
                </c:pt>
                <c:pt idx="10">
                  <c:v>0.16</c:v>
                </c:pt>
                <c:pt idx="11">
                  <c:v>0.18</c:v>
                </c:pt>
                <c:pt idx="12">
                  <c:v>0.19</c:v>
                </c:pt>
                <c:pt idx="13">
                  <c:v>0.21</c:v>
                </c:pt>
                <c:pt idx="14">
                  <c:v>0.23</c:v>
                </c:pt>
                <c:pt idx="15">
                  <c:v>0.24</c:v>
                </c:pt>
                <c:pt idx="16">
                  <c:v>0.26</c:v>
                </c:pt>
                <c:pt idx="17">
                  <c:v>0.27</c:v>
                </c:pt>
                <c:pt idx="18">
                  <c:v>0.29</c:v>
                </c:pt>
                <c:pt idx="19">
                  <c:v>0.31</c:v>
                </c:pt>
                <c:pt idx="20">
                  <c:v>0.32</c:v>
                </c:pt>
                <c:pt idx="21">
                  <c:v>0.34</c:v>
                </c:pt>
                <c:pt idx="22">
                  <c:v>0.36</c:v>
                </c:pt>
                <c:pt idx="23">
                  <c:v>0.37</c:v>
                </c:pt>
                <c:pt idx="24">
                  <c:v>0.39</c:v>
                </c:pt>
                <c:pt idx="25">
                  <c:v>0.4</c:v>
                </c:pt>
                <c:pt idx="26">
                  <c:v>0.42</c:v>
                </c:pt>
                <c:pt idx="27">
                  <c:v>0.44</c:v>
                </c:pt>
                <c:pt idx="28">
                  <c:v>0.45</c:v>
                </c:pt>
                <c:pt idx="29">
                  <c:v>0.47</c:v>
                </c:pt>
                <c:pt idx="30">
                  <c:v>0.48</c:v>
                </c:pt>
                <c:pt idx="31">
                  <c:v>0.5</c:v>
                </c:pt>
                <c:pt idx="32">
                  <c:v>0.52</c:v>
                </c:pt>
                <c:pt idx="33">
                  <c:v>0.53</c:v>
                </c:pt>
                <c:pt idx="34">
                  <c:v>0.55</c:v>
                </c:pt>
                <c:pt idx="35">
                  <c:v>0.57</c:v>
                </c:pt>
                <c:pt idx="36">
                  <c:v>0.58</c:v>
                </c:pt>
                <c:pt idx="37">
                  <c:v>0.6</c:v>
                </c:pt>
                <c:pt idx="38">
                  <c:v>0.61</c:v>
                </c:pt>
                <c:pt idx="39">
                  <c:v>0.63</c:v>
                </c:pt>
                <c:pt idx="40">
                  <c:v>0.65</c:v>
                </c:pt>
                <c:pt idx="41">
                  <c:v>0.66</c:v>
                </c:pt>
                <c:pt idx="42">
                  <c:v>0.68</c:v>
                </c:pt>
                <c:pt idx="43">
                  <c:v>0.7</c:v>
                </c:pt>
                <c:pt idx="44">
                  <c:v>0.71</c:v>
                </c:pt>
                <c:pt idx="45">
                  <c:v>0.73</c:v>
                </c:pt>
                <c:pt idx="46">
                  <c:v>0.74</c:v>
                </c:pt>
                <c:pt idx="47">
                  <c:v>0.76</c:v>
                </c:pt>
                <c:pt idx="48">
                  <c:v>0.78</c:v>
                </c:pt>
                <c:pt idx="49">
                  <c:v>0.79</c:v>
                </c:pt>
                <c:pt idx="50">
                  <c:v>0.81</c:v>
                </c:pt>
                <c:pt idx="51">
                  <c:v>0.82</c:v>
                </c:pt>
                <c:pt idx="52">
                  <c:v>0.84</c:v>
                </c:pt>
                <c:pt idx="53">
                  <c:v>0.86</c:v>
                </c:pt>
                <c:pt idx="54">
                  <c:v>0.87</c:v>
                </c:pt>
                <c:pt idx="55">
                  <c:v>0.89</c:v>
                </c:pt>
                <c:pt idx="56">
                  <c:v>0.91</c:v>
                </c:pt>
                <c:pt idx="57">
                  <c:v>0.92</c:v>
                </c:pt>
                <c:pt idx="58">
                  <c:v>0.94</c:v>
                </c:pt>
                <c:pt idx="59">
                  <c:v>0.95</c:v>
                </c:pt>
                <c:pt idx="60">
                  <c:v>0.97</c:v>
                </c:pt>
                <c:pt idx="61">
                  <c:v>0.99</c:v>
                </c:pt>
                <c:pt idx="62">
                  <c:v>1</c:v>
                </c:pt>
                <c:pt idx="63">
                  <c:v>1.02</c:v>
                </c:pt>
                <c:pt idx="64">
                  <c:v>1.03</c:v>
                </c:pt>
                <c:pt idx="65">
                  <c:v>1.05</c:v>
                </c:pt>
                <c:pt idx="66">
                  <c:v>1.07</c:v>
                </c:pt>
                <c:pt idx="67">
                  <c:v>1.08</c:v>
                </c:pt>
                <c:pt idx="68">
                  <c:v>1.1</c:v>
                </c:pt>
                <c:pt idx="69">
                  <c:v>1.12</c:v>
                </c:pt>
                <c:pt idx="70">
                  <c:v>1.13</c:v>
                </c:pt>
                <c:pt idx="71">
                  <c:v>1.15</c:v>
                </c:pt>
                <c:pt idx="72">
                  <c:v>1.16</c:v>
                </c:pt>
                <c:pt idx="73">
                  <c:v>1.18</c:v>
                </c:pt>
                <c:pt idx="74">
                  <c:v>1.2</c:v>
                </c:pt>
                <c:pt idx="75">
                  <c:v>1.21</c:v>
                </c:pt>
                <c:pt idx="76">
                  <c:v>1.23</c:v>
                </c:pt>
                <c:pt idx="77">
                  <c:v>1.24</c:v>
                </c:pt>
                <c:pt idx="78">
                  <c:v>1.26</c:v>
                </c:pt>
                <c:pt idx="79">
                  <c:v>1.28</c:v>
                </c:pt>
                <c:pt idx="80">
                  <c:v>1.29</c:v>
                </c:pt>
                <c:pt idx="81">
                  <c:v>1.31</c:v>
                </c:pt>
                <c:pt idx="82">
                  <c:v>1.33</c:v>
                </c:pt>
                <c:pt idx="83">
                  <c:v>1.34</c:v>
                </c:pt>
                <c:pt idx="84">
                  <c:v>1.36</c:v>
                </c:pt>
                <c:pt idx="85">
                  <c:v>1.37</c:v>
                </c:pt>
                <c:pt idx="86">
                  <c:v>1.39</c:v>
                </c:pt>
                <c:pt idx="87">
                  <c:v>1.41</c:v>
                </c:pt>
                <c:pt idx="88">
                  <c:v>1.42</c:v>
                </c:pt>
                <c:pt idx="89">
                  <c:v>1.44</c:v>
                </c:pt>
                <c:pt idx="90">
                  <c:v>1.45</c:v>
                </c:pt>
                <c:pt idx="91">
                  <c:v>1.47</c:v>
                </c:pt>
                <c:pt idx="92">
                  <c:v>1.49</c:v>
                </c:pt>
                <c:pt idx="93">
                  <c:v>1.5</c:v>
                </c:pt>
                <c:pt idx="94">
                  <c:v>1.52</c:v>
                </c:pt>
                <c:pt idx="95">
                  <c:v>1.54</c:v>
                </c:pt>
                <c:pt idx="96">
                  <c:v>1.55</c:v>
                </c:pt>
                <c:pt idx="97">
                  <c:v>1.57</c:v>
                </c:pt>
                <c:pt idx="98">
                  <c:v>1.58</c:v>
                </c:pt>
                <c:pt idx="99">
                  <c:v>1.6</c:v>
                </c:pt>
                <c:pt idx="100">
                  <c:v>1.62</c:v>
                </c:pt>
                <c:pt idx="101">
                  <c:v>1.63</c:v>
                </c:pt>
                <c:pt idx="102">
                  <c:v>1.65</c:v>
                </c:pt>
                <c:pt idx="103">
                  <c:v>1.66</c:v>
                </c:pt>
                <c:pt idx="104">
                  <c:v>1.68</c:v>
                </c:pt>
                <c:pt idx="105">
                  <c:v>1.7</c:v>
                </c:pt>
                <c:pt idx="106">
                  <c:v>1.71</c:v>
                </c:pt>
                <c:pt idx="107">
                  <c:v>1.73</c:v>
                </c:pt>
                <c:pt idx="108">
                  <c:v>1.75</c:v>
                </c:pt>
                <c:pt idx="109">
                  <c:v>1.76</c:v>
                </c:pt>
                <c:pt idx="110">
                  <c:v>1.78</c:v>
                </c:pt>
                <c:pt idx="111">
                  <c:v>1.79</c:v>
                </c:pt>
                <c:pt idx="112">
                  <c:v>1.81</c:v>
                </c:pt>
                <c:pt idx="113">
                  <c:v>1.83</c:v>
                </c:pt>
                <c:pt idx="114">
                  <c:v>1.84</c:v>
                </c:pt>
                <c:pt idx="115">
                  <c:v>1.86</c:v>
                </c:pt>
                <c:pt idx="116">
                  <c:v>1.88</c:v>
                </c:pt>
                <c:pt idx="117">
                  <c:v>1.89</c:v>
                </c:pt>
                <c:pt idx="118">
                  <c:v>1.91</c:v>
                </c:pt>
                <c:pt idx="119">
                  <c:v>1.92</c:v>
                </c:pt>
                <c:pt idx="120">
                  <c:v>1.94</c:v>
                </c:pt>
                <c:pt idx="121">
                  <c:v>1.96</c:v>
                </c:pt>
                <c:pt idx="122">
                  <c:v>1.97</c:v>
                </c:pt>
                <c:pt idx="123">
                  <c:v>1.99</c:v>
                </c:pt>
                <c:pt idx="124">
                  <c:v>2</c:v>
                </c:pt>
                <c:pt idx="125">
                  <c:v>2.03</c:v>
                </c:pt>
                <c:pt idx="126">
                  <c:v>2.06</c:v>
                </c:pt>
                <c:pt idx="127">
                  <c:v>2.1</c:v>
                </c:pt>
                <c:pt idx="128">
                  <c:v>2.13</c:v>
                </c:pt>
                <c:pt idx="129">
                  <c:v>2.16</c:v>
                </c:pt>
                <c:pt idx="130">
                  <c:v>2.19</c:v>
                </c:pt>
                <c:pt idx="131">
                  <c:v>2.23</c:v>
                </c:pt>
                <c:pt idx="132">
                  <c:v>2.26</c:v>
                </c:pt>
                <c:pt idx="133">
                  <c:v>2.29</c:v>
                </c:pt>
                <c:pt idx="134">
                  <c:v>2.32</c:v>
                </c:pt>
                <c:pt idx="135">
                  <c:v>2.36</c:v>
                </c:pt>
                <c:pt idx="136">
                  <c:v>2.39</c:v>
                </c:pt>
                <c:pt idx="137">
                  <c:v>2.42</c:v>
                </c:pt>
                <c:pt idx="138">
                  <c:v>2.45</c:v>
                </c:pt>
                <c:pt idx="139">
                  <c:v>2.48</c:v>
                </c:pt>
                <c:pt idx="140">
                  <c:v>2.52</c:v>
                </c:pt>
                <c:pt idx="141">
                  <c:v>2.55</c:v>
                </c:pt>
                <c:pt idx="142">
                  <c:v>2.58</c:v>
                </c:pt>
                <c:pt idx="143">
                  <c:v>2.61</c:v>
                </c:pt>
                <c:pt idx="144">
                  <c:v>2.65</c:v>
                </c:pt>
                <c:pt idx="145">
                  <c:v>2.68</c:v>
                </c:pt>
                <c:pt idx="146">
                  <c:v>2.71</c:v>
                </c:pt>
                <c:pt idx="147">
                  <c:v>2.74</c:v>
                </c:pt>
                <c:pt idx="148">
                  <c:v>2.78</c:v>
                </c:pt>
                <c:pt idx="149">
                  <c:v>2.81</c:v>
                </c:pt>
                <c:pt idx="150">
                  <c:v>2.84</c:v>
                </c:pt>
                <c:pt idx="151">
                  <c:v>2.87</c:v>
                </c:pt>
                <c:pt idx="152">
                  <c:v>2.91</c:v>
                </c:pt>
                <c:pt idx="153">
                  <c:v>2.94</c:v>
                </c:pt>
                <c:pt idx="154">
                  <c:v>2.97</c:v>
                </c:pt>
                <c:pt idx="155">
                  <c:v>3</c:v>
                </c:pt>
                <c:pt idx="156">
                  <c:v>3.03</c:v>
                </c:pt>
                <c:pt idx="157">
                  <c:v>3.07</c:v>
                </c:pt>
                <c:pt idx="158">
                  <c:v>3.1</c:v>
                </c:pt>
                <c:pt idx="159">
                  <c:v>3.13232901889106</c:v>
                </c:pt>
                <c:pt idx="160">
                  <c:v>3.16465803778212</c:v>
                </c:pt>
                <c:pt idx="161">
                  <c:v>3.19698705667317</c:v>
                </c:pt>
                <c:pt idx="162">
                  <c:v>3.22931607556423</c:v>
                </c:pt>
                <c:pt idx="163">
                  <c:v>3.26164509445529</c:v>
                </c:pt>
                <c:pt idx="164">
                  <c:v>3.29397411334635</c:v>
                </c:pt>
                <c:pt idx="165">
                  <c:v>3.32630313223741</c:v>
                </c:pt>
                <c:pt idx="166">
                  <c:v>3.35863215112846</c:v>
                </c:pt>
                <c:pt idx="167">
                  <c:v>3.39096117001952</c:v>
                </c:pt>
                <c:pt idx="168">
                  <c:v>3.42329018891058</c:v>
                </c:pt>
                <c:pt idx="169">
                  <c:v>3.45561920780164</c:v>
                </c:pt>
                <c:pt idx="170">
                  <c:v>3.48794822669269</c:v>
                </c:pt>
                <c:pt idx="171">
                  <c:v>3.52027724558375</c:v>
                </c:pt>
                <c:pt idx="172">
                  <c:v>3.55260626447481</c:v>
                </c:pt>
                <c:pt idx="173">
                  <c:v>3.58493528336587</c:v>
                </c:pt>
                <c:pt idx="174">
                  <c:v>3.61726430225693</c:v>
                </c:pt>
              </c:numCache>
            </c:numRef>
          </c:xVal>
          <c:yVal>
            <c:numRef>
              <c:f>net_type!$K$25:$K$559</c:f>
              <c:numCache>
                <c:formatCode>0.000_ </c:formatCode>
                <c:ptCount val="535"/>
                <c:pt idx="0">
                  <c:v>8.6605</c:v>
                </c:pt>
                <c:pt idx="1">
                  <c:v>3.7371</c:v>
                </c:pt>
                <c:pt idx="2">
                  <c:v>3.2884</c:v>
                </c:pt>
                <c:pt idx="3">
                  <c:v>3.0696</c:v>
                </c:pt>
                <c:pt idx="4">
                  <c:v>2.9012</c:v>
                </c:pt>
                <c:pt idx="5">
                  <c:v>2.8136</c:v>
                </c:pt>
                <c:pt idx="6">
                  <c:v>2.7639</c:v>
                </c:pt>
                <c:pt idx="7">
                  <c:v>2.6785</c:v>
                </c:pt>
                <c:pt idx="8">
                  <c:v>2.6406</c:v>
                </c:pt>
                <c:pt idx="9">
                  <c:v>2.5799</c:v>
                </c:pt>
                <c:pt idx="10">
                  <c:v>2.5343</c:v>
                </c:pt>
                <c:pt idx="11">
                  <c:v>2.5236</c:v>
                </c:pt>
                <c:pt idx="12">
                  <c:v>2.4819</c:v>
                </c:pt>
                <c:pt idx="13">
                  <c:v>2.4248</c:v>
                </c:pt>
                <c:pt idx="14">
                  <c:v>2.4266</c:v>
                </c:pt>
                <c:pt idx="15">
                  <c:v>2.4078</c:v>
                </c:pt>
                <c:pt idx="16">
                  <c:v>2.3948</c:v>
                </c:pt>
                <c:pt idx="17">
                  <c:v>2.3664</c:v>
                </c:pt>
                <c:pt idx="18">
                  <c:v>2.3448</c:v>
                </c:pt>
                <c:pt idx="19">
                  <c:v>2.3906</c:v>
                </c:pt>
                <c:pt idx="20">
                  <c:v>2.3215</c:v>
                </c:pt>
                <c:pt idx="21">
                  <c:v>2.3089</c:v>
                </c:pt>
                <c:pt idx="22">
                  <c:v>2.2848</c:v>
                </c:pt>
                <c:pt idx="23">
                  <c:v>2.2666</c:v>
                </c:pt>
                <c:pt idx="24">
                  <c:v>2.3175</c:v>
                </c:pt>
                <c:pt idx="25">
                  <c:v>2.263</c:v>
                </c:pt>
                <c:pt idx="26">
                  <c:v>2.2593</c:v>
                </c:pt>
                <c:pt idx="27">
                  <c:v>2.2216</c:v>
                </c:pt>
                <c:pt idx="28">
                  <c:v>2.2284</c:v>
                </c:pt>
                <c:pt idx="29">
                  <c:v>2.2434</c:v>
                </c:pt>
                <c:pt idx="30">
                  <c:v>2.213</c:v>
                </c:pt>
                <c:pt idx="31">
                  <c:v>2.2596</c:v>
                </c:pt>
                <c:pt idx="32">
                  <c:v>2.2879</c:v>
                </c:pt>
                <c:pt idx="33">
                  <c:v>2.1849</c:v>
                </c:pt>
                <c:pt idx="34">
                  <c:v>2.1822</c:v>
                </c:pt>
                <c:pt idx="35" c:formatCode="General">
                  <c:v>2.2223</c:v>
                </c:pt>
                <c:pt idx="36" c:formatCode="General">
                  <c:v>2.2048</c:v>
                </c:pt>
                <c:pt idx="37" c:formatCode="General">
                  <c:v>2.2096</c:v>
                </c:pt>
                <c:pt idx="38" c:formatCode="General">
                  <c:v>2.1581</c:v>
                </c:pt>
                <c:pt idx="39" c:formatCode="General">
                  <c:v>2.1459</c:v>
                </c:pt>
                <c:pt idx="40" c:formatCode="General">
                  <c:v>2.1513</c:v>
                </c:pt>
                <c:pt idx="41" c:formatCode="General">
                  <c:v>2.147</c:v>
                </c:pt>
                <c:pt idx="42" c:formatCode="General">
                  <c:v>2.1502</c:v>
                </c:pt>
                <c:pt idx="43" c:formatCode="General">
                  <c:v>2.1105</c:v>
                </c:pt>
                <c:pt idx="44" c:formatCode="General">
                  <c:v>2.1285</c:v>
                </c:pt>
                <c:pt idx="45" c:formatCode="General">
                  <c:v>2.125</c:v>
                </c:pt>
                <c:pt idx="46" c:formatCode="General">
                  <c:v>2.1878</c:v>
                </c:pt>
                <c:pt idx="47" c:formatCode="General">
                  <c:v>2.1446</c:v>
                </c:pt>
                <c:pt idx="48" c:formatCode="General">
                  <c:v>2.1227</c:v>
                </c:pt>
                <c:pt idx="49" c:formatCode="General">
                  <c:v>2.1183</c:v>
                </c:pt>
                <c:pt idx="50" c:formatCode="General">
                  <c:v>2.1192</c:v>
                </c:pt>
                <c:pt idx="51" c:formatCode="General">
                  <c:v>2.1029</c:v>
                </c:pt>
                <c:pt idx="52" c:formatCode="General">
                  <c:v>2.1311</c:v>
                </c:pt>
                <c:pt idx="53" c:formatCode="General">
                  <c:v>2.1566</c:v>
                </c:pt>
                <c:pt idx="54" c:formatCode="General">
                  <c:v>2.0952</c:v>
                </c:pt>
                <c:pt idx="55" c:formatCode="General">
                  <c:v>2.1282</c:v>
                </c:pt>
                <c:pt idx="56" c:formatCode="General">
                  <c:v>2.1787</c:v>
                </c:pt>
                <c:pt idx="57" c:formatCode="General">
                  <c:v>2.0886</c:v>
                </c:pt>
                <c:pt idx="58" c:formatCode="General">
                  <c:v>2.1396</c:v>
                </c:pt>
                <c:pt idx="59" c:formatCode="General">
                  <c:v>2.1559</c:v>
                </c:pt>
                <c:pt idx="60" c:formatCode="General">
                  <c:v>2.1009</c:v>
                </c:pt>
                <c:pt idx="61" c:formatCode="General">
                  <c:v>2.0888</c:v>
                </c:pt>
                <c:pt idx="62" c:formatCode="General">
                  <c:v>2.143</c:v>
                </c:pt>
                <c:pt idx="63" c:formatCode="General">
                  <c:v>2.0635</c:v>
                </c:pt>
                <c:pt idx="64" c:formatCode="General">
                  <c:v>2.0891</c:v>
                </c:pt>
                <c:pt idx="65" c:formatCode="General">
                  <c:v>2.081</c:v>
                </c:pt>
                <c:pt idx="66" c:formatCode="General">
                  <c:v>2.0917</c:v>
                </c:pt>
                <c:pt idx="67" c:formatCode="General">
                  <c:v>2.1153</c:v>
                </c:pt>
                <c:pt idx="68" c:formatCode="General">
                  <c:v>2.097</c:v>
                </c:pt>
                <c:pt idx="69" c:formatCode="General">
                  <c:v>2.0547</c:v>
                </c:pt>
                <c:pt idx="70" c:formatCode="General">
                  <c:v>2.0924</c:v>
                </c:pt>
                <c:pt idx="71" c:formatCode="General">
                  <c:v>2.1973</c:v>
                </c:pt>
                <c:pt idx="72" c:formatCode="General">
                  <c:v>2.0484</c:v>
                </c:pt>
                <c:pt idx="73" c:formatCode="General">
                  <c:v>2.0741</c:v>
                </c:pt>
                <c:pt idx="74" c:formatCode="General">
                  <c:v>2.104</c:v>
                </c:pt>
                <c:pt idx="75" c:formatCode="General">
                  <c:v>2.0973</c:v>
                </c:pt>
                <c:pt idx="76" c:formatCode="General">
                  <c:v>2.0575</c:v>
                </c:pt>
                <c:pt idx="77" c:formatCode="General">
                  <c:v>2.0919</c:v>
                </c:pt>
                <c:pt idx="78" c:formatCode="General">
                  <c:v>2.0923</c:v>
                </c:pt>
                <c:pt idx="79" c:formatCode="General">
                  <c:v>2.0546</c:v>
                </c:pt>
                <c:pt idx="80" c:formatCode="General">
                  <c:v>2.0564</c:v>
                </c:pt>
                <c:pt idx="81" c:formatCode="General">
                  <c:v>2.107</c:v>
                </c:pt>
                <c:pt idx="82" c:formatCode="General">
                  <c:v>2.0919</c:v>
                </c:pt>
                <c:pt idx="83" c:formatCode="General">
                  <c:v>2.1053</c:v>
                </c:pt>
                <c:pt idx="84" c:formatCode="General">
                  <c:v>2.0656</c:v>
                </c:pt>
                <c:pt idx="85" c:formatCode="General">
                  <c:v>2.0928</c:v>
                </c:pt>
                <c:pt idx="86" c:formatCode="General">
                  <c:v>2.0406</c:v>
                </c:pt>
                <c:pt idx="87" c:formatCode="General">
                  <c:v>2.1309</c:v>
                </c:pt>
                <c:pt idx="88" c:formatCode="General">
                  <c:v>2.0438</c:v>
                </c:pt>
                <c:pt idx="89" c:formatCode="General">
                  <c:v>2.0679</c:v>
                </c:pt>
                <c:pt idx="90" c:formatCode="General">
                  <c:v>2.0467</c:v>
                </c:pt>
                <c:pt idx="91" c:formatCode="General">
                  <c:v>2.0624</c:v>
                </c:pt>
                <c:pt idx="92" c:formatCode="General">
                  <c:v>2.0286</c:v>
                </c:pt>
                <c:pt idx="93" c:formatCode="General">
                  <c:v>2.0782</c:v>
                </c:pt>
                <c:pt idx="94" c:formatCode="General">
                  <c:v>2.019</c:v>
                </c:pt>
                <c:pt idx="95" c:formatCode="General">
                  <c:v>2.017</c:v>
                </c:pt>
                <c:pt idx="96" c:formatCode="General">
                  <c:v>2.0876</c:v>
                </c:pt>
                <c:pt idx="97" c:formatCode="General">
                  <c:v>2.0422</c:v>
                </c:pt>
                <c:pt idx="98" c:formatCode="General">
                  <c:v>2.0912</c:v>
                </c:pt>
                <c:pt idx="99" c:formatCode="General">
                  <c:v>2.0699</c:v>
                </c:pt>
                <c:pt idx="100" c:formatCode="General">
                  <c:v>1.9986</c:v>
                </c:pt>
                <c:pt idx="101" c:formatCode="General">
                  <c:v>2.0833</c:v>
                </c:pt>
                <c:pt idx="102" c:formatCode="General">
                  <c:v>2.0856</c:v>
                </c:pt>
                <c:pt idx="103" c:formatCode="General">
                  <c:v>2.1183</c:v>
                </c:pt>
                <c:pt idx="104" c:formatCode="General">
                  <c:v>2.0316</c:v>
                </c:pt>
                <c:pt idx="105" c:formatCode="General">
                  <c:v>2.131</c:v>
                </c:pt>
                <c:pt idx="106" c:formatCode="General">
                  <c:v>2.028</c:v>
                </c:pt>
                <c:pt idx="107" c:formatCode="General">
                  <c:v>2.0214</c:v>
                </c:pt>
                <c:pt idx="108" c:formatCode="General">
                  <c:v>2.0835</c:v>
                </c:pt>
                <c:pt idx="109" c:formatCode="General">
                  <c:v>2.0395</c:v>
                </c:pt>
                <c:pt idx="110" c:formatCode="General">
                  <c:v>2.0576</c:v>
                </c:pt>
                <c:pt idx="111" c:formatCode="General">
                  <c:v>2.068</c:v>
                </c:pt>
                <c:pt idx="112" c:formatCode="General">
                  <c:v>2.0453</c:v>
                </c:pt>
                <c:pt idx="113" c:formatCode="General">
                  <c:v>2.0262</c:v>
                </c:pt>
                <c:pt idx="114" c:formatCode="General">
                  <c:v>2.1074</c:v>
                </c:pt>
                <c:pt idx="115" c:formatCode="General">
                  <c:v>2.0841</c:v>
                </c:pt>
                <c:pt idx="116" c:formatCode="General">
                  <c:v>2.0603</c:v>
                </c:pt>
                <c:pt idx="117" c:formatCode="General">
                  <c:v>2.0606</c:v>
                </c:pt>
                <c:pt idx="118" c:formatCode="General">
                  <c:v>2.1432</c:v>
                </c:pt>
                <c:pt idx="119" c:formatCode="General">
                  <c:v>2.0222</c:v>
                </c:pt>
                <c:pt idx="120" c:formatCode="General">
                  <c:v>2.0715</c:v>
                </c:pt>
                <c:pt idx="121" c:formatCode="General">
                  <c:v>2.0259</c:v>
                </c:pt>
                <c:pt idx="122" c:formatCode="General">
                  <c:v>2.0447</c:v>
                </c:pt>
                <c:pt idx="123" c:formatCode="General">
                  <c:v>2.0292</c:v>
                </c:pt>
                <c:pt idx="124" c:formatCode="General">
                  <c:v>2.0115</c:v>
                </c:pt>
                <c:pt idx="125" c:formatCode="General">
                  <c:v>1.8488</c:v>
                </c:pt>
                <c:pt idx="126" c:formatCode="General">
                  <c:v>1.8174</c:v>
                </c:pt>
                <c:pt idx="127" c:formatCode="General">
                  <c:v>1.8055</c:v>
                </c:pt>
                <c:pt idx="128" c:formatCode="General">
                  <c:v>1.7937</c:v>
                </c:pt>
                <c:pt idx="129" c:formatCode="General">
                  <c:v>1.7854</c:v>
                </c:pt>
                <c:pt idx="130" c:formatCode="General">
                  <c:v>1.7773</c:v>
                </c:pt>
                <c:pt idx="131" c:formatCode="General">
                  <c:v>1.7728</c:v>
                </c:pt>
                <c:pt idx="132" c:formatCode="General">
                  <c:v>1.7656</c:v>
                </c:pt>
                <c:pt idx="133" c:formatCode="General">
                  <c:v>1.7559</c:v>
                </c:pt>
                <c:pt idx="134" c:formatCode="General">
                  <c:v>1.757</c:v>
                </c:pt>
                <c:pt idx="135" c:formatCode="General">
                  <c:v>1.7497</c:v>
                </c:pt>
                <c:pt idx="136" c:formatCode="General">
                  <c:v>1.7523</c:v>
                </c:pt>
                <c:pt idx="137" c:formatCode="General">
                  <c:v>1.744</c:v>
                </c:pt>
                <c:pt idx="138" c:formatCode="General">
                  <c:v>1.7396</c:v>
                </c:pt>
                <c:pt idx="139" c:formatCode="General">
                  <c:v>1.7409</c:v>
                </c:pt>
                <c:pt idx="140" c:formatCode="General">
                  <c:v>1.7329</c:v>
                </c:pt>
                <c:pt idx="141" c:formatCode="General">
                  <c:v>1.7331</c:v>
                </c:pt>
                <c:pt idx="142" c:formatCode="General">
                  <c:v>1.7338</c:v>
                </c:pt>
                <c:pt idx="143" c:formatCode="General">
                  <c:v>1.7283</c:v>
                </c:pt>
                <c:pt idx="144" c:formatCode="General">
                  <c:v>1.7258</c:v>
                </c:pt>
                <c:pt idx="145" c:formatCode="General">
                  <c:v>1.728</c:v>
                </c:pt>
                <c:pt idx="146" c:formatCode="General">
                  <c:v>1.7241</c:v>
                </c:pt>
                <c:pt idx="147" c:formatCode="General">
                  <c:v>1.7209</c:v>
                </c:pt>
                <c:pt idx="148" c:formatCode="General">
                  <c:v>1.7143</c:v>
                </c:pt>
                <c:pt idx="149" c:formatCode="General">
                  <c:v>1.714</c:v>
                </c:pt>
                <c:pt idx="150" c:formatCode="General">
                  <c:v>1.7122</c:v>
                </c:pt>
                <c:pt idx="151" c:formatCode="General">
                  <c:v>1.7105</c:v>
                </c:pt>
                <c:pt idx="152" c:formatCode="General">
                  <c:v>1.7065</c:v>
                </c:pt>
                <c:pt idx="153" c:formatCode="General">
                  <c:v>1.7072</c:v>
                </c:pt>
                <c:pt idx="154" c:formatCode="General">
                  <c:v>1.7116</c:v>
                </c:pt>
                <c:pt idx="155" c:formatCode="General">
                  <c:v>1.7008</c:v>
                </c:pt>
                <c:pt idx="156" c:formatCode="General">
                  <c:v>1.7042</c:v>
                </c:pt>
                <c:pt idx="157" c:formatCode="General">
                  <c:v>1.701</c:v>
                </c:pt>
                <c:pt idx="158" c:formatCode="General">
                  <c:v>1.7018</c:v>
                </c:pt>
                <c:pt idx="159" c:formatCode="General">
                  <c:v>1.6868</c:v>
                </c:pt>
                <c:pt idx="160" c:formatCode="General">
                  <c:v>1.6833</c:v>
                </c:pt>
                <c:pt idx="161" c:formatCode="General">
                  <c:v>1.6809</c:v>
                </c:pt>
                <c:pt idx="162" c:formatCode="General">
                  <c:v>1.6809</c:v>
                </c:pt>
                <c:pt idx="163" c:formatCode="General">
                  <c:v>1.6779</c:v>
                </c:pt>
                <c:pt idx="164" c:formatCode="General">
                  <c:v>1.6779</c:v>
                </c:pt>
                <c:pt idx="165" c:formatCode="General">
                  <c:v>1.6768</c:v>
                </c:pt>
                <c:pt idx="166" c:formatCode="General">
                  <c:v>1.6749</c:v>
                </c:pt>
                <c:pt idx="167" c:formatCode="General">
                  <c:v>1.6736</c:v>
                </c:pt>
                <c:pt idx="168" c:formatCode="General">
                  <c:v>1.6748</c:v>
                </c:pt>
                <c:pt idx="169" c:formatCode="General">
                  <c:v>1.672</c:v>
                </c:pt>
                <c:pt idx="170" c:formatCode="General">
                  <c:v>1.6726</c:v>
                </c:pt>
                <c:pt idx="171" c:formatCode="General">
                  <c:v>1.6716</c:v>
                </c:pt>
                <c:pt idx="172" c:formatCode="General">
                  <c:v>1.6723</c:v>
                </c:pt>
                <c:pt idx="173" c:formatCode="General">
                  <c:v>1.6707</c:v>
                </c:pt>
                <c:pt idx="174" c:formatCode="General">
                  <c:v>1.6716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902660612"/>
        <c:axId val="726185199"/>
      </c:scatterChart>
      <c:valAx>
        <c:axId val="634263614"/>
        <c:scaling>
          <c:orientation val="minMax"/>
          <c:max val="3.5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60000"/>
                  <a:lumOff val="40000"/>
                </a:schemeClr>
              </a:solidFill>
              <a:round/>
            </a:ln>
            <a:effectLst/>
          </c:spPr>
        </c:majorGridlines>
        <c:minorGridlines>
          <c:spPr>
            <a:noFill/>
            <a:ln w="9525" cap="flat" cmpd="sng" algn="ctr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</c:minorGridlines>
        <c:numFmt formatCode="0.0_);[Red]\(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658849"/>
        <c:crosses val="autoZero"/>
        <c:crossBetween val="midCat"/>
      </c:valAx>
      <c:valAx>
        <c:axId val="383658849"/>
        <c:scaling>
          <c:orientation val="minMax"/>
          <c:max val="4"/>
          <c:min val="1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60000"/>
                  <a:lumOff val="40000"/>
                </a:schemeClr>
              </a:solidFill>
              <a:round/>
            </a:ln>
            <a:effectLst/>
          </c:spPr>
        </c:majorGridlines>
        <c:minorGridlines>
          <c:spPr>
            <a:noFill/>
            <a:ln w="9525" cap="flat" cmpd="sng" algn="ctr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</c:minorGridlines>
        <c:numFmt formatCode="0.00_);[Red]\(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263614"/>
        <c:crosses val="autoZero"/>
        <c:crossBetween val="midCat"/>
      </c:valAx>
      <c:valAx>
        <c:axId val="902660612"/>
        <c:scaling>
          <c:orientation val="minMax"/>
        </c:scaling>
        <c:delete val="1"/>
        <c:axPos val="t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185199"/>
        <c:crosses val="max"/>
        <c:crossBetween val="midCat"/>
      </c:valAx>
      <c:valAx>
        <c:axId val="726185199"/>
        <c:scaling>
          <c:orientation val="minMax"/>
        </c:scaling>
        <c:delete val="1"/>
        <c:axPos val="r"/>
        <c:numFmt formatCode="0.0_);[Red]\(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6606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9573048699133"/>
          <c:y val="0.0271508569489225"/>
          <c:w val="0.345563709139426"/>
          <c:h val="0.084676735109451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3650816673139"/>
          <c:y val="0.0287018917155903"/>
          <c:w val="0.861763602251407"/>
          <c:h val="0.893985649054142"/>
        </c:manualLayout>
      </c:layout>
      <c:scatterChart>
        <c:scatterStyle val="line"/>
        <c:varyColors val="0"/>
        <c:ser>
          <c:idx val="3"/>
          <c:order val="0"/>
          <c:tx>
            <c:strRef>
              <c:f>net_type!$E$24</c:f>
              <c:strCache>
                <c:ptCount val="1"/>
                <c:pt idx="0">
                  <c:v>valid_acc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net_type!$C$25:$C$217</c:f>
              <c:numCache>
                <c:formatCode>0.00_ </c:formatCode>
                <c:ptCount val="193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0.07</c:v>
                </c:pt>
                <c:pt idx="4">
                  <c:v>0.09</c:v>
                </c:pt>
                <c:pt idx="5">
                  <c:v>0.11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0.23</c:v>
                </c:pt>
                <c:pt idx="11">
                  <c:v>0.25</c:v>
                </c:pt>
                <c:pt idx="12">
                  <c:v>0.27</c:v>
                </c:pt>
                <c:pt idx="13">
                  <c:v>0.29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0.41</c:v>
                </c:pt>
                <c:pt idx="19">
                  <c:v>0.43</c:v>
                </c:pt>
                <c:pt idx="20">
                  <c:v>0.45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0.57</c:v>
                </c:pt>
                <c:pt idx="26">
                  <c:v>0.59</c:v>
                </c:pt>
                <c:pt idx="27">
                  <c:v>0.61</c:v>
                </c:pt>
                <c:pt idx="28">
                  <c:v>0.63</c:v>
                </c:pt>
                <c:pt idx="29">
                  <c:v>0.66</c:v>
                </c:pt>
                <c:pt idx="30">
                  <c:v>0.68</c:v>
                </c:pt>
                <c:pt idx="31">
                  <c:v>0.7</c:v>
                </c:pt>
                <c:pt idx="32">
                  <c:v>0.72</c:v>
                </c:pt>
                <c:pt idx="33">
                  <c:v>0.75</c:v>
                </c:pt>
                <c:pt idx="34">
                  <c:v>0.77</c:v>
                </c:pt>
                <c:pt idx="35">
                  <c:v>0.79</c:v>
                </c:pt>
                <c:pt idx="36">
                  <c:v>0.81</c:v>
                </c:pt>
                <c:pt idx="37">
                  <c:v>0.84</c:v>
                </c:pt>
                <c:pt idx="38">
                  <c:v>0.86</c:v>
                </c:pt>
                <c:pt idx="39">
                  <c:v>0.88</c:v>
                </c:pt>
                <c:pt idx="40">
                  <c:v>0.91</c:v>
                </c:pt>
                <c:pt idx="41">
                  <c:v>0.93</c:v>
                </c:pt>
                <c:pt idx="42">
                  <c:v>0.95</c:v>
                </c:pt>
                <c:pt idx="43">
                  <c:v>0.97</c:v>
                </c:pt>
                <c:pt idx="44">
                  <c:v>1</c:v>
                </c:pt>
                <c:pt idx="45">
                  <c:v>1.02</c:v>
                </c:pt>
                <c:pt idx="46">
                  <c:v>1.04</c:v>
                </c:pt>
                <c:pt idx="47">
                  <c:v>1.06</c:v>
                </c:pt>
                <c:pt idx="48">
                  <c:v>1.09</c:v>
                </c:pt>
                <c:pt idx="49">
                  <c:v>1.11</c:v>
                </c:pt>
                <c:pt idx="50">
                  <c:v>1.13</c:v>
                </c:pt>
                <c:pt idx="51">
                  <c:v>1.15</c:v>
                </c:pt>
                <c:pt idx="52">
                  <c:v>1.18</c:v>
                </c:pt>
                <c:pt idx="53">
                  <c:v>1.2</c:v>
                </c:pt>
                <c:pt idx="54">
                  <c:v>1.22</c:v>
                </c:pt>
                <c:pt idx="55">
                  <c:v>1.24</c:v>
                </c:pt>
                <c:pt idx="56">
                  <c:v>1.27</c:v>
                </c:pt>
                <c:pt idx="57">
                  <c:v>1.29</c:v>
                </c:pt>
                <c:pt idx="58">
                  <c:v>1.31</c:v>
                </c:pt>
                <c:pt idx="59">
                  <c:v>1.34</c:v>
                </c:pt>
                <c:pt idx="60">
                  <c:v>1.36</c:v>
                </c:pt>
                <c:pt idx="61">
                  <c:v>1.38</c:v>
                </c:pt>
                <c:pt idx="62">
                  <c:v>1.4</c:v>
                </c:pt>
                <c:pt idx="63">
                  <c:v>1.43</c:v>
                </c:pt>
                <c:pt idx="64">
                  <c:v>1.45</c:v>
                </c:pt>
                <c:pt idx="65">
                  <c:v>1.47</c:v>
                </c:pt>
                <c:pt idx="66">
                  <c:v>1.49</c:v>
                </c:pt>
                <c:pt idx="67">
                  <c:v>1.52</c:v>
                </c:pt>
                <c:pt idx="68">
                  <c:v>1.54</c:v>
                </c:pt>
                <c:pt idx="69">
                  <c:v>1.56</c:v>
                </c:pt>
                <c:pt idx="70">
                  <c:v>1.58</c:v>
                </c:pt>
                <c:pt idx="71">
                  <c:v>1.61</c:v>
                </c:pt>
                <c:pt idx="72">
                  <c:v>1.63</c:v>
                </c:pt>
                <c:pt idx="73">
                  <c:v>1.65</c:v>
                </c:pt>
                <c:pt idx="74">
                  <c:v>1.67</c:v>
                </c:pt>
                <c:pt idx="75">
                  <c:v>1.7</c:v>
                </c:pt>
                <c:pt idx="76">
                  <c:v>1.72</c:v>
                </c:pt>
                <c:pt idx="77">
                  <c:v>1.74</c:v>
                </c:pt>
                <c:pt idx="78">
                  <c:v>1.77</c:v>
                </c:pt>
                <c:pt idx="79">
                  <c:v>1.79</c:v>
                </c:pt>
                <c:pt idx="80">
                  <c:v>1.81</c:v>
                </c:pt>
                <c:pt idx="81">
                  <c:v>1.83</c:v>
                </c:pt>
                <c:pt idx="82">
                  <c:v>1.86</c:v>
                </c:pt>
                <c:pt idx="83">
                  <c:v>1.88</c:v>
                </c:pt>
                <c:pt idx="84">
                  <c:v>1.9</c:v>
                </c:pt>
                <c:pt idx="85">
                  <c:v>1.92</c:v>
                </c:pt>
                <c:pt idx="86">
                  <c:v>1.95</c:v>
                </c:pt>
                <c:pt idx="87">
                  <c:v>1.97</c:v>
                </c:pt>
                <c:pt idx="88">
                  <c:v>1.99</c:v>
                </c:pt>
                <c:pt idx="89">
                  <c:v>2.01</c:v>
                </c:pt>
                <c:pt idx="90">
                  <c:v>2.04</c:v>
                </c:pt>
                <c:pt idx="91">
                  <c:v>2.06</c:v>
                </c:pt>
                <c:pt idx="92">
                  <c:v>2.08</c:v>
                </c:pt>
                <c:pt idx="93">
                  <c:v>2.1</c:v>
                </c:pt>
                <c:pt idx="94">
                  <c:v>2.13</c:v>
                </c:pt>
                <c:pt idx="95">
                  <c:v>2.15</c:v>
                </c:pt>
                <c:pt idx="96">
                  <c:v>2.17</c:v>
                </c:pt>
                <c:pt idx="97">
                  <c:v>2.2</c:v>
                </c:pt>
                <c:pt idx="98">
                  <c:v>2.22</c:v>
                </c:pt>
                <c:pt idx="99">
                  <c:v>2.24</c:v>
                </c:pt>
                <c:pt idx="100">
                  <c:v>2.26</c:v>
                </c:pt>
                <c:pt idx="101">
                  <c:v>2.29</c:v>
                </c:pt>
                <c:pt idx="102">
                  <c:v>2.31</c:v>
                </c:pt>
                <c:pt idx="103">
                  <c:v>2.33</c:v>
                </c:pt>
                <c:pt idx="104">
                  <c:v>2.35</c:v>
                </c:pt>
                <c:pt idx="105">
                  <c:v>2.38</c:v>
                </c:pt>
                <c:pt idx="106">
                  <c:v>2.4</c:v>
                </c:pt>
                <c:pt idx="107">
                  <c:v>2.42</c:v>
                </c:pt>
                <c:pt idx="108">
                  <c:v>2.44</c:v>
                </c:pt>
                <c:pt idx="109">
                  <c:v>2.47</c:v>
                </c:pt>
                <c:pt idx="110">
                  <c:v>2.49</c:v>
                </c:pt>
                <c:pt idx="111">
                  <c:v>2.51</c:v>
                </c:pt>
                <c:pt idx="112">
                  <c:v>2.53</c:v>
                </c:pt>
                <c:pt idx="113">
                  <c:v>2.56</c:v>
                </c:pt>
                <c:pt idx="114">
                  <c:v>2.58</c:v>
                </c:pt>
                <c:pt idx="115">
                  <c:v>2.6</c:v>
                </c:pt>
                <c:pt idx="116">
                  <c:v>2.63</c:v>
                </c:pt>
                <c:pt idx="117">
                  <c:v>2.65</c:v>
                </c:pt>
                <c:pt idx="118">
                  <c:v>2.67</c:v>
                </c:pt>
                <c:pt idx="119">
                  <c:v>2.69</c:v>
                </c:pt>
                <c:pt idx="120">
                  <c:v>2.72</c:v>
                </c:pt>
                <c:pt idx="121">
                  <c:v>2.74</c:v>
                </c:pt>
                <c:pt idx="122">
                  <c:v>2.76</c:v>
                </c:pt>
                <c:pt idx="123">
                  <c:v>2.78</c:v>
                </c:pt>
                <c:pt idx="124">
                  <c:v>2.81</c:v>
                </c:pt>
                <c:pt idx="125">
                  <c:v>2.83</c:v>
                </c:pt>
                <c:pt idx="126">
                  <c:v>2.85</c:v>
                </c:pt>
                <c:pt idx="127">
                  <c:v>2.87</c:v>
                </c:pt>
                <c:pt idx="128">
                  <c:v>2.9</c:v>
                </c:pt>
                <c:pt idx="129">
                  <c:v>2.92</c:v>
                </c:pt>
                <c:pt idx="130">
                  <c:v>2.94</c:v>
                </c:pt>
                <c:pt idx="131">
                  <c:v>2.96</c:v>
                </c:pt>
                <c:pt idx="132">
                  <c:v>2.99</c:v>
                </c:pt>
                <c:pt idx="133">
                  <c:v>3.01</c:v>
                </c:pt>
                <c:pt idx="134">
                  <c:v>3.03</c:v>
                </c:pt>
                <c:pt idx="135">
                  <c:v>3.06</c:v>
                </c:pt>
                <c:pt idx="136">
                  <c:v>3.08</c:v>
                </c:pt>
                <c:pt idx="137">
                  <c:v>3.1</c:v>
                </c:pt>
                <c:pt idx="138">
                  <c:v>3.12</c:v>
                </c:pt>
                <c:pt idx="139">
                  <c:v>3.15</c:v>
                </c:pt>
                <c:pt idx="140">
                  <c:v>3.17</c:v>
                </c:pt>
                <c:pt idx="141">
                  <c:v>3.19</c:v>
                </c:pt>
                <c:pt idx="142">
                  <c:v>3.21</c:v>
                </c:pt>
                <c:pt idx="143">
                  <c:v>3.24</c:v>
                </c:pt>
                <c:pt idx="144">
                  <c:v>3.26</c:v>
                </c:pt>
                <c:pt idx="145">
                  <c:v>3.28</c:v>
                </c:pt>
                <c:pt idx="146">
                  <c:v>3.3</c:v>
                </c:pt>
                <c:pt idx="147">
                  <c:v>3.33</c:v>
                </c:pt>
                <c:pt idx="148">
                  <c:v>3.35</c:v>
                </c:pt>
                <c:pt idx="149">
                  <c:v>3.37</c:v>
                </c:pt>
                <c:pt idx="150">
                  <c:v>3.39</c:v>
                </c:pt>
                <c:pt idx="151">
                  <c:v>3.42</c:v>
                </c:pt>
                <c:pt idx="152">
                  <c:v>3.44</c:v>
                </c:pt>
                <c:pt idx="153">
                  <c:v>3.46</c:v>
                </c:pt>
                <c:pt idx="154">
                  <c:v>3.49</c:v>
                </c:pt>
                <c:pt idx="155">
                  <c:v>3.51</c:v>
                </c:pt>
                <c:pt idx="156">
                  <c:v>3.53</c:v>
                </c:pt>
              </c:numCache>
            </c:numRef>
          </c:xVal>
          <c:yVal>
            <c:numRef>
              <c:f>net_type!$E$25:$E$217</c:f>
              <c:numCache>
                <c:formatCode>0.000_ </c:formatCode>
                <c:ptCount val="193"/>
                <c:pt idx="0">
                  <c:v>0.0003</c:v>
                </c:pt>
                <c:pt idx="1">
                  <c:v>0.3689</c:v>
                </c:pt>
                <c:pt idx="2">
                  <c:v>0.4184</c:v>
                </c:pt>
                <c:pt idx="3">
                  <c:v>0.4379</c:v>
                </c:pt>
                <c:pt idx="4">
                  <c:v>0.4577</c:v>
                </c:pt>
                <c:pt idx="5">
                  <c:v>0.4674</c:v>
                </c:pt>
                <c:pt idx="6">
                  <c:v>0.4862</c:v>
                </c:pt>
                <c:pt idx="7">
                  <c:v>0.4837</c:v>
                </c:pt>
                <c:pt idx="8">
                  <c:v>0.4948</c:v>
                </c:pt>
                <c:pt idx="9">
                  <c:v>0.4979</c:v>
                </c:pt>
                <c:pt idx="10">
                  <c:v>0.5007</c:v>
                </c:pt>
                <c:pt idx="11">
                  <c:v>0.5116</c:v>
                </c:pt>
                <c:pt idx="12">
                  <c:v>0.5135</c:v>
                </c:pt>
                <c:pt idx="13">
                  <c:v>0.513</c:v>
                </c:pt>
                <c:pt idx="14">
                  <c:v>0.5147</c:v>
                </c:pt>
                <c:pt idx="15">
                  <c:v>0.5194</c:v>
                </c:pt>
                <c:pt idx="16">
                  <c:v>0.5229</c:v>
                </c:pt>
                <c:pt idx="17">
                  <c:v>0.5278</c:v>
                </c:pt>
                <c:pt idx="18">
                  <c:v>0.5227</c:v>
                </c:pt>
                <c:pt idx="19">
                  <c:v>0.5309</c:v>
                </c:pt>
                <c:pt idx="20">
                  <c:v>0.5276</c:v>
                </c:pt>
                <c:pt idx="21">
                  <c:v>0.536</c:v>
                </c:pt>
                <c:pt idx="22">
                  <c:v>0.5351</c:v>
                </c:pt>
                <c:pt idx="23">
                  <c:v>0.5434</c:v>
                </c:pt>
                <c:pt idx="24">
                  <c:v>0.5297</c:v>
                </c:pt>
                <c:pt idx="25">
                  <c:v>0.5452</c:v>
                </c:pt>
                <c:pt idx="26">
                  <c:v>0.5325</c:v>
                </c:pt>
                <c:pt idx="27">
                  <c:v>0.5415</c:v>
                </c:pt>
                <c:pt idx="28">
                  <c:v>0.5457</c:v>
                </c:pt>
                <c:pt idx="29">
                  <c:v>0.5418</c:v>
                </c:pt>
                <c:pt idx="30">
                  <c:v>0.5439</c:v>
                </c:pt>
                <c:pt idx="31">
                  <c:v>0.5459</c:v>
                </c:pt>
                <c:pt idx="32">
                  <c:v>0.5521</c:v>
                </c:pt>
                <c:pt idx="33">
                  <c:v>0.5466</c:v>
                </c:pt>
                <c:pt idx="34">
                  <c:v>0.5541</c:v>
                </c:pt>
                <c:pt idx="35">
                  <c:v>0.5525</c:v>
                </c:pt>
                <c:pt idx="36">
                  <c:v>0.5507</c:v>
                </c:pt>
                <c:pt idx="37">
                  <c:v>0.5578</c:v>
                </c:pt>
                <c:pt idx="38">
                  <c:v>0.5544</c:v>
                </c:pt>
                <c:pt idx="39">
                  <c:v>0.555</c:v>
                </c:pt>
                <c:pt idx="40">
                  <c:v>0.5591</c:v>
                </c:pt>
                <c:pt idx="41">
                  <c:v>0.5491</c:v>
                </c:pt>
                <c:pt idx="42">
                  <c:v>0.5434</c:v>
                </c:pt>
                <c:pt idx="43">
                  <c:v>0.5548</c:v>
                </c:pt>
                <c:pt idx="44">
                  <c:v>0.5592</c:v>
                </c:pt>
                <c:pt idx="45">
                  <c:v>0.5587</c:v>
                </c:pt>
                <c:pt idx="46">
                  <c:v>0.5496</c:v>
                </c:pt>
                <c:pt idx="47">
                  <c:v>0.5591</c:v>
                </c:pt>
                <c:pt idx="48">
                  <c:v>0.5602</c:v>
                </c:pt>
                <c:pt idx="49">
                  <c:v>0.553</c:v>
                </c:pt>
                <c:pt idx="50">
                  <c:v>0.5495</c:v>
                </c:pt>
                <c:pt idx="51">
                  <c:v>0.552</c:v>
                </c:pt>
                <c:pt idx="52">
                  <c:v>0.5562</c:v>
                </c:pt>
                <c:pt idx="53">
                  <c:v>0.5717</c:v>
                </c:pt>
                <c:pt idx="54">
                  <c:v>0.5596</c:v>
                </c:pt>
                <c:pt idx="55">
                  <c:v>0.5635</c:v>
                </c:pt>
                <c:pt idx="56">
                  <c:v>0.5591</c:v>
                </c:pt>
                <c:pt idx="57">
                  <c:v>0.5649</c:v>
                </c:pt>
                <c:pt idx="58">
                  <c:v>0.5532</c:v>
                </c:pt>
                <c:pt idx="59">
                  <c:v>0.5697</c:v>
                </c:pt>
                <c:pt idx="60">
                  <c:v>0.5619</c:v>
                </c:pt>
                <c:pt idx="61">
                  <c:v>0.5597</c:v>
                </c:pt>
                <c:pt idx="62">
                  <c:v>0.5688</c:v>
                </c:pt>
                <c:pt idx="63">
                  <c:v>0.5554</c:v>
                </c:pt>
                <c:pt idx="64">
                  <c:v>0.5653</c:v>
                </c:pt>
                <c:pt idx="65">
                  <c:v>0.5597</c:v>
                </c:pt>
                <c:pt idx="66">
                  <c:v>0.5623</c:v>
                </c:pt>
                <c:pt idx="67">
                  <c:v>0.5643</c:v>
                </c:pt>
                <c:pt idx="68">
                  <c:v>0.5591</c:v>
                </c:pt>
                <c:pt idx="69">
                  <c:v>0.5678</c:v>
                </c:pt>
                <c:pt idx="70">
                  <c:v>0.563</c:v>
                </c:pt>
                <c:pt idx="71">
                  <c:v>0.5681</c:v>
                </c:pt>
                <c:pt idx="72">
                  <c:v>0.5725</c:v>
                </c:pt>
                <c:pt idx="73">
                  <c:v>0.5643</c:v>
                </c:pt>
                <c:pt idx="74">
                  <c:v>0.5679</c:v>
                </c:pt>
                <c:pt idx="75">
                  <c:v>0.5571</c:v>
                </c:pt>
                <c:pt idx="76">
                  <c:v>0.5532</c:v>
                </c:pt>
                <c:pt idx="77">
                  <c:v>0.5747</c:v>
                </c:pt>
                <c:pt idx="78">
                  <c:v>0.578</c:v>
                </c:pt>
                <c:pt idx="79">
                  <c:v>0.5663</c:v>
                </c:pt>
                <c:pt idx="80">
                  <c:v>0.5709</c:v>
                </c:pt>
                <c:pt idx="81">
                  <c:v>0.5725</c:v>
                </c:pt>
                <c:pt idx="82">
                  <c:v>0.5674</c:v>
                </c:pt>
                <c:pt idx="83">
                  <c:v>0.5998</c:v>
                </c:pt>
                <c:pt idx="84">
                  <c:v>0.605</c:v>
                </c:pt>
                <c:pt idx="85">
                  <c:v>0.6075</c:v>
                </c:pt>
                <c:pt idx="86">
                  <c:v>0.6076</c:v>
                </c:pt>
                <c:pt idx="87">
                  <c:v>0.6106</c:v>
                </c:pt>
                <c:pt idx="88">
                  <c:v>0.6127</c:v>
                </c:pt>
                <c:pt idx="89">
                  <c:v>0.6129</c:v>
                </c:pt>
                <c:pt idx="90">
                  <c:v>0.6148</c:v>
                </c:pt>
                <c:pt idx="91">
                  <c:v>0.612</c:v>
                </c:pt>
                <c:pt idx="92">
                  <c:v>0.6148</c:v>
                </c:pt>
                <c:pt idx="93">
                  <c:v>0.613</c:v>
                </c:pt>
                <c:pt idx="94">
                  <c:v>0.615</c:v>
                </c:pt>
                <c:pt idx="95">
                  <c:v>0.6164</c:v>
                </c:pt>
                <c:pt idx="96">
                  <c:v>0.6205</c:v>
                </c:pt>
                <c:pt idx="97">
                  <c:v>0.6173</c:v>
                </c:pt>
                <c:pt idx="98">
                  <c:v>0.6183</c:v>
                </c:pt>
                <c:pt idx="99">
                  <c:v>0.6166</c:v>
                </c:pt>
                <c:pt idx="100">
                  <c:v>0.6174</c:v>
                </c:pt>
                <c:pt idx="101">
                  <c:v>0.619</c:v>
                </c:pt>
                <c:pt idx="102">
                  <c:v>0.6201</c:v>
                </c:pt>
                <c:pt idx="103">
                  <c:v>0.6223</c:v>
                </c:pt>
                <c:pt idx="104">
                  <c:v>0.6219</c:v>
                </c:pt>
                <c:pt idx="105">
                  <c:v>0.6213</c:v>
                </c:pt>
                <c:pt idx="106">
                  <c:v>0.6214</c:v>
                </c:pt>
                <c:pt idx="107">
                  <c:v>0.6237</c:v>
                </c:pt>
                <c:pt idx="108">
                  <c:v>0.6237</c:v>
                </c:pt>
                <c:pt idx="109">
                  <c:v>0.6214</c:v>
                </c:pt>
                <c:pt idx="110">
                  <c:v>0.6227</c:v>
                </c:pt>
                <c:pt idx="111">
                  <c:v>0.6232</c:v>
                </c:pt>
                <c:pt idx="112">
                  <c:v>0.6241</c:v>
                </c:pt>
                <c:pt idx="113">
                  <c:v>0.6242</c:v>
                </c:pt>
                <c:pt idx="114">
                  <c:v>0.6252</c:v>
                </c:pt>
                <c:pt idx="115">
                  <c:v>0.622</c:v>
                </c:pt>
                <c:pt idx="116">
                  <c:v>0.626</c:v>
                </c:pt>
                <c:pt idx="117">
                  <c:v>0.6233</c:v>
                </c:pt>
                <c:pt idx="118">
                  <c:v>0.6191</c:v>
                </c:pt>
                <c:pt idx="119">
                  <c:v>0.622</c:v>
                </c:pt>
                <c:pt idx="120">
                  <c:v>0.618</c:v>
                </c:pt>
                <c:pt idx="121">
                  <c:v>0.6227</c:v>
                </c:pt>
                <c:pt idx="122">
                  <c:v>0.6253</c:v>
                </c:pt>
                <c:pt idx="123">
                  <c:v>0.6228</c:v>
                </c:pt>
                <c:pt idx="124">
                  <c:v>0.6225</c:v>
                </c:pt>
                <c:pt idx="125">
                  <c:v>0.6265</c:v>
                </c:pt>
                <c:pt idx="126">
                  <c:v>0.6248</c:v>
                </c:pt>
                <c:pt idx="127">
                  <c:v>0.6246</c:v>
                </c:pt>
                <c:pt idx="128">
                  <c:v>0.6264</c:v>
                </c:pt>
                <c:pt idx="129">
                  <c:v>0.6289</c:v>
                </c:pt>
                <c:pt idx="130">
                  <c:v>0.6278</c:v>
                </c:pt>
                <c:pt idx="131">
                  <c:v>0.625</c:v>
                </c:pt>
                <c:pt idx="132">
                  <c:v>0.6254</c:v>
                </c:pt>
                <c:pt idx="133">
                  <c:v>0.6275</c:v>
                </c:pt>
                <c:pt idx="134">
                  <c:v>0.6282</c:v>
                </c:pt>
                <c:pt idx="135">
                  <c:v>0.6298</c:v>
                </c:pt>
                <c:pt idx="136">
                  <c:v>0.6306</c:v>
                </c:pt>
                <c:pt idx="137">
                  <c:v>0.6315</c:v>
                </c:pt>
                <c:pt idx="138">
                  <c:v>0.6306</c:v>
                </c:pt>
                <c:pt idx="139">
                  <c:v>0.6321</c:v>
                </c:pt>
                <c:pt idx="140">
                  <c:v>0.6313</c:v>
                </c:pt>
                <c:pt idx="141">
                  <c:v>0.6307</c:v>
                </c:pt>
                <c:pt idx="142">
                  <c:v>0.6329</c:v>
                </c:pt>
                <c:pt idx="143">
                  <c:v>0.6316</c:v>
                </c:pt>
                <c:pt idx="144">
                  <c:v>0.6318</c:v>
                </c:pt>
                <c:pt idx="145">
                  <c:v>0.6316</c:v>
                </c:pt>
                <c:pt idx="146">
                  <c:v>0.6312</c:v>
                </c:pt>
                <c:pt idx="147">
                  <c:v>0.6324</c:v>
                </c:pt>
                <c:pt idx="148">
                  <c:v>0.6314</c:v>
                </c:pt>
                <c:pt idx="149">
                  <c:v>0.6312</c:v>
                </c:pt>
                <c:pt idx="150">
                  <c:v>0.6334</c:v>
                </c:pt>
                <c:pt idx="151">
                  <c:v>0.632</c:v>
                </c:pt>
                <c:pt idx="152">
                  <c:v>0.6324</c:v>
                </c:pt>
                <c:pt idx="153">
                  <c:v>0.6326</c:v>
                </c:pt>
                <c:pt idx="154">
                  <c:v>0.633</c:v>
                </c:pt>
                <c:pt idx="155">
                  <c:v>0.6334</c:v>
                </c:pt>
                <c:pt idx="156">
                  <c:v>0.6346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net_type!$L$24</c:f>
              <c:strCache>
                <c:ptCount val="1"/>
                <c:pt idx="0">
                  <c:v>valid_acc (se)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net_type!$J$25:$J$559</c:f>
              <c:numCache>
                <c:formatCode>0.00_ </c:formatCode>
                <c:ptCount val="535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0.11</c:v>
                </c:pt>
                <c:pt idx="8">
                  <c:v>0.13</c:v>
                </c:pt>
                <c:pt idx="9">
                  <c:v>0.15</c:v>
                </c:pt>
                <c:pt idx="10">
                  <c:v>0.16</c:v>
                </c:pt>
                <c:pt idx="11">
                  <c:v>0.18</c:v>
                </c:pt>
                <c:pt idx="12">
                  <c:v>0.19</c:v>
                </c:pt>
                <c:pt idx="13">
                  <c:v>0.21</c:v>
                </c:pt>
                <c:pt idx="14">
                  <c:v>0.23</c:v>
                </c:pt>
                <c:pt idx="15">
                  <c:v>0.24</c:v>
                </c:pt>
                <c:pt idx="16">
                  <c:v>0.26</c:v>
                </c:pt>
                <c:pt idx="17">
                  <c:v>0.27</c:v>
                </c:pt>
                <c:pt idx="18">
                  <c:v>0.29</c:v>
                </c:pt>
                <c:pt idx="19">
                  <c:v>0.31</c:v>
                </c:pt>
                <c:pt idx="20">
                  <c:v>0.32</c:v>
                </c:pt>
                <c:pt idx="21">
                  <c:v>0.34</c:v>
                </c:pt>
                <c:pt idx="22">
                  <c:v>0.36</c:v>
                </c:pt>
                <c:pt idx="23">
                  <c:v>0.37</c:v>
                </c:pt>
                <c:pt idx="24">
                  <c:v>0.39</c:v>
                </c:pt>
                <c:pt idx="25">
                  <c:v>0.4</c:v>
                </c:pt>
                <c:pt idx="26">
                  <c:v>0.42</c:v>
                </c:pt>
                <c:pt idx="27">
                  <c:v>0.44</c:v>
                </c:pt>
                <c:pt idx="28">
                  <c:v>0.45</c:v>
                </c:pt>
                <c:pt idx="29">
                  <c:v>0.47</c:v>
                </c:pt>
                <c:pt idx="30">
                  <c:v>0.48</c:v>
                </c:pt>
                <c:pt idx="31">
                  <c:v>0.5</c:v>
                </c:pt>
                <c:pt idx="32">
                  <c:v>0.52</c:v>
                </c:pt>
                <c:pt idx="33">
                  <c:v>0.53</c:v>
                </c:pt>
                <c:pt idx="34">
                  <c:v>0.55</c:v>
                </c:pt>
                <c:pt idx="35">
                  <c:v>0.57</c:v>
                </c:pt>
                <c:pt idx="36">
                  <c:v>0.58</c:v>
                </c:pt>
                <c:pt idx="37">
                  <c:v>0.6</c:v>
                </c:pt>
                <c:pt idx="38">
                  <c:v>0.61</c:v>
                </c:pt>
                <c:pt idx="39">
                  <c:v>0.63</c:v>
                </c:pt>
                <c:pt idx="40">
                  <c:v>0.65</c:v>
                </c:pt>
                <c:pt idx="41">
                  <c:v>0.66</c:v>
                </c:pt>
                <c:pt idx="42">
                  <c:v>0.68</c:v>
                </c:pt>
                <c:pt idx="43">
                  <c:v>0.7</c:v>
                </c:pt>
                <c:pt idx="44">
                  <c:v>0.71</c:v>
                </c:pt>
                <c:pt idx="45">
                  <c:v>0.73</c:v>
                </c:pt>
                <c:pt idx="46">
                  <c:v>0.74</c:v>
                </c:pt>
                <c:pt idx="47">
                  <c:v>0.76</c:v>
                </c:pt>
                <c:pt idx="48">
                  <c:v>0.78</c:v>
                </c:pt>
                <c:pt idx="49">
                  <c:v>0.79</c:v>
                </c:pt>
                <c:pt idx="50">
                  <c:v>0.81</c:v>
                </c:pt>
                <c:pt idx="51">
                  <c:v>0.82</c:v>
                </c:pt>
                <c:pt idx="52">
                  <c:v>0.84</c:v>
                </c:pt>
                <c:pt idx="53">
                  <c:v>0.86</c:v>
                </c:pt>
                <c:pt idx="54">
                  <c:v>0.87</c:v>
                </c:pt>
                <c:pt idx="55">
                  <c:v>0.89</c:v>
                </c:pt>
                <c:pt idx="56">
                  <c:v>0.91</c:v>
                </c:pt>
                <c:pt idx="57">
                  <c:v>0.92</c:v>
                </c:pt>
                <c:pt idx="58">
                  <c:v>0.94</c:v>
                </c:pt>
                <c:pt idx="59">
                  <c:v>0.95</c:v>
                </c:pt>
                <c:pt idx="60">
                  <c:v>0.97</c:v>
                </c:pt>
                <c:pt idx="61">
                  <c:v>0.99</c:v>
                </c:pt>
                <c:pt idx="62">
                  <c:v>1</c:v>
                </c:pt>
                <c:pt idx="63">
                  <c:v>1.02</c:v>
                </c:pt>
                <c:pt idx="64">
                  <c:v>1.03</c:v>
                </c:pt>
                <c:pt idx="65">
                  <c:v>1.05</c:v>
                </c:pt>
                <c:pt idx="66">
                  <c:v>1.07</c:v>
                </c:pt>
                <c:pt idx="67">
                  <c:v>1.08</c:v>
                </c:pt>
                <c:pt idx="68">
                  <c:v>1.1</c:v>
                </c:pt>
                <c:pt idx="69">
                  <c:v>1.12</c:v>
                </c:pt>
                <c:pt idx="70">
                  <c:v>1.13</c:v>
                </c:pt>
                <c:pt idx="71">
                  <c:v>1.15</c:v>
                </c:pt>
                <c:pt idx="72">
                  <c:v>1.16</c:v>
                </c:pt>
                <c:pt idx="73">
                  <c:v>1.18</c:v>
                </c:pt>
                <c:pt idx="74">
                  <c:v>1.2</c:v>
                </c:pt>
                <c:pt idx="75">
                  <c:v>1.21</c:v>
                </c:pt>
                <c:pt idx="76">
                  <c:v>1.23</c:v>
                </c:pt>
                <c:pt idx="77">
                  <c:v>1.24</c:v>
                </c:pt>
                <c:pt idx="78">
                  <c:v>1.26</c:v>
                </c:pt>
                <c:pt idx="79">
                  <c:v>1.28</c:v>
                </c:pt>
                <c:pt idx="80">
                  <c:v>1.29</c:v>
                </c:pt>
                <c:pt idx="81">
                  <c:v>1.31</c:v>
                </c:pt>
                <c:pt idx="82">
                  <c:v>1.33</c:v>
                </c:pt>
                <c:pt idx="83">
                  <c:v>1.34</c:v>
                </c:pt>
                <c:pt idx="84">
                  <c:v>1.36</c:v>
                </c:pt>
                <c:pt idx="85">
                  <c:v>1.37</c:v>
                </c:pt>
                <c:pt idx="86">
                  <c:v>1.39</c:v>
                </c:pt>
                <c:pt idx="87">
                  <c:v>1.41</c:v>
                </c:pt>
                <c:pt idx="88">
                  <c:v>1.42</c:v>
                </c:pt>
                <c:pt idx="89">
                  <c:v>1.44</c:v>
                </c:pt>
                <c:pt idx="90">
                  <c:v>1.45</c:v>
                </c:pt>
                <c:pt idx="91">
                  <c:v>1.47</c:v>
                </c:pt>
                <c:pt idx="92">
                  <c:v>1.49</c:v>
                </c:pt>
                <c:pt idx="93">
                  <c:v>1.5</c:v>
                </c:pt>
                <c:pt idx="94">
                  <c:v>1.52</c:v>
                </c:pt>
                <c:pt idx="95">
                  <c:v>1.54</c:v>
                </c:pt>
                <c:pt idx="96">
                  <c:v>1.55</c:v>
                </c:pt>
                <c:pt idx="97">
                  <c:v>1.57</c:v>
                </c:pt>
                <c:pt idx="98">
                  <c:v>1.58</c:v>
                </c:pt>
                <c:pt idx="99">
                  <c:v>1.6</c:v>
                </c:pt>
                <c:pt idx="100">
                  <c:v>1.62</c:v>
                </c:pt>
                <c:pt idx="101">
                  <c:v>1.63</c:v>
                </c:pt>
                <c:pt idx="102">
                  <c:v>1.65</c:v>
                </c:pt>
                <c:pt idx="103">
                  <c:v>1.66</c:v>
                </c:pt>
                <c:pt idx="104">
                  <c:v>1.68</c:v>
                </c:pt>
                <c:pt idx="105">
                  <c:v>1.7</c:v>
                </c:pt>
                <c:pt idx="106">
                  <c:v>1.71</c:v>
                </c:pt>
                <c:pt idx="107">
                  <c:v>1.73</c:v>
                </c:pt>
                <c:pt idx="108">
                  <c:v>1.75</c:v>
                </c:pt>
                <c:pt idx="109">
                  <c:v>1.76</c:v>
                </c:pt>
                <c:pt idx="110">
                  <c:v>1.78</c:v>
                </c:pt>
                <c:pt idx="111">
                  <c:v>1.79</c:v>
                </c:pt>
                <c:pt idx="112">
                  <c:v>1.81</c:v>
                </c:pt>
                <c:pt idx="113">
                  <c:v>1.83</c:v>
                </c:pt>
                <c:pt idx="114">
                  <c:v>1.84</c:v>
                </c:pt>
                <c:pt idx="115">
                  <c:v>1.86</c:v>
                </c:pt>
                <c:pt idx="116">
                  <c:v>1.88</c:v>
                </c:pt>
                <c:pt idx="117">
                  <c:v>1.89</c:v>
                </c:pt>
                <c:pt idx="118">
                  <c:v>1.91</c:v>
                </c:pt>
                <c:pt idx="119">
                  <c:v>1.92</c:v>
                </c:pt>
                <c:pt idx="120">
                  <c:v>1.94</c:v>
                </c:pt>
                <c:pt idx="121">
                  <c:v>1.96</c:v>
                </c:pt>
                <c:pt idx="122">
                  <c:v>1.97</c:v>
                </c:pt>
                <c:pt idx="123">
                  <c:v>1.99</c:v>
                </c:pt>
                <c:pt idx="124">
                  <c:v>2</c:v>
                </c:pt>
                <c:pt idx="125">
                  <c:v>2.03</c:v>
                </c:pt>
                <c:pt idx="126">
                  <c:v>2.06</c:v>
                </c:pt>
                <c:pt idx="127">
                  <c:v>2.1</c:v>
                </c:pt>
                <c:pt idx="128">
                  <c:v>2.13</c:v>
                </c:pt>
                <c:pt idx="129">
                  <c:v>2.16</c:v>
                </c:pt>
                <c:pt idx="130">
                  <c:v>2.19</c:v>
                </c:pt>
                <c:pt idx="131">
                  <c:v>2.23</c:v>
                </c:pt>
                <c:pt idx="132">
                  <c:v>2.26</c:v>
                </c:pt>
                <c:pt idx="133">
                  <c:v>2.29</c:v>
                </c:pt>
                <c:pt idx="134">
                  <c:v>2.32</c:v>
                </c:pt>
                <c:pt idx="135">
                  <c:v>2.36</c:v>
                </c:pt>
                <c:pt idx="136">
                  <c:v>2.39</c:v>
                </c:pt>
                <c:pt idx="137">
                  <c:v>2.42</c:v>
                </c:pt>
                <c:pt idx="138">
                  <c:v>2.45</c:v>
                </c:pt>
                <c:pt idx="139">
                  <c:v>2.48</c:v>
                </c:pt>
                <c:pt idx="140">
                  <c:v>2.52</c:v>
                </c:pt>
                <c:pt idx="141">
                  <c:v>2.55</c:v>
                </c:pt>
                <c:pt idx="142">
                  <c:v>2.58</c:v>
                </c:pt>
                <c:pt idx="143">
                  <c:v>2.61</c:v>
                </c:pt>
                <c:pt idx="144">
                  <c:v>2.65</c:v>
                </c:pt>
                <c:pt idx="145">
                  <c:v>2.68</c:v>
                </c:pt>
                <c:pt idx="146">
                  <c:v>2.71</c:v>
                </c:pt>
                <c:pt idx="147">
                  <c:v>2.74</c:v>
                </c:pt>
                <c:pt idx="148">
                  <c:v>2.78</c:v>
                </c:pt>
                <c:pt idx="149">
                  <c:v>2.81</c:v>
                </c:pt>
                <c:pt idx="150">
                  <c:v>2.84</c:v>
                </c:pt>
                <c:pt idx="151">
                  <c:v>2.87</c:v>
                </c:pt>
                <c:pt idx="152">
                  <c:v>2.91</c:v>
                </c:pt>
                <c:pt idx="153">
                  <c:v>2.94</c:v>
                </c:pt>
                <c:pt idx="154">
                  <c:v>2.97</c:v>
                </c:pt>
                <c:pt idx="155">
                  <c:v>3</c:v>
                </c:pt>
                <c:pt idx="156">
                  <c:v>3.03</c:v>
                </c:pt>
                <c:pt idx="157">
                  <c:v>3.07</c:v>
                </c:pt>
                <c:pt idx="158">
                  <c:v>3.1</c:v>
                </c:pt>
                <c:pt idx="159">
                  <c:v>3.13232901889106</c:v>
                </c:pt>
                <c:pt idx="160">
                  <c:v>3.16465803778212</c:v>
                </c:pt>
                <c:pt idx="161">
                  <c:v>3.19698705667317</c:v>
                </c:pt>
                <c:pt idx="162">
                  <c:v>3.22931607556423</c:v>
                </c:pt>
                <c:pt idx="163">
                  <c:v>3.26164509445529</c:v>
                </c:pt>
                <c:pt idx="164">
                  <c:v>3.29397411334635</c:v>
                </c:pt>
                <c:pt idx="165">
                  <c:v>3.32630313223741</c:v>
                </c:pt>
                <c:pt idx="166">
                  <c:v>3.35863215112846</c:v>
                </c:pt>
                <c:pt idx="167">
                  <c:v>3.39096117001952</c:v>
                </c:pt>
                <c:pt idx="168">
                  <c:v>3.42329018891058</c:v>
                </c:pt>
                <c:pt idx="169">
                  <c:v>3.45561920780164</c:v>
                </c:pt>
                <c:pt idx="170">
                  <c:v>3.48794822669269</c:v>
                </c:pt>
                <c:pt idx="171">
                  <c:v>3.52027724558375</c:v>
                </c:pt>
                <c:pt idx="172">
                  <c:v>3.55260626447481</c:v>
                </c:pt>
                <c:pt idx="173">
                  <c:v>3.58493528336587</c:v>
                </c:pt>
                <c:pt idx="174">
                  <c:v>3.61726430225693</c:v>
                </c:pt>
              </c:numCache>
            </c:numRef>
          </c:xVal>
          <c:yVal>
            <c:numRef>
              <c:f>net_type!$L$25:$L$559</c:f>
              <c:numCache>
                <c:formatCode>0.000_ </c:formatCode>
                <c:ptCount val="535"/>
                <c:pt idx="0">
                  <c:v>0</c:v>
                </c:pt>
                <c:pt idx="1">
                  <c:v>0.3811</c:v>
                </c:pt>
                <c:pt idx="2">
                  <c:v>0.4224</c:v>
                </c:pt>
                <c:pt idx="3">
                  <c:v>0.4512</c:v>
                </c:pt>
                <c:pt idx="4">
                  <c:v>0.4666</c:v>
                </c:pt>
                <c:pt idx="5">
                  <c:v>0.476</c:v>
                </c:pt>
                <c:pt idx="6">
                  <c:v>0.4883</c:v>
                </c:pt>
                <c:pt idx="7">
                  <c:v>0.4957</c:v>
                </c:pt>
                <c:pt idx="8">
                  <c:v>0.4969</c:v>
                </c:pt>
                <c:pt idx="9">
                  <c:v>0.5023</c:v>
                </c:pt>
                <c:pt idx="10">
                  <c:v>0.5124</c:v>
                </c:pt>
                <c:pt idx="11">
                  <c:v>0.5112</c:v>
                </c:pt>
                <c:pt idx="12">
                  <c:v>0.5172</c:v>
                </c:pt>
                <c:pt idx="13">
                  <c:v>0.5266</c:v>
                </c:pt>
                <c:pt idx="14">
                  <c:v>0.5202</c:v>
                </c:pt>
                <c:pt idx="15">
                  <c:v>0.5228</c:v>
                </c:pt>
                <c:pt idx="16">
                  <c:v>0.5259</c:v>
                </c:pt>
                <c:pt idx="17">
                  <c:v>0.536</c:v>
                </c:pt>
                <c:pt idx="18">
                  <c:v>0.5405</c:v>
                </c:pt>
                <c:pt idx="19">
                  <c:v>0.5331</c:v>
                </c:pt>
                <c:pt idx="20">
                  <c:v>0.5386</c:v>
                </c:pt>
                <c:pt idx="21">
                  <c:v>0.536</c:v>
                </c:pt>
                <c:pt idx="22">
                  <c:v>0.5448</c:v>
                </c:pt>
                <c:pt idx="23">
                  <c:v>0.5464</c:v>
                </c:pt>
                <c:pt idx="24">
                  <c:v>0.5389</c:v>
                </c:pt>
                <c:pt idx="25">
                  <c:v>0.5465</c:v>
                </c:pt>
                <c:pt idx="26">
                  <c:v>0.5446</c:v>
                </c:pt>
                <c:pt idx="27">
                  <c:v>0.5525</c:v>
                </c:pt>
                <c:pt idx="28">
                  <c:v>0.5523</c:v>
                </c:pt>
                <c:pt idx="29">
                  <c:v>0.5499</c:v>
                </c:pt>
                <c:pt idx="30">
                  <c:v>0.5586</c:v>
                </c:pt>
                <c:pt idx="31">
                  <c:v>0.5498</c:v>
                </c:pt>
                <c:pt idx="32">
                  <c:v>0.5448</c:v>
                </c:pt>
                <c:pt idx="33">
                  <c:v>0.5594</c:v>
                </c:pt>
                <c:pt idx="34">
                  <c:v>0.5597</c:v>
                </c:pt>
                <c:pt idx="35" c:formatCode="General">
                  <c:v>0.5525</c:v>
                </c:pt>
                <c:pt idx="36" c:formatCode="General">
                  <c:v>0.5552</c:v>
                </c:pt>
                <c:pt idx="37" c:formatCode="General">
                  <c:v>0.5577</c:v>
                </c:pt>
                <c:pt idx="38" c:formatCode="General">
                  <c:v>0.5648</c:v>
                </c:pt>
                <c:pt idx="39" c:formatCode="General">
                  <c:v>0.5651</c:v>
                </c:pt>
                <c:pt idx="40" c:formatCode="General">
                  <c:v>0.5635</c:v>
                </c:pt>
                <c:pt idx="41" c:formatCode="General">
                  <c:v>0.5674</c:v>
                </c:pt>
                <c:pt idx="42" c:formatCode="General">
                  <c:v>0.5612</c:v>
                </c:pt>
                <c:pt idx="43" c:formatCode="General">
                  <c:v>0.566</c:v>
                </c:pt>
                <c:pt idx="44" c:formatCode="General">
                  <c:v>0.5728</c:v>
                </c:pt>
                <c:pt idx="45" c:formatCode="General">
                  <c:v>0.5715</c:v>
                </c:pt>
                <c:pt idx="46" c:formatCode="General">
                  <c:v>0.5615</c:v>
                </c:pt>
                <c:pt idx="47" c:formatCode="General">
                  <c:v>0.5651</c:v>
                </c:pt>
                <c:pt idx="48" c:formatCode="General">
                  <c:v>0.568</c:v>
                </c:pt>
                <c:pt idx="49" c:formatCode="General">
                  <c:v>0.5656</c:v>
                </c:pt>
                <c:pt idx="50" c:formatCode="General">
                  <c:v>0.5635</c:v>
                </c:pt>
                <c:pt idx="51" c:formatCode="General">
                  <c:v>0.5692</c:v>
                </c:pt>
                <c:pt idx="52" c:formatCode="General">
                  <c:v>0.5662</c:v>
                </c:pt>
                <c:pt idx="53" c:formatCode="General">
                  <c:v>0.5631</c:v>
                </c:pt>
                <c:pt idx="54" c:formatCode="General">
                  <c:v>0.569</c:v>
                </c:pt>
                <c:pt idx="55" c:formatCode="General">
                  <c:v>0.5653</c:v>
                </c:pt>
                <c:pt idx="56" c:formatCode="General">
                  <c:v>0.5533</c:v>
                </c:pt>
                <c:pt idx="57" c:formatCode="General">
                  <c:v>0.5697</c:v>
                </c:pt>
                <c:pt idx="58" c:formatCode="General">
                  <c:v>0.5676</c:v>
                </c:pt>
                <c:pt idx="59" c:formatCode="General">
                  <c:v>0.5619</c:v>
                </c:pt>
                <c:pt idx="60" c:formatCode="General">
                  <c:v>0.5717</c:v>
                </c:pt>
                <c:pt idx="61" c:formatCode="General">
                  <c:v>0.5734</c:v>
                </c:pt>
                <c:pt idx="62" c:formatCode="General">
                  <c:v>0.5594</c:v>
                </c:pt>
                <c:pt idx="63" c:formatCode="General">
                  <c:v>0.5773</c:v>
                </c:pt>
                <c:pt idx="64" c:formatCode="General">
                  <c:v>0.5739</c:v>
                </c:pt>
                <c:pt idx="65" c:formatCode="General">
                  <c:v>0.5737</c:v>
                </c:pt>
                <c:pt idx="66" c:formatCode="General">
                  <c:v>0.5721</c:v>
                </c:pt>
                <c:pt idx="67" c:formatCode="General">
                  <c:v>0.5635</c:v>
                </c:pt>
                <c:pt idx="68" c:formatCode="General">
                  <c:v>0.5701</c:v>
                </c:pt>
                <c:pt idx="69" c:formatCode="General">
                  <c:v>0.5704</c:v>
                </c:pt>
                <c:pt idx="70" c:formatCode="General">
                  <c:v>0.572</c:v>
                </c:pt>
                <c:pt idx="71" c:formatCode="General">
                  <c:v>0.5557</c:v>
                </c:pt>
                <c:pt idx="72" c:formatCode="General">
                  <c:v>0.5734</c:v>
                </c:pt>
                <c:pt idx="73" c:formatCode="General">
                  <c:v>0.5706</c:v>
                </c:pt>
                <c:pt idx="74" c:formatCode="General">
                  <c:v>0.5681</c:v>
                </c:pt>
                <c:pt idx="75" c:formatCode="General">
                  <c:v>0.5615</c:v>
                </c:pt>
                <c:pt idx="76" c:formatCode="General">
                  <c:v>0.5758</c:v>
                </c:pt>
                <c:pt idx="77" c:formatCode="General">
                  <c:v>0.5734</c:v>
                </c:pt>
                <c:pt idx="78" c:formatCode="General">
                  <c:v>0.5734</c:v>
                </c:pt>
                <c:pt idx="79" c:formatCode="General">
                  <c:v>0.5738</c:v>
                </c:pt>
                <c:pt idx="80" c:formatCode="General">
                  <c:v>0.5819</c:v>
                </c:pt>
                <c:pt idx="81" c:formatCode="General">
                  <c:v>0.5717</c:v>
                </c:pt>
                <c:pt idx="82" c:formatCode="General">
                  <c:v>0.5698</c:v>
                </c:pt>
                <c:pt idx="83" c:formatCode="General">
                  <c:v>0.567</c:v>
                </c:pt>
                <c:pt idx="84" c:formatCode="General">
                  <c:v>0.5769</c:v>
                </c:pt>
                <c:pt idx="85" c:formatCode="General">
                  <c:v>0.5699</c:v>
                </c:pt>
                <c:pt idx="86" c:formatCode="General">
                  <c:v>0.5789</c:v>
                </c:pt>
                <c:pt idx="87" c:formatCode="General">
                  <c:v>0.5693</c:v>
                </c:pt>
                <c:pt idx="88" c:formatCode="General">
                  <c:v>0.5788</c:v>
                </c:pt>
                <c:pt idx="89" c:formatCode="General">
                  <c:v>0.5701</c:v>
                </c:pt>
                <c:pt idx="90" c:formatCode="General">
                  <c:v>0.5827</c:v>
                </c:pt>
                <c:pt idx="91" c:formatCode="General">
                  <c:v>0.5738</c:v>
                </c:pt>
                <c:pt idx="92" c:formatCode="General">
                  <c:v>0.5795</c:v>
                </c:pt>
                <c:pt idx="93" c:formatCode="General">
                  <c:v>0.5704</c:v>
                </c:pt>
                <c:pt idx="94" c:formatCode="General">
                  <c:v>0.5824</c:v>
                </c:pt>
                <c:pt idx="95" c:formatCode="General">
                  <c:v>0.5828</c:v>
                </c:pt>
                <c:pt idx="96" c:formatCode="General">
                  <c:v>0.5673</c:v>
                </c:pt>
                <c:pt idx="97" c:formatCode="General">
                  <c:v>0.5775</c:v>
                </c:pt>
                <c:pt idx="98" c:formatCode="General">
                  <c:v>0.5687</c:v>
                </c:pt>
                <c:pt idx="99" c:formatCode="General">
                  <c:v>0.5753</c:v>
                </c:pt>
                <c:pt idx="100" c:formatCode="General">
                  <c:v>0.5866</c:v>
                </c:pt>
                <c:pt idx="101" c:formatCode="General">
                  <c:v>0.5697</c:v>
                </c:pt>
                <c:pt idx="102" c:formatCode="General">
                  <c:v>0.568</c:v>
                </c:pt>
                <c:pt idx="103" c:formatCode="General">
                  <c:v>0.5651</c:v>
                </c:pt>
                <c:pt idx="104" c:formatCode="General">
                  <c:v>0.5767</c:v>
                </c:pt>
                <c:pt idx="105" c:formatCode="General">
                  <c:v>0.5645</c:v>
                </c:pt>
                <c:pt idx="106" c:formatCode="General">
                  <c:v>0.58</c:v>
                </c:pt>
                <c:pt idx="107" c:formatCode="General">
                  <c:v>0.5835</c:v>
                </c:pt>
                <c:pt idx="108" c:formatCode="General">
                  <c:v>0.5706</c:v>
                </c:pt>
                <c:pt idx="109" c:formatCode="General">
                  <c:v>0.5773</c:v>
                </c:pt>
                <c:pt idx="110" c:formatCode="General">
                  <c:v>0.5743</c:v>
                </c:pt>
                <c:pt idx="111" c:formatCode="General">
                  <c:v>0.5747</c:v>
                </c:pt>
                <c:pt idx="112" c:formatCode="General">
                  <c:v>0.5826</c:v>
                </c:pt>
                <c:pt idx="113" c:formatCode="General">
                  <c:v>0.5843</c:v>
                </c:pt>
                <c:pt idx="114" c:formatCode="General">
                  <c:v>0.5671</c:v>
                </c:pt>
                <c:pt idx="115" c:formatCode="General">
                  <c:v>0.5731</c:v>
                </c:pt>
                <c:pt idx="116" c:formatCode="General">
                  <c:v>0.5704</c:v>
                </c:pt>
                <c:pt idx="117" c:formatCode="General">
                  <c:v>0.5766</c:v>
                </c:pt>
                <c:pt idx="118" c:formatCode="General">
                  <c:v>0.5594</c:v>
                </c:pt>
                <c:pt idx="119" c:formatCode="General">
                  <c:v>0.5854</c:v>
                </c:pt>
                <c:pt idx="120" c:formatCode="General">
                  <c:v>0.5735</c:v>
                </c:pt>
                <c:pt idx="121" c:formatCode="General">
                  <c:v>0.5817</c:v>
                </c:pt>
                <c:pt idx="122" c:formatCode="General">
                  <c:v>0.5843</c:v>
                </c:pt>
                <c:pt idx="123" c:formatCode="General">
                  <c:v>0.5789</c:v>
                </c:pt>
                <c:pt idx="124" c:formatCode="General">
                  <c:v>0.5839</c:v>
                </c:pt>
                <c:pt idx="125" c:formatCode="General">
                  <c:v>0.615</c:v>
                </c:pt>
                <c:pt idx="126" c:formatCode="General">
                  <c:v>0.6214</c:v>
                </c:pt>
                <c:pt idx="127" c:formatCode="General">
                  <c:v>0.6215</c:v>
                </c:pt>
                <c:pt idx="128" c:formatCode="General">
                  <c:v>0.6248</c:v>
                </c:pt>
                <c:pt idx="129" c:formatCode="General">
                  <c:v>0.6281</c:v>
                </c:pt>
                <c:pt idx="130" c:formatCode="General">
                  <c:v>0.6291</c:v>
                </c:pt>
                <c:pt idx="131" c:formatCode="General">
                  <c:v>0.6307</c:v>
                </c:pt>
                <c:pt idx="132" c:formatCode="General">
                  <c:v>0.632</c:v>
                </c:pt>
                <c:pt idx="133" c:formatCode="General">
                  <c:v>0.6327</c:v>
                </c:pt>
                <c:pt idx="134" c:formatCode="General">
                  <c:v>0.6305</c:v>
                </c:pt>
                <c:pt idx="135" c:formatCode="General">
                  <c:v>0.6328</c:v>
                </c:pt>
                <c:pt idx="136" c:formatCode="General">
                  <c:v>0.6308</c:v>
                </c:pt>
                <c:pt idx="137" c:formatCode="General">
                  <c:v>0.6336</c:v>
                </c:pt>
                <c:pt idx="138" c:formatCode="General">
                  <c:v>0.6343</c:v>
                </c:pt>
                <c:pt idx="139" c:formatCode="General">
                  <c:v>0.6365</c:v>
                </c:pt>
                <c:pt idx="140" c:formatCode="General">
                  <c:v>0.6335</c:v>
                </c:pt>
                <c:pt idx="141" c:formatCode="General">
                  <c:v>0.6341</c:v>
                </c:pt>
                <c:pt idx="142" c:formatCode="General">
                  <c:v>0.6344</c:v>
                </c:pt>
                <c:pt idx="143" c:formatCode="General">
                  <c:v>0.6353</c:v>
                </c:pt>
                <c:pt idx="144" c:formatCode="General">
                  <c:v>0.6385</c:v>
                </c:pt>
                <c:pt idx="145" c:formatCode="General">
                  <c:v>0.6362</c:v>
                </c:pt>
                <c:pt idx="146" c:formatCode="General">
                  <c:v>0.6387</c:v>
                </c:pt>
                <c:pt idx="147" c:formatCode="General">
                  <c:v>0.6373</c:v>
                </c:pt>
                <c:pt idx="148" c:formatCode="General">
                  <c:v>0.6351</c:v>
                </c:pt>
                <c:pt idx="149" c:formatCode="General">
                  <c:v>0.6378</c:v>
                </c:pt>
                <c:pt idx="150" c:formatCode="General">
                  <c:v>0.6392</c:v>
                </c:pt>
                <c:pt idx="151" c:formatCode="General">
                  <c:v>0.6392</c:v>
                </c:pt>
                <c:pt idx="152" c:formatCode="General">
                  <c:v>0.6385</c:v>
                </c:pt>
                <c:pt idx="153" c:formatCode="General">
                  <c:v>0.6385</c:v>
                </c:pt>
                <c:pt idx="154" c:formatCode="General">
                  <c:v>0.6404</c:v>
                </c:pt>
                <c:pt idx="155" c:formatCode="General">
                  <c:v>0.6364</c:v>
                </c:pt>
                <c:pt idx="156" c:formatCode="General">
                  <c:v>0.6402</c:v>
                </c:pt>
                <c:pt idx="157" c:formatCode="General">
                  <c:v>0.6387</c:v>
                </c:pt>
                <c:pt idx="158" c:formatCode="General">
                  <c:v>0.6411</c:v>
                </c:pt>
                <c:pt idx="159" c:formatCode="General">
                  <c:v>0.6439</c:v>
                </c:pt>
                <c:pt idx="160" c:formatCode="General">
                  <c:v>0.6434</c:v>
                </c:pt>
                <c:pt idx="161" c:formatCode="General">
                  <c:v>0.6423</c:v>
                </c:pt>
                <c:pt idx="162" c:formatCode="General">
                  <c:v>0.6422</c:v>
                </c:pt>
                <c:pt idx="163" c:formatCode="General">
                  <c:v>0.6418</c:v>
                </c:pt>
                <c:pt idx="164" c:formatCode="General">
                  <c:v>0.6435</c:v>
                </c:pt>
                <c:pt idx="165" c:formatCode="General">
                  <c:v>0.6427</c:v>
                </c:pt>
                <c:pt idx="166" c:formatCode="General">
                  <c:v>0.6426</c:v>
                </c:pt>
                <c:pt idx="167" c:formatCode="General">
                  <c:v>0.6444</c:v>
                </c:pt>
                <c:pt idx="168" c:formatCode="General">
                  <c:v>0.6418</c:v>
                </c:pt>
                <c:pt idx="169" c:formatCode="General">
                  <c:v>0.6423</c:v>
                </c:pt>
                <c:pt idx="170" c:formatCode="General">
                  <c:v>0.6434</c:v>
                </c:pt>
                <c:pt idx="171" c:formatCode="General">
                  <c:v>0.6429</c:v>
                </c:pt>
                <c:pt idx="172" c:formatCode="General">
                  <c:v>0.6436</c:v>
                </c:pt>
                <c:pt idx="173" c:formatCode="General">
                  <c:v>0.6435</c:v>
                </c:pt>
                <c:pt idx="174" c:formatCode="General">
                  <c:v>0.6442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34263614"/>
        <c:axId val="383658849"/>
      </c:scatterChart>
      <c:valAx>
        <c:axId val="634263614"/>
        <c:scaling>
          <c:orientation val="minMax"/>
          <c:max val="3.5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60000"/>
                  <a:lumOff val="40000"/>
                </a:schemeClr>
              </a:solidFill>
              <a:round/>
            </a:ln>
            <a:effectLst/>
          </c:spPr>
        </c:majorGridlines>
        <c:minorGridlines>
          <c:spPr>
            <a:noFill/>
            <a:ln w="9525" cap="flat" cmpd="sng" algn="ctr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</c:minorGridlines>
        <c:numFmt formatCode="0.0_);[Red]\(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658849"/>
        <c:crosses val="autoZero"/>
        <c:crossBetween val="midCat"/>
      </c:valAx>
      <c:valAx>
        <c:axId val="383658849"/>
        <c:scaling>
          <c:orientation val="minMax"/>
          <c:min val="0.3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60000"/>
                  <a:lumOff val="40000"/>
                </a:schemeClr>
              </a:solidFill>
              <a:round/>
            </a:ln>
            <a:effectLst/>
          </c:spPr>
        </c:majorGridlines>
        <c:minorGridlines>
          <c:spPr>
            <a:noFill/>
            <a:ln w="9525" cap="flat" cmpd="sng" algn="ctr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</c:minorGridlines>
        <c:numFmt formatCode="0.00_);[Red]\(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26361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6382978723404"/>
          <c:y val="0.0408959782793144"/>
          <c:w val="0.345390070921986"/>
          <c:h val="0.08196164941455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SG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12</xdr:col>
      <xdr:colOff>347980</xdr:colOff>
      <xdr:row>60</xdr:row>
      <xdr:rowOff>52705</xdr:rowOff>
    </xdr:from>
    <xdr:to>
      <xdr:col>17</xdr:col>
      <xdr:colOff>582295</xdr:colOff>
      <xdr:row>83</xdr:row>
      <xdr:rowOff>87630</xdr:rowOff>
    </xdr:to>
    <xdr:graphicFrame>
      <xdr:nvGraphicFramePr>
        <xdr:cNvPr id="2" name="Chart 1"/>
        <xdr:cNvGraphicFramePr/>
      </xdr:nvGraphicFramePr>
      <xdr:xfrm>
        <a:off x="9357995" y="9768205"/>
        <a:ext cx="3799840" cy="375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17</xdr:col>
      <xdr:colOff>583565</xdr:colOff>
      <xdr:row>60</xdr:row>
      <xdr:rowOff>69850</xdr:rowOff>
    </xdr:from>
    <xdr:to>
      <xdr:col>22</xdr:col>
      <xdr:colOff>353695</xdr:colOff>
      <xdr:row>83</xdr:row>
      <xdr:rowOff>104775</xdr:rowOff>
    </xdr:to>
    <xdr:graphicFrame>
      <xdr:nvGraphicFramePr>
        <xdr:cNvPr id="3" name="Chart 2"/>
        <xdr:cNvGraphicFramePr/>
      </xdr:nvGraphicFramePr>
      <xdr:xfrm>
        <a:off x="13159105" y="9785350"/>
        <a:ext cx="3573145" cy="375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github.com/gpleiss/efficient_densenet_pytorch" TargetMode="External"/><Relationship Id="rId6" Type="http://schemas.openxmlformats.org/officeDocument/2006/relationships/hyperlink" Target="https://github.com/CUHK-MMLAB/polynet" TargetMode="External"/><Relationship Id="rId5" Type="http://schemas.openxmlformats.org/officeDocument/2006/relationships/hyperlink" Target="https://github.com/hujie-frank/SENet" TargetMode="External"/><Relationship Id="rId4" Type="http://schemas.openxmlformats.org/officeDocument/2006/relationships/hyperlink" Target="https://github.com/fyu/dilation" TargetMode="External"/><Relationship Id="rId3" Type="http://schemas.openxmlformats.org/officeDocument/2006/relationships/hyperlink" Target="https://github.com/cypw/DPNs" TargetMode="External"/><Relationship Id="rId2" Type="http://schemas.openxmlformats.org/officeDocument/2006/relationships/hyperlink" Target="https://github.com/facebookresearch/ResNeXt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99"/>
  <sheetViews>
    <sheetView tabSelected="1" zoomScale="130" zoomScaleNormal="130" topLeftCell="H167" workbookViewId="0">
      <selection activeCell="J184" sqref="J184:J199"/>
    </sheetView>
  </sheetViews>
  <sheetFormatPr defaultColWidth="8.8" defaultRowHeight="12.75"/>
  <cols>
    <col min="1" max="1" width="9.39333333333333" customWidth="1"/>
    <col min="2" max="2" width="8.17333333333333" style="3" customWidth="1"/>
    <col min="3" max="3" width="10.34" style="4" customWidth="1"/>
    <col min="4" max="5" width="6.94666666666667" style="5" customWidth="1"/>
    <col min="6" max="6" width="4.60666666666667" style="6" customWidth="1"/>
    <col min="7" max="7" width="8.8" style="5"/>
    <col min="9" max="12" width="7.64666666666667" customWidth="1"/>
    <col min="13" max="13" width="6.17333333333333" customWidth="1"/>
    <col min="14" max="14" width="5.82" customWidth="1"/>
    <col min="15" max="15" width="6.45333333333333" customWidth="1"/>
    <col min="16" max="16" width="7.21333333333333" customWidth="1"/>
    <col min="17" max="17" width="11.7733333333333" customWidth="1"/>
    <col min="18" max="18" width="11.0733333333333" customWidth="1"/>
    <col min="19" max="23" width="7.21333333333333" customWidth="1"/>
  </cols>
  <sheetData>
    <row r="1" spans="2:2">
      <c r="B1" s="7" t="s">
        <v>0</v>
      </c>
    </row>
    <row r="2" spans="2:9">
      <c r="B2" s="7" t="s">
        <v>1</v>
      </c>
      <c r="I2" s="36"/>
    </row>
    <row r="3" spans="2:9">
      <c r="B3" s="7"/>
      <c r="I3" s="36"/>
    </row>
    <row r="4" spans="1:9">
      <c r="A4" s="8" t="s">
        <v>2</v>
      </c>
      <c r="B4" s="8"/>
      <c r="C4" s="8"/>
      <c r="I4" s="36"/>
    </row>
    <row r="5" spans="1:9">
      <c r="A5" s="9" t="s">
        <v>3</v>
      </c>
      <c r="B5" s="9" t="s">
        <v>4</v>
      </c>
      <c r="C5" s="10" t="s">
        <v>5</v>
      </c>
      <c r="D5" s="11" t="s">
        <v>6</v>
      </c>
      <c r="I5" s="36"/>
    </row>
    <row r="6" spans="1:10">
      <c r="A6" s="12">
        <v>2.2133</v>
      </c>
      <c r="B6" s="12">
        <v>0.5592</v>
      </c>
      <c r="C6" s="13" t="s">
        <v>7</v>
      </c>
      <c r="D6" s="5" t="s">
        <v>8</v>
      </c>
      <c r="E6" s="5" t="s">
        <v>9</v>
      </c>
      <c r="F6" s="5"/>
      <c r="G6" s="6"/>
      <c r="H6" s="5"/>
      <c r="J6" s="36"/>
    </row>
    <row r="7" spans="1:9">
      <c r="A7" s="12">
        <v>2.088</v>
      </c>
      <c r="B7" s="12">
        <v>0.577</v>
      </c>
      <c r="C7" s="13" t="s">
        <v>10</v>
      </c>
      <c r="D7" s="5" t="s">
        <v>11</v>
      </c>
      <c r="E7" s="5" t="s">
        <v>12</v>
      </c>
      <c r="F7" s="5"/>
      <c r="G7" s="6"/>
      <c r="H7" s="5"/>
      <c r="I7" s="37" t="s">
        <v>13</v>
      </c>
    </row>
    <row r="8" spans="1:9">
      <c r="A8" s="14" t="s">
        <v>14</v>
      </c>
      <c r="B8" s="15"/>
      <c r="C8" s="16"/>
      <c r="D8" s="5" t="s">
        <v>15</v>
      </c>
      <c r="E8" s="5" t="s">
        <v>16</v>
      </c>
      <c r="F8" s="5"/>
      <c r="G8" s="6"/>
      <c r="H8" s="5"/>
      <c r="I8" s="37" t="s">
        <v>17</v>
      </c>
    </row>
    <row r="9" spans="1:9">
      <c r="A9" s="12"/>
      <c r="B9" s="17"/>
      <c r="C9" s="13"/>
      <c r="E9" s="29" t="s">
        <v>18</v>
      </c>
      <c r="F9" s="29"/>
      <c r="G9" s="30"/>
      <c r="H9" s="29"/>
      <c r="I9" s="2"/>
    </row>
    <row r="10" spans="1:9">
      <c r="A10" s="12"/>
      <c r="B10" s="17"/>
      <c r="C10" s="13"/>
      <c r="E10" s="29"/>
      <c r="F10" s="29" t="s">
        <v>19</v>
      </c>
      <c r="G10" s="30"/>
      <c r="H10" s="29"/>
      <c r="I10" s="37" t="s">
        <v>20</v>
      </c>
    </row>
    <row r="11" spans="1:9">
      <c r="A11" s="12"/>
      <c r="B11" s="17"/>
      <c r="C11" s="13"/>
      <c r="E11" s="29"/>
      <c r="F11" s="29" t="s">
        <v>21</v>
      </c>
      <c r="G11" s="30"/>
      <c r="H11" s="29"/>
      <c r="I11" s="2"/>
    </row>
    <row r="12" spans="1:9">
      <c r="A12" s="12"/>
      <c r="B12" s="17"/>
      <c r="C12" s="13"/>
      <c r="E12" s="29"/>
      <c r="F12" s="29" t="s">
        <v>22</v>
      </c>
      <c r="G12" s="30"/>
      <c r="H12" s="29"/>
      <c r="I12" s="2"/>
    </row>
    <row r="13" s="2" customFormat="1" spans="1:9">
      <c r="A13" s="18"/>
      <c r="B13" s="19"/>
      <c r="C13" s="20"/>
      <c r="E13" s="29"/>
      <c r="F13" s="29" t="s">
        <v>23</v>
      </c>
      <c r="G13" s="30"/>
      <c r="H13" s="29"/>
      <c r="I13" s="37" t="s">
        <v>24</v>
      </c>
    </row>
    <row r="14" s="2" customFormat="1" spans="1:9">
      <c r="A14" s="18"/>
      <c r="B14" s="19"/>
      <c r="C14" s="20"/>
      <c r="E14" s="29"/>
      <c r="F14" s="29" t="s">
        <v>25</v>
      </c>
      <c r="G14" s="30"/>
      <c r="H14" s="29"/>
      <c r="I14" s="37" t="s">
        <v>26</v>
      </c>
    </row>
    <row r="15" s="2" customFormat="1" spans="1:9">
      <c r="A15" s="18"/>
      <c r="B15" s="19"/>
      <c r="C15" s="20"/>
      <c r="E15" s="29"/>
      <c r="F15" s="29" t="s">
        <v>27</v>
      </c>
      <c r="G15" s="30"/>
      <c r="H15" s="29"/>
      <c r="I15" s="37" t="s">
        <v>28</v>
      </c>
    </row>
    <row r="16" s="2" customFormat="1" spans="2:7">
      <c r="B16" s="21"/>
      <c r="C16" s="22"/>
      <c r="D16" s="23"/>
      <c r="E16" s="23"/>
      <c r="F16" s="31"/>
      <c r="G16" s="23"/>
    </row>
    <row r="17" spans="2:2">
      <c r="B17" s="7"/>
    </row>
    <row r="18" spans="2:9">
      <c r="B18" s="3" t="s">
        <v>29</v>
      </c>
      <c r="I18" t="s">
        <v>30</v>
      </c>
    </row>
    <row r="19" spans="2:22">
      <c r="B19" s="3" t="s">
        <v>31</v>
      </c>
      <c r="C19" s="6">
        <v>224</v>
      </c>
      <c r="E19" s="5" t="s">
        <v>32</v>
      </c>
      <c r="F19" s="6">
        <v>22</v>
      </c>
      <c r="G19" s="5" t="s">
        <v>33</v>
      </c>
      <c r="I19" t="s">
        <v>34</v>
      </c>
      <c r="J19">
        <v>160</v>
      </c>
      <c r="L19" s="5" t="s">
        <v>32</v>
      </c>
      <c r="M19" s="6">
        <v>21</v>
      </c>
      <c r="N19" s="5" t="s">
        <v>33</v>
      </c>
      <c r="T19" s="5"/>
      <c r="U19" s="6"/>
      <c r="V19" s="5"/>
    </row>
    <row r="20" spans="2:22">
      <c r="B20" s="3" t="s">
        <v>35</v>
      </c>
      <c r="C20" s="6">
        <v>2</v>
      </c>
      <c r="E20" s="5" t="s">
        <v>36</v>
      </c>
      <c r="F20" s="6">
        <f>22*F19</f>
        <v>484</v>
      </c>
      <c r="G20" s="32" t="s">
        <v>33</v>
      </c>
      <c r="I20" s="3" t="s">
        <v>35</v>
      </c>
      <c r="J20">
        <v>2</v>
      </c>
      <c r="L20" s="5" t="s">
        <v>36</v>
      </c>
      <c r="M20" s="6">
        <v>672</v>
      </c>
      <c r="N20" s="32" t="s">
        <v>33</v>
      </c>
      <c r="Q20" s="3"/>
      <c r="T20" s="5"/>
      <c r="U20" s="6"/>
      <c r="V20" s="32"/>
    </row>
    <row r="21" spans="3:22">
      <c r="C21" s="6">
        <f>C20*C19</f>
        <v>448</v>
      </c>
      <c r="F21" s="6">
        <f>F20/60</f>
        <v>8.06666666666667</v>
      </c>
      <c r="G21" s="5" t="s">
        <v>37</v>
      </c>
      <c r="J21">
        <f>J20*J19</f>
        <v>320</v>
      </c>
      <c r="L21" s="5"/>
      <c r="M21" s="6">
        <f>M20/60</f>
        <v>11.2</v>
      </c>
      <c r="N21" s="5" t="s">
        <v>37</v>
      </c>
      <c r="T21" s="5"/>
      <c r="U21" s="6"/>
      <c r="V21" s="5"/>
    </row>
    <row r="22" spans="2:2">
      <c r="B22" s="3" t="s">
        <v>38</v>
      </c>
    </row>
    <row r="24" spans="1:22">
      <c r="A24" s="1" t="s">
        <v>39</v>
      </c>
      <c r="B24" s="7" t="s">
        <v>40</v>
      </c>
      <c r="C24" s="24" t="s">
        <v>41</v>
      </c>
      <c r="D24" s="11" t="s">
        <v>3</v>
      </c>
      <c r="E24" s="11" t="s">
        <v>4</v>
      </c>
      <c r="F24" s="33"/>
      <c r="G24" s="11"/>
      <c r="H24" s="1" t="s">
        <v>39</v>
      </c>
      <c r="I24" s="7" t="s">
        <v>40</v>
      </c>
      <c r="J24" s="24" t="s">
        <v>41</v>
      </c>
      <c r="K24" s="11" t="s">
        <v>42</v>
      </c>
      <c r="L24" s="11" t="s">
        <v>43</v>
      </c>
      <c r="M24" s="11"/>
      <c r="N24" s="11"/>
      <c r="P24" s="1"/>
      <c r="Q24" s="1"/>
      <c r="R24" s="24"/>
      <c r="S24" s="11"/>
      <c r="T24" s="11"/>
      <c r="U24" s="11"/>
      <c r="V24" s="11"/>
    </row>
    <row r="25" spans="1:22">
      <c r="A25">
        <v>0</v>
      </c>
      <c r="B25" s="3">
        <v>0</v>
      </c>
      <c r="C25" s="4">
        <v>0</v>
      </c>
      <c r="D25" s="5">
        <v>8.6375</v>
      </c>
      <c r="E25" s="5">
        <v>0.0003</v>
      </c>
      <c r="H25" s="34">
        <v>0</v>
      </c>
      <c r="I25" s="36">
        <v>0</v>
      </c>
      <c r="J25" s="38">
        <v>0</v>
      </c>
      <c r="K25" s="39">
        <v>8.6605</v>
      </c>
      <c r="L25" s="39">
        <v>0</v>
      </c>
      <c r="M25" s="39"/>
      <c r="N25" s="39"/>
      <c r="P25" s="34"/>
      <c r="Q25" s="34"/>
      <c r="R25" s="38"/>
      <c r="S25" s="39"/>
      <c r="T25" s="39"/>
      <c r="U25" s="39"/>
      <c r="V25" s="39"/>
    </row>
    <row r="26" spans="1:22">
      <c r="A26" s="25">
        <v>0.01</v>
      </c>
      <c r="B26" s="26">
        <v>0.5</v>
      </c>
      <c r="C26" s="27">
        <v>0.02</v>
      </c>
      <c r="D26" s="28">
        <v>3.8775</v>
      </c>
      <c r="E26" s="28">
        <v>0.3689</v>
      </c>
      <c r="H26" s="35">
        <v>0.01</v>
      </c>
      <c r="I26" s="40">
        <v>0.5</v>
      </c>
      <c r="J26" s="41">
        <v>0.02</v>
      </c>
      <c r="K26" s="42">
        <v>3.7371</v>
      </c>
      <c r="L26" s="42">
        <v>0.3811</v>
      </c>
      <c r="M26" s="39"/>
      <c r="N26" s="39"/>
      <c r="P26" s="34"/>
      <c r="Q26" s="34"/>
      <c r="R26" s="38"/>
      <c r="S26" s="39"/>
      <c r="T26" s="39"/>
      <c r="U26" s="39"/>
      <c r="V26" s="39"/>
    </row>
    <row r="27" spans="1:22">
      <c r="A27" s="25">
        <v>0.01</v>
      </c>
      <c r="B27" s="26">
        <v>1</v>
      </c>
      <c r="C27" s="27">
        <v>0.05</v>
      </c>
      <c r="D27" s="28">
        <v>3.4219</v>
      </c>
      <c r="E27" s="28">
        <v>0.4184</v>
      </c>
      <c r="H27" s="35">
        <v>0.01</v>
      </c>
      <c r="I27" s="40">
        <v>1</v>
      </c>
      <c r="J27" s="41">
        <v>0.03</v>
      </c>
      <c r="K27" s="42">
        <v>3.2884</v>
      </c>
      <c r="L27" s="42">
        <v>0.4224</v>
      </c>
      <c r="M27" s="39"/>
      <c r="N27" s="39"/>
      <c r="P27" s="34"/>
      <c r="Q27" s="34"/>
      <c r="R27" s="38"/>
      <c r="S27" s="39"/>
      <c r="T27" s="39"/>
      <c r="U27" s="39"/>
      <c r="V27" s="39"/>
    </row>
    <row r="28" spans="1:22">
      <c r="A28">
        <v>0.01</v>
      </c>
      <c r="B28" s="3">
        <v>1.5</v>
      </c>
      <c r="C28" s="4">
        <v>0.07</v>
      </c>
      <c r="D28" s="5">
        <v>3.1767</v>
      </c>
      <c r="E28" s="5">
        <v>0.4379</v>
      </c>
      <c r="H28" s="34">
        <v>0.01</v>
      </c>
      <c r="I28" s="36">
        <v>1.5</v>
      </c>
      <c r="J28" s="38">
        <v>0.05</v>
      </c>
      <c r="K28" s="39">
        <v>3.0696</v>
      </c>
      <c r="L28" s="39">
        <v>0.4512</v>
      </c>
      <c r="M28" s="39"/>
      <c r="N28" s="39"/>
      <c r="P28" s="34"/>
      <c r="Q28" s="34"/>
      <c r="U28" s="39"/>
      <c r="V28" s="39"/>
    </row>
    <row r="29" spans="1:22">
      <c r="A29">
        <v>0.01</v>
      </c>
      <c r="B29" s="3">
        <v>2</v>
      </c>
      <c r="C29" s="4">
        <v>0.09</v>
      </c>
      <c r="D29" s="5">
        <v>3.0423</v>
      </c>
      <c r="E29" s="5">
        <v>0.4577</v>
      </c>
      <c r="H29" s="34">
        <v>0.01</v>
      </c>
      <c r="I29" s="36">
        <v>2</v>
      </c>
      <c r="J29" s="38">
        <v>0.06</v>
      </c>
      <c r="K29" s="39">
        <v>2.9012</v>
      </c>
      <c r="L29" s="39">
        <v>0.4666</v>
      </c>
      <c r="M29" s="39"/>
      <c r="N29" s="39"/>
      <c r="P29" s="34"/>
      <c r="Q29" s="34"/>
      <c r="U29" s="39"/>
      <c r="V29" s="39"/>
    </row>
    <row r="30" spans="1:22">
      <c r="A30">
        <v>0.01</v>
      </c>
      <c r="B30" s="3">
        <v>2.5</v>
      </c>
      <c r="C30" s="4">
        <v>0.11</v>
      </c>
      <c r="D30" s="5">
        <v>2.9331</v>
      </c>
      <c r="E30" s="5">
        <v>0.4674</v>
      </c>
      <c r="H30" s="34">
        <v>0.01</v>
      </c>
      <c r="I30" s="36">
        <v>2.5</v>
      </c>
      <c r="J30" s="38">
        <v>0.08</v>
      </c>
      <c r="K30" s="39">
        <v>2.8136</v>
      </c>
      <c r="L30" s="39">
        <v>0.476</v>
      </c>
      <c r="M30" s="39"/>
      <c r="N30" s="39"/>
      <c r="P30" s="34"/>
      <c r="Q30" s="34"/>
      <c r="U30" s="39"/>
      <c r="V30" s="39"/>
    </row>
    <row r="31" spans="1:22">
      <c r="A31">
        <v>0.01</v>
      </c>
      <c r="B31" s="3">
        <v>3</v>
      </c>
      <c r="C31" s="4">
        <v>0.14</v>
      </c>
      <c r="D31" s="5">
        <v>2.8277</v>
      </c>
      <c r="E31" s="5">
        <v>0.4862</v>
      </c>
      <c r="H31" s="34">
        <v>0.01</v>
      </c>
      <c r="I31" s="36">
        <v>3</v>
      </c>
      <c r="J31" s="38">
        <v>0.1</v>
      </c>
      <c r="K31" s="39">
        <v>2.7639</v>
      </c>
      <c r="L31" s="39">
        <v>0.4883</v>
      </c>
      <c r="M31" s="39"/>
      <c r="N31" s="39"/>
      <c r="P31" s="34"/>
      <c r="Q31" s="34"/>
      <c r="U31" s="39"/>
      <c r="V31" s="39"/>
    </row>
    <row r="32" spans="1:16">
      <c r="A32">
        <v>0.01</v>
      </c>
      <c r="B32" s="3">
        <v>3.5</v>
      </c>
      <c r="C32" s="4">
        <v>0.16</v>
      </c>
      <c r="D32" s="5">
        <v>2.7708</v>
      </c>
      <c r="E32" s="5">
        <v>0.4837</v>
      </c>
      <c r="H32" s="34">
        <v>0.01</v>
      </c>
      <c r="I32" s="36">
        <v>3.5</v>
      </c>
      <c r="J32" s="38">
        <v>0.11</v>
      </c>
      <c r="K32" s="39">
        <v>2.6785</v>
      </c>
      <c r="L32" s="39">
        <v>0.4957</v>
      </c>
      <c r="M32" s="39"/>
      <c r="N32" s="39"/>
      <c r="P32" s="34"/>
    </row>
    <row r="33" spans="1:16">
      <c r="A33">
        <v>0.01</v>
      </c>
      <c r="B33" s="3">
        <v>4</v>
      </c>
      <c r="C33" s="4">
        <v>0.18</v>
      </c>
      <c r="D33" s="5">
        <v>2.7163</v>
      </c>
      <c r="E33" s="5">
        <v>0.4948</v>
      </c>
      <c r="H33" s="34">
        <v>0.01</v>
      </c>
      <c r="I33" s="36">
        <v>4</v>
      </c>
      <c r="J33" s="38">
        <v>0.13</v>
      </c>
      <c r="K33" s="39">
        <v>2.6406</v>
      </c>
      <c r="L33" s="39">
        <v>0.4969</v>
      </c>
      <c r="M33" s="39"/>
      <c r="N33" s="39"/>
      <c r="P33" s="34"/>
    </row>
    <row r="34" spans="1:16">
      <c r="A34">
        <v>0.01</v>
      </c>
      <c r="B34" s="3">
        <v>4.5</v>
      </c>
      <c r="C34" s="4">
        <v>0.2</v>
      </c>
      <c r="D34" s="5">
        <v>2.6638</v>
      </c>
      <c r="E34" s="5">
        <v>0.4979</v>
      </c>
      <c r="H34" s="34">
        <v>0.01</v>
      </c>
      <c r="I34" s="36">
        <v>4.5</v>
      </c>
      <c r="J34" s="38">
        <v>0.15</v>
      </c>
      <c r="K34" s="39">
        <v>2.5799</v>
      </c>
      <c r="L34" s="39">
        <v>0.5023</v>
      </c>
      <c r="M34" s="39"/>
      <c r="N34" s="39"/>
      <c r="P34" s="34"/>
    </row>
    <row r="35" spans="1:16">
      <c r="A35">
        <v>0.01</v>
      </c>
      <c r="B35" s="3">
        <v>5</v>
      </c>
      <c r="C35" s="4">
        <v>0.23</v>
      </c>
      <c r="D35" s="5">
        <v>2.651</v>
      </c>
      <c r="E35" s="5">
        <v>0.5007</v>
      </c>
      <c r="H35" s="35">
        <v>0.01</v>
      </c>
      <c r="I35" s="40">
        <v>5</v>
      </c>
      <c r="J35" s="41">
        <v>0.16</v>
      </c>
      <c r="K35" s="42">
        <v>2.5343</v>
      </c>
      <c r="L35" s="42">
        <v>0.5124</v>
      </c>
      <c r="M35" s="42"/>
      <c r="N35" s="42"/>
      <c r="P35" s="34"/>
    </row>
    <row r="36" spans="1:16">
      <c r="A36">
        <v>0.01</v>
      </c>
      <c r="B36" s="3">
        <v>5.5</v>
      </c>
      <c r="C36" s="4">
        <v>0.25</v>
      </c>
      <c r="D36" s="5">
        <v>2.589</v>
      </c>
      <c r="E36" s="5">
        <v>0.5116</v>
      </c>
      <c r="H36">
        <v>0.01</v>
      </c>
      <c r="I36" s="3">
        <v>5.5</v>
      </c>
      <c r="J36" s="4">
        <v>0.18</v>
      </c>
      <c r="K36" s="5">
        <v>2.5236</v>
      </c>
      <c r="L36" s="5">
        <v>0.5112</v>
      </c>
      <c r="M36" s="5"/>
      <c r="N36" s="5"/>
      <c r="P36" s="34"/>
    </row>
    <row r="37" spans="1:16">
      <c r="A37">
        <v>0.01</v>
      </c>
      <c r="B37" s="3">
        <v>6</v>
      </c>
      <c r="C37" s="4">
        <v>0.27</v>
      </c>
      <c r="D37" s="5">
        <v>2.5654</v>
      </c>
      <c r="E37" s="5">
        <v>0.5135</v>
      </c>
      <c r="H37">
        <v>0.01</v>
      </c>
      <c r="I37" s="3">
        <v>6</v>
      </c>
      <c r="J37" s="4">
        <v>0.19</v>
      </c>
      <c r="K37" s="5">
        <v>2.4819</v>
      </c>
      <c r="L37" s="5">
        <v>0.5172</v>
      </c>
      <c r="M37" s="5"/>
      <c r="N37" s="5"/>
      <c r="P37" s="34"/>
    </row>
    <row r="38" spans="1:16">
      <c r="A38">
        <v>0.01</v>
      </c>
      <c r="B38" s="3">
        <v>6.5</v>
      </c>
      <c r="C38" s="4">
        <v>0.29</v>
      </c>
      <c r="D38" s="5">
        <v>2.5647</v>
      </c>
      <c r="E38" s="5">
        <v>0.513</v>
      </c>
      <c r="H38">
        <v>0.01</v>
      </c>
      <c r="I38" s="3">
        <v>6.5</v>
      </c>
      <c r="J38" s="4">
        <v>0.21</v>
      </c>
      <c r="K38" s="5">
        <v>2.4248</v>
      </c>
      <c r="L38" s="5">
        <v>0.5266</v>
      </c>
      <c r="M38" s="5"/>
      <c r="N38" s="5"/>
      <c r="P38" s="34"/>
    </row>
    <row r="39" spans="1:16">
      <c r="A39">
        <v>0.01</v>
      </c>
      <c r="B39" s="3">
        <v>7</v>
      </c>
      <c r="C39" s="4">
        <v>0.32</v>
      </c>
      <c r="D39" s="5">
        <v>2.5214</v>
      </c>
      <c r="E39" s="5">
        <v>0.5147</v>
      </c>
      <c r="H39">
        <v>0.01</v>
      </c>
      <c r="I39" s="3">
        <v>7</v>
      </c>
      <c r="J39" s="4">
        <v>0.23</v>
      </c>
      <c r="K39" s="5">
        <v>2.4266</v>
      </c>
      <c r="L39" s="5">
        <v>0.5202</v>
      </c>
      <c r="M39" s="5"/>
      <c r="N39" s="5"/>
      <c r="P39" s="34"/>
    </row>
    <row r="40" spans="1:16">
      <c r="A40">
        <v>0.01</v>
      </c>
      <c r="B40" s="3">
        <v>7.5</v>
      </c>
      <c r="C40" s="4">
        <v>0.34</v>
      </c>
      <c r="D40" s="5">
        <v>2.4971</v>
      </c>
      <c r="E40" s="5">
        <v>0.5194</v>
      </c>
      <c r="H40">
        <v>0.01</v>
      </c>
      <c r="I40" s="3">
        <v>7.5</v>
      </c>
      <c r="J40" s="4">
        <v>0.24</v>
      </c>
      <c r="K40" s="5">
        <v>2.4078</v>
      </c>
      <c r="L40" s="5">
        <v>0.5228</v>
      </c>
      <c r="M40" s="5"/>
      <c r="N40" s="5"/>
      <c r="P40" s="34"/>
    </row>
    <row r="41" spans="1:14">
      <c r="A41">
        <v>0.01</v>
      </c>
      <c r="B41" s="3">
        <v>8</v>
      </c>
      <c r="C41" s="4">
        <v>0.36</v>
      </c>
      <c r="D41" s="5">
        <v>2.4618</v>
      </c>
      <c r="E41" s="5">
        <v>0.5229</v>
      </c>
      <c r="H41">
        <v>0.01</v>
      </c>
      <c r="I41" s="3">
        <v>8</v>
      </c>
      <c r="J41" s="4">
        <v>0.26</v>
      </c>
      <c r="K41" s="5">
        <v>2.3948</v>
      </c>
      <c r="L41" s="5">
        <v>0.5259</v>
      </c>
      <c r="M41" s="5"/>
      <c r="N41" s="5"/>
    </row>
    <row r="42" spans="1:14">
      <c r="A42">
        <v>0.01</v>
      </c>
      <c r="B42" s="3">
        <v>8.5</v>
      </c>
      <c r="C42" s="4">
        <v>0.38</v>
      </c>
      <c r="D42" s="5">
        <v>2.4346</v>
      </c>
      <c r="E42" s="5">
        <v>0.5278</v>
      </c>
      <c r="H42">
        <v>0.01</v>
      </c>
      <c r="I42" s="3">
        <v>8.5</v>
      </c>
      <c r="J42" s="4">
        <v>0.27</v>
      </c>
      <c r="K42" s="5">
        <v>2.3664</v>
      </c>
      <c r="L42" s="5">
        <v>0.536</v>
      </c>
      <c r="M42" s="5"/>
      <c r="N42" s="5"/>
    </row>
    <row r="43" spans="1:14">
      <c r="A43">
        <v>0.01</v>
      </c>
      <c r="B43" s="3">
        <v>9</v>
      </c>
      <c r="C43" s="4">
        <v>0.41</v>
      </c>
      <c r="D43" s="5">
        <v>2.4361</v>
      </c>
      <c r="E43" s="5">
        <v>0.5227</v>
      </c>
      <c r="H43">
        <v>0.01</v>
      </c>
      <c r="I43" s="3">
        <v>9</v>
      </c>
      <c r="J43" s="4">
        <v>0.29</v>
      </c>
      <c r="K43" s="5">
        <v>2.3448</v>
      </c>
      <c r="L43" s="5">
        <v>0.5405</v>
      </c>
      <c r="M43" s="5"/>
      <c r="N43" s="5"/>
    </row>
    <row r="44" spans="1:14">
      <c r="A44">
        <v>0.01</v>
      </c>
      <c r="B44" s="3">
        <v>9.5</v>
      </c>
      <c r="C44" s="4">
        <v>0.43</v>
      </c>
      <c r="D44" s="5">
        <v>2.4147</v>
      </c>
      <c r="E44" s="5">
        <v>0.5309</v>
      </c>
      <c r="H44">
        <v>0.01</v>
      </c>
      <c r="I44" s="3">
        <v>9.5</v>
      </c>
      <c r="J44" s="4">
        <v>0.31</v>
      </c>
      <c r="K44" s="5">
        <v>2.3906</v>
      </c>
      <c r="L44" s="5">
        <v>0.5331</v>
      </c>
      <c r="M44" s="5"/>
      <c r="N44" s="5"/>
    </row>
    <row r="45" spans="1:14">
      <c r="A45">
        <v>0.01</v>
      </c>
      <c r="B45" s="3">
        <v>10</v>
      </c>
      <c r="C45" s="4">
        <v>0.45</v>
      </c>
      <c r="D45" s="5">
        <v>2.4159</v>
      </c>
      <c r="E45" s="5">
        <v>0.5276</v>
      </c>
      <c r="H45">
        <v>0.01</v>
      </c>
      <c r="I45" s="3">
        <v>10</v>
      </c>
      <c r="J45" s="4">
        <v>0.32</v>
      </c>
      <c r="K45" s="5">
        <v>2.3215</v>
      </c>
      <c r="L45" s="5">
        <v>0.5386</v>
      </c>
      <c r="M45" s="5"/>
      <c r="N45" s="5"/>
    </row>
    <row r="46" spans="1:14">
      <c r="A46">
        <v>0.01</v>
      </c>
      <c r="B46" s="3">
        <v>10.5</v>
      </c>
      <c r="C46" s="4">
        <v>0.48</v>
      </c>
      <c r="D46" s="5">
        <v>2.3533</v>
      </c>
      <c r="E46" s="5">
        <v>0.536</v>
      </c>
      <c r="H46">
        <v>0.01</v>
      </c>
      <c r="I46" s="3">
        <v>10.5</v>
      </c>
      <c r="J46" s="4">
        <v>0.34</v>
      </c>
      <c r="K46" s="5">
        <v>2.3089</v>
      </c>
      <c r="L46" s="5">
        <v>0.536</v>
      </c>
      <c r="M46" s="5"/>
      <c r="N46" s="5"/>
    </row>
    <row r="47" spans="1:14">
      <c r="A47">
        <v>0.01</v>
      </c>
      <c r="B47" s="3">
        <v>11</v>
      </c>
      <c r="C47" s="4">
        <v>0.5</v>
      </c>
      <c r="D47" s="5">
        <v>2.366</v>
      </c>
      <c r="E47" s="5">
        <v>0.5351</v>
      </c>
      <c r="H47">
        <v>0.01</v>
      </c>
      <c r="I47" s="3">
        <v>11</v>
      </c>
      <c r="J47" s="4">
        <v>0.36</v>
      </c>
      <c r="K47" s="5">
        <v>2.2848</v>
      </c>
      <c r="L47" s="5">
        <v>0.5448</v>
      </c>
      <c r="M47" s="5"/>
      <c r="N47" s="5"/>
    </row>
    <row r="48" spans="1:14">
      <c r="A48">
        <v>0.01</v>
      </c>
      <c r="B48" s="3">
        <v>11.5</v>
      </c>
      <c r="C48" s="4">
        <v>0.52</v>
      </c>
      <c r="D48" s="5">
        <v>2.3415</v>
      </c>
      <c r="E48" s="5">
        <v>0.5434</v>
      </c>
      <c r="H48">
        <v>0.01</v>
      </c>
      <c r="I48" s="3">
        <v>11.5</v>
      </c>
      <c r="J48" s="4">
        <v>0.37</v>
      </c>
      <c r="K48" s="5">
        <v>2.2666</v>
      </c>
      <c r="L48" s="5">
        <v>0.5464</v>
      </c>
      <c r="M48" s="5"/>
      <c r="N48" s="5"/>
    </row>
    <row r="49" spans="1:14">
      <c r="A49">
        <v>0.01</v>
      </c>
      <c r="B49" s="3">
        <v>12</v>
      </c>
      <c r="C49" s="4">
        <v>0.54</v>
      </c>
      <c r="D49" s="5">
        <v>2.3939</v>
      </c>
      <c r="E49" s="5">
        <v>0.5297</v>
      </c>
      <c r="H49">
        <v>0.01</v>
      </c>
      <c r="I49" s="3">
        <v>12</v>
      </c>
      <c r="J49" s="4">
        <v>0.39</v>
      </c>
      <c r="K49" s="5">
        <v>2.3175</v>
      </c>
      <c r="L49" s="5">
        <v>0.5389</v>
      </c>
      <c r="M49" s="5"/>
      <c r="N49" s="5"/>
    </row>
    <row r="50" spans="1:14">
      <c r="A50">
        <v>0.01</v>
      </c>
      <c r="B50" s="3">
        <v>12.5</v>
      </c>
      <c r="C50" s="4">
        <v>0.57</v>
      </c>
      <c r="D50" s="5">
        <v>2.3029</v>
      </c>
      <c r="E50" s="5">
        <v>0.5452</v>
      </c>
      <c r="H50">
        <v>0.01</v>
      </c>
      <c r="I50" s="3">
        <v>12.5</v>
      </c>
      <c r="J50" s="4">
        <v>0.4</v>
      </c>
      <c r="K50" s="5">
        <v>2.263</v>
      </c>
      <c r="L50" s="5">
        <v>0.5465</v>
      </c>
      <c r="M50" s="5"/>
      <c r="N50" s="5"/>
    </row>
    <row r="51" spans="1:14">
      <c r="A51">
        <v>0.01</v>
      </c>
      <c r="B51" s="3">
        <v>13</v>
      </c>
      <c r="C51" s="4">
        <v>0.59</v>
      </c>
      <c r="D51" s="5">
        <v>2.3437</v>
      </c>
      <c r="E51" s="5">
        <v>0.5325</v>
      </c>
      <c r="H51">
        <v>0.01</v>
      </c>
      <c r="I51" s="3">
        <v>13</v>
      </c>
      <c r="J51" s="4">
        <v>0.42</v>
      </c>
      <c r="K51" s="5">
        <v>2.2593</v>
      </c>
      <c r="L51" s="5">
        <v>0.5446</v>
      </c>
      <c r="M51" s="5"/>
      <c r="N51" s="5"/>
    </row>
    <row r="52" spans="1:14">
      <c r="A52">
        <v>0.01</v>
      </c>
      <c r="B52" s="3">
        <v>13.5</v>
      </c>
      <c r="C52" s="4">
        <v>0.61</v>
      </c>
      <c r="D52" s="5">
        <v>2.3135</v>
      </c>
      <c r="E52" s="5">
        <v>0.5415</v>
      </c>
      <c r="H52">
        <v>0.01</v>
      </c>
      <c r="I52" s="3">
        <v>13.5</v>
      </c>
      <c r="J52" s="4">
        <v>0.44</v>
      </c>
      <c r="K52" s="5">
        <v>2.2216</v>
      </c>
      <c r="L52" s="5">
        <v>0.5525</v>
      </c>
      <c r="M52" s="5"/>
      <c r="N52" s="5"/>
    </row>
    <row r="53" spans="1:14">
      <c r="A53">
        <v>0.01</v>
      </c>
      <c r="B53" s="3">
        <v>14</v>
      </c>
      <c r="C53" s="4">
        <v>0.63</v>
      </c>
      <c r="D53" s="5">
        <v>2.2952</v>
      </c>
      <c r="E53" s="5">
        <v>0.5457</v>
      </c>
      <c r="H53">
        <v>0.01</v>
      </c>
      <c r="I53" s="3">
        <v>14</v>
      </c>
      <c r="J53" s="4">
        <v>0.45</v>
      </c>
      <c r="K53" s="5">
        <v>2.2284</v>
      </c>
      <c r="L53" s="5">
        <v>0.5523</v>
      </c>
      <c r="M53" s="5"/>
      <c r="N53" s="5"/>
    </row>
    <row r="54" spans="1:14">
      <c r="A54">
        <v>0.01</v>
      </c>
      <c r="B54" s="3">
        <v>14.5</v>
      </c>
      <c r="C54" s="4">
        <v>0.66</v>
      </c>
      <c r="D54" s="5">
        <v>2.2983</v>
      </c>
      <c r="E54" s="5">
        <v>0.5418</v>
      </c>
      <c r="H54">
        <v>0.01</v>
      </c>
      <c r="I54" s="3">
        <v>14.5</v>
      </c>
      <c r="J54" s="4">
        <v>0.47</v>
      </c>
      <c r="K54" s="5">
        <v>2.2434</v>
      </c>
      <c r="L54" s="5">
        <v>0.5499</v>
      </c>
      <c r="M54" s="5"/>
      <c r="N54" s="5"/>
    </row>
    <row r="55" spans="1:14">
      <c r="A55">
        <v>0.01</v>
      </c>
      <c r="B55" s="3">
        <v>15</v>
      </c>
      <c r="C55" s="4">
        <v>0.68</v>
      </c>
      <c r="D55" s="5">
        <v>2.2895</v>
      </c>
      <c r="E55" s="5">
        <v>0.5439</v>
      </c>
      <c r="H55">
        <v>0.01</v>
      </c>
      <c r="I55" s="3">
        <v>15</v>
      </c>
      <c r="J55" s="4">
        <v>0.48</v>
      </c>
      <c r="K55" s="5">
        <v>2.213</v>
      </c>
      <c r="L55" s="5">
        <v>0.5586</v>
      </c>
      <c r="M55" s="5"/>
      <c r="N55" s="5"/>
    </row>
    <row r="56" spans="1:14">
      <c r="A56">
        <v>0.01</v>
      </c>
      <c r="B56" s="3">
        <v>15.5</v>
      </c>
      <c r="C56" s="4">
        <v>0.7</v>
      </c>
      <c r="D56" s="5">
        <v>2.284</v>
      </c>
      <c r="E56" s="5">
        <v>0.5459</v>
      </c>
      <c r="H56">
        <v>0.01</v>
      </c>
      <c r="I56" s="3">
        <v>15.5</v>
      </c>
      <c r="J56" s="4">
        <v>0.5</v>
      </c>
      <c r="K56" s="5">
        <v>2.2596</v>
      </c>
      <c r="L56" s="5">
        <v>0.5498</v>
      </c>
      <c r="M56" s="5"/>
      <c r="N56" s="5"/>
    </row>
    <row r="57" spans="1:14">
      <c r="A57">
        <v>0.01</v>
      </c>
      <c r="B57" s="3">
        <v>16</v>
      </c>
      <c r="C57" s="4">
        <v>0.72</v>
      </c>
      <c r="D57" s="5">
        <v>2.2562</v>
      </c>
      <c r="E57" s="5">
        <v>0.5521</v>
      </c>
      <c r="H57">
        <v>0.01</v>
      </c>
      <c r="I57" s="3">
        <v>16</v>
      </c>
      <c r="J57" s="4">
        <v>0.52</v>
      </c>
      <c r="K57" s="5">
        <v>2.2879</v>
      </c>
      <c r="L57" s="5">
        <v>0.5448</v>
      </c>
      <c r="M57" s="5"/>
      <c r="N57" s="5"/>
    </row>
    <row r="58" spans="1:14">
      <c r="A58">
        <v>0.01</v>
      </c>
      <c r="B58" s="3">
        <v>16.5</v>
      </c>
      <c r="C58" s="4">
        <v>0.75</v>
      </c>
      <c r="D58" s="5">
        <v>2.2754</v>
      </c>
      <c r="E58" s="5">
        <v>0.5466</v>
      </c>
      <c r="H58">
        <v>0.01</v>
      </c>
      <c r="I58" s="3">
        <v>16.5</v>
      </c>
      <c r="J58" s="4">
        <v>0.53</v>
      </c>
      <c r="K58" s="5">
        <v>2.1849</v>
      </c>
      <c r="L58" s="5">
        <v>0.5594</v>
      </c>
      <c r="M58" s="5"/>
      <c r="N58" s="5"/>
    </row>
    <row r="59" spans="1:14">
      <c r="A59">
        <v>0.01</v>
      </c>
      <c r="B59" s="3">
        <v>17</v>
      </c>
      <c r="C59" s="4">
        <v>0.77</v>
      </c>
      <c r="D59" s="5">
        <v>2.2523</v>
      </c>
      <c r="E59" s="5">
        <v>0.5541</v>
      </c>
      <c r="H59" s="25">
        <v>0.01</v>
      </c>
      <c r="I59" s="26">
        <v>17</v>
      </c>
      <c r="J59" s="27">
        <v>0.55</v>
      </c>
      <c r="K59" s="28">
        <v>2.1822</v>
      </c>
      <c r="L59" s="28">
        <v>0.5597</v>
      </c>
      <c r="M59" s="28"/>
      <c r="N59" s="28"/>
    </row>
    <row r="60" spans="1:12">
      <c r="A60">
        <v>0.01</v>
      </c>
      <c r="B60" s="3">
        <v>17.5</v>
      </c>
      <c r="C60" s="4">
        <v>0.79</v>
      </c>
      <c r="D60" s="5">
        <v>2.2344</v>
      </c>
      <c r="E60" s="5">
        <v>0.5525</v>
      </c>
      <c r="H60">
        <v>0.01</v>
      </c>
      <c r="I60" s="3">
        <v>17.5</v>
      </c>
      <c r="J60" s="4">
        <v>0.57</v>
      </c>
      <c r="K60">
        <v>2.2223</v>
      </c>
      <c r="L60">
        <v>0.5525</v>
      </c>
    </row>
    <row r="61" spans="1:12">
      <c r="A61">
        <v>0.01</v>
      </c>
      <c r="B61" s="3">
        <v>18</v>
      </c>
      <c r="C61" s="4">
        <v>0.81</v>
      </c>
      <c r="D61" s="5">
        <v>2.2667</v>
      </c>
      <c r="E61" s="5">
        <v>0.5507</v>
      </c>
      <c r="H61">
        <v>0.01</v>
      </c>
      <c r="I61" s="3">
        <v>18</v>
      </c>
      <c r="J61" s="4">
        <v>0.58</v>
      </c>
      <c r="K61">
        <v>2.2048</v>
      </c>
      <c r="L61">
        <v>0.5552</v>
      </c>
    </row>
    <row r="62" spans="1:12">
      <c r="A62">
        <v>0.01</v>
      </c>
      <c r="B62" s="3">
        <v>18.5</v>
      </c>
      <c r="C62" s="4">
        <v>0.84</v>
      </c>
      <c r="D62" s="5">
        <v>2.2178</v>
      </c>
      <c r="E62" s="5">
        <v>0.5578</v>
      </c>
      <c r="H62">
        <v>0.01</v>
      </c>
      <c r="I62" s="3">
        <v>18.5</v>
      </c>
      <c r="J62" s="4">
        <v>0.6</v>
      </c>
      <c r="K62">
        <v>2.2096</v>
      </c>
      <c r="L62">
        <v>0.5577</v>
      </c>
    </row>
    <row r="63" spans="1:12">
      <c r="A63">
        <v>0.01</v>
      </c>
      <c r="B63" s="3">
        <v>19</v>
      </c>
      <c r="C63" s="4">
        <v>0.86</v>
      </c>
      <c r="D63" s="5">
        <v>2.2421</v>
      </c>
      <c r="E63" s="5">
        <v>0.5544</v>
      </c>
      <c r="H63">
        <v>0.01</v>
      </c>
      <c r="I63" s="3">
        <v>19</v>
      </c>
      <c r="J63" s="4">
        <v>0.61</v>
      </c>
      <c r="K63">
        <v>2.1581</v>
      </c>
      <c r="L63">
        <v>0.5648</v>
      </c>
    </row>
    <row r="64" spans="1:12">
      <c r="A64">
        <v>0.01</v>
      </c>
      <c r="B64" s="3">
        <v>19.5</v>
      </c>
      <c r="C64" s="4">
        <v>0.88</v>
      </c>
      <c r="D64" s="5">
        <v>2.2285</v>
      </c>
      <c r="E64" s="5">
        <v>0.555</v>
      </c>
      <c r="H64">
        <v>0.01</v>
      </c>
      <c r="I64" s="3">
        <v>19.5</v>
      </c>
      <c r="J64" s="4">
        <v>0.63</v>
      </c>
      <c r="K64">
        <v>2.1459</v>
      </c>
      <c r="L64">
        <v>0.5651</v>
      </c>
    </row>
    <row r="65" spans="1:12">
      <c r="A65">
        <v>0.01</v>
      </c>
      <c r="B65" s="3">
        <v>20</v>
      </c>
      <c r="C65" s="4">
        <v>0.91</v>
      </c>
      <c r="D65" s="5">
        <v>2.2132</v>
      </c>
      <c r="E65" s="5">
        <v>0.5591</v>
      </c>
      <c r="H65">
        <v>0.01</v>
      </c>
      <c r="I65" s="3">
        <v>20</v>
      </c>
      <c r="J65" s="4">
        <v>0.65</v>
      </c>
      <c r="K65">
        <v>2.1513</v>
      </c>
      <c r="L65">
        <v>0.5635</v>
      </c>
    </row>
    <row r="66" spans="1:12">
      <c r="A66">
        <v>0.01</v>
      </c>
      <c r="B66" s="3">
        <v>20.5</v>
      </c>
      <c r="C66" s="4">
        <v>0.93</v>
      </c>
      <c r="D66" s="5">
        <v>2.2546</v>
      </c>
      <c r="E66" s="5">
        <v>0.5491</v>
      </c>
      <c r="H66">
        <v>0.01</v>
      </c>
      <c r="I66" s="3">
        <v>20.5</v>
      </c>
      <c r="J66" s="4">
        <v>0.66</v>
      </c>
      <c r="K66">
        <v>2.147</v>
      </c>
      <c r="L66">
        <v>0.5674</v>
      </c>
    </row>
    <row r="67" spans="1:12">
      <c r="A67">
        <v>0.01</v>
      </c>
      <c r="B67" s="3">
        <v>21</v>
      </c>
      <c r="C67" s="4">
        <v>0.95</v>
      </c>
      <c r="D67" s="5">
        <v>2.3258</v>
      </c>
      <c r="E67" s="5">
        <v>0.5434</v>
      </c>
      <c r="H67">
        <v>0.01</v>
      </c>
      <c r="I67" s="3">
        <v>21</v>
      </c>
      <c r="J67" s="4">
        <v>0.68</v>
      </c>
      <c r="K67">
        <v>2.1502</v>
      </c>
      <c r="L67">
        <v>0.5612</v>
      </c>
    </row>
    <row r="68" spans="1:12">
      <c r="A68">
        <v>0.01</v>
      </c>
      <c r="B68" s="3">
        <v>21.5</v>
      </c>
      <c r="C68" s="4">
        <v>0.97</v>
      </c>
      <c r="D68" s="5">
        <v>2.2446</v>
      </c>
      <c r="E68" s="5">
        <v>0.5548</v>
      </c>
      <c r="H68">
        <v>0.01</v>
      </c>
      <c r="I68" s="3">
        <v>21.5</v>
      </c>
      <c r="J68" s="4">
        <v>0.7</v>
      </c>
      <c r="K68">
        <v>2.1105</v>
      </c>
      <c r="L68">
        <v>0.566</v>
      </c>
    </row>
    <row r="69" spans="1:12">
      <c r="A69" s="25">
        <v>0.01</v>
      </c>
      <c r="B69" s="26">
        <v>22</v>
      </c>
      <c r="C69" s="27">
        <v>1</v>
      </c>
      <c r="D69" s="28">
        <v>2.2133</v>
      </c>
      <c r="E69" s="28">
        <v>0.5592</v>
      </c>
      <c r="H69">
        <v>0.01</v>
      </c>
      <c r="I69" s="3">
        <v>22</v>
      </c>
      <c r="J69" s="4">
        <v>0.71</v>
      </c>
      <c r="K69">
        <v>2.1285</v>
      </c>
      <c r="L69">
        <v>0.5728</v>
      </c>
    </row>
    <row r="70" spans="1:12">
      <c r="A70">
        <v>0.01</v>
      </c>
      <c r="B70" s="3">
        <v>22.5</v>
      </c>
      <c r="C70" s="4">
        <v>1.02</v>
      </c>
      <c r="D70" s="5">
        <v>2.2029</v>
      </c>
      <c r="E70" s="5">
        <v>0.5587</v>
      </c>
      <c r="H70">
        <v>0.01</v>
      </c>
      <c r="I70" s="3">
        <v>22.5</v>
      </c>
      <c r="J70" s="4">
        <v>0.73</v>
      </c>
      <c r="K70">
        <v>2.125</v>
      </c>
      <c r="L70">
        <v>0.5715</v>
      </c>
    </row>
    <row r="71" spans="1:12">
      <c r="A71">
        <v>0.01</v>
      </c>
      <c r="B71" s="3">
        <v>23</v>
      </c>
      <c r="C71" s="4">
        <v>1.04</v>
      </c>
      <c r="D71" s="5">
        <v>2.2226</v>
      </c>
      <c r="E71" s="5">
        <v>0.5496</v>
      </c>
      <c r="H71">
        <v>0.01</v>
      </c>
      <c r="I71" s="3">
        <v>23</v>
      </c>
      <c r="J71" s="4">
        <v>0.74</v>
      </c>
      <c r="K71">
        <v>2.1878</v>
      </c>
      <c r="L71">
        <v>0.5615</v>
      </c>
    </row>
    <row r="72" spans="1:12">
      <c r="A72">
        <v>0.01</v>
      </c>
      <c r="B72" s="3">
        <v>23.5</v>
      </c>
      <c r="C72" s="4">
        <v>1.06</v>
      </c>
      <c r="D72" s="5">
        <v>2.1795</v>
      </c>
      <c r="E72" s="5">
        <v>0.5591</v>
      </c>
      <c r="H72">
        <v>0.01</v>
      </c>
      <c r="I72" s="3">
        <v>23.5</v>
      </c>
      <c r="J72" s="4">
        <v>0.76</v>
      </c>
      <c r="K72">
        <v>2.1446</v>
      </c>
      <c r="L72">
        <v>0.5651</v>
      </c>
    </row>
    <row r="73" spans="1:12">
      <c r="A73">
        <v>0.01</v>
      </c>
      <c r="B73" s="3">
        <v>24</v>
      </c>
      <c r="C73" s="4">
        <v>1.09</v>
      </c>
      <c r="D73" s="5">
        <v>2.1844</v>
      </c>
      <c r="E73" s="5">
        <v>0.5602</v>
      </c>
      <c r="H73">
        <v>0.01</v>
      </c>
      <c r="I73" s="3">
        <v>24</v>
      </c>
      <c r="J73" s="4">
        <v>0.78</v>
      </c>
      <c r="K73">
        <v>2.1227</v>
      </c>
      <c r="L73">
        <v>0.568</v>
      </c>
    </row>
    <row r="74" spans="1:12">
      <c r="A74">
        <v>0.01</v>
      </c>
      <c r="B74" s="3">
        <v>24.5</v>
      </c>
      <c r="C74" s="4">
        <v>1.11</v>
      </c>
      <c r="D74" s="5">
        <v>2.2107</v>
      </c>
      <c r="E74" s="5">
        <v>0.553</v>
      </c>
      <c r="H74">
        <v>0.01</v>
      </c>
      <c r="I74" s="3">
        <v>24.5</v>
      </c>
      <c r="J74" s="4">
        <v>0.79</v>
      </c>
      <c r="K74">
        <v>2.1183</v>
      </c>
      <c r="L74">
        <v>0.5656</v>
      </c>
    </row>
    <row r="75" spans="1:12">
      <c r="A75">
        <v>0.01</v>
      </c>
      <c r="B75" s="3">
        <v>25</v>
      </c>
      <c r="C75" s="4">
        <v>1.13</v>
      </c>
      <c r="D75" s="5">
        <v>2.2167</v>
      </c>
      <c r="E75" s="5">
        <v>0.5495</v>
      </c>
      <c r="H75">
        <v>0.01</v>
      </c>
      <c r="I75" s="3">
        <v>25</v>
      </c>
      <c r="J75" s="4">
        <v>0.81</v>
      </c>
      <c r="K75">
        <v>2.1192</v>
      </c>
      <c r="L75">
        <v>0.5635</v>
      </c>
    </row>
    <row r="76" spans="1:12">
      <c r="A76">
        <v>0.01</v>
      </c>
      <c r="B76" s="3">
        <v>25.5</v>
      </c>
      <c r="C76" s="4">
        <v>1.15</v>
      </c>
      <c r="D76" s="5">
        <v>2.2275</v>
      </c>
      <c r="E76" s="5">
        <v>0.552</v>
      </c>
      <c r="H76">
        <v>0.01</v>
      </c>
      <c r="I76" s="3">
        <v>25.5</v>
      </c>
      <c r="J76" s="4">
        <v>0.82</v>
      </c>
      <c r="K76">
        <v>2.1029</v>
      </c>
      <c r="L76">
        <v>0.5692</v>
      </c>
    </row>
    <row r="77" spans="1:12">
      <c r="A77">
        <v>0.01</v>
      </c>
      <c r="B77" s="3">
        <v>26</v>
      </c>
      <c r="C77" s="4">
        <v>1.18</v>
      </c>
      <c r="D77" s="5">
        <v>2.2006</v>
      </c>
      <c r="E77" s="5">
        <v>0.5562</v>
      </c>
      <c r="H77">
        <v>0.01</v>
      </c>
      <c r="I77" s="3">
        <v>26</v>
      </c>
      <c r="J77" s="4">
        <v>0.84</v>
      </c>
      <c r="K77">
        <v>2.1311</v>
      </c>
      <c r="L77">
        <v>0.5662</v>
      </c>
    </row>
    <row r="78" spans="1:12">
      <c r="A78">
        <v>0.01</v>
      </c>
      <c r="B78" s="3">
        <v>26.5</v>
      </c>
      <c r="C78" s="4">
        <v>1.2</v>
      </c>
      <c r="D78" s="5">
        <v>2.1428</v>
      </c>
      <c r="E78" s="5">
        <v>0.5717</v>
      </c>
      <c r="H78">
        <v>0.01</v>
      </c>
      <c r="I78" s="3">
        <v>26.5</v>
      </c>
      <c r="J78" s="4">
        <v>0.86</v>
      </c>
      <c r="K78">
        <v>2.1566</v>
      </c>
      <c r="L78">
        <v>0.5631</v>
      </c>
    </row>
    <row r="79" spans="1:12">
      <c r="A79">
        <v>0.01</v>
      </c>
      <c r="B79" s="3">
        <v>27</v>
      </c>
      <c r="C79" s="4">
        <v>1.22</v>
      </c>
      <c r="D79" s="5">
        <v>2.1901</v>
      </c>
      <c r="E79" s="5">
        <v>0.5596</v>
      </c>
      <c r="H79">
        <v>0.01</v>
      </c>
      <c r="I79" s="3">
        <v>27</v>
      </c>
      <c r="J79" s="4">
        <v>0.87</v>
      </c>
      <c r="K79">
        <v>2.0952</v>
      </c>
      <c r="L79">
        <v>0.569</v>
      </c>
    </row>
    <row r="80" spans="1:12">
      <c r="A80">
        <v>0.01</v>
      </c>
      <c r="B80" s="3">
        <v>27.5</v>
      </c>
      <c r="C80" s="4">
        <v>1.24</v>
      </c>
      <c r="D80" s="5">
        <v>2.1753</v>
      </c>
      <c r="E80" s="5">
        <v>0.5635</v>
      </c>
      <c r="H80">
        <v>0.01</v>
      </c>
      <c r="I80" s="3">
        <v>27.5</v>
      </c>
      <c r="J80" s="4">
        <v>0.89</v>
      </c>
      <c r="K80">
        <v>2.1282</v>
      </c>
      <c r="L80">
        <v>0.5653</v>
      </c>
    </row>
    <row r="81" spans="1:12">
      <c r="A81">
        <v>0.01</v>
      </c>
      <c r="B81" s="3">
        <v>28</v>
      </c>
      <c r="C81" s="4">
        <v>1.27</v>
      </c>
      <c r="D81" s="5">
        <v>2.1755</v>
      </c>
      <c r="E81" s="5">
        <v>0.5591</v>
      </c>
      <c r="H81">
        <v>0.01</v>
      </c>
      <c r="I81" s="3">
        <v>28</v>
      </c>
      <c r="J81" s="4">
        <v>0.91</v>
      </c>
      <c r="K81">
        <v>2.1787</v>
      </c>
      <c r="L81">
        <v>0.5533</v>
      </c>
    </row>
    <row r="82" spans="1:12">
      <c r="A82">
        <v>0.01</v>
      </c>
      <c r="B82" s="3">
        <v>28.5</v>
      </c>
      <c r="C82" s="4">
        <v>1.29</v>
      </c>
      <c r="D82" s="5">
        <v>2.145</v>
      </c>
      <c r="E82" s="5">
        <v>0.5649</v>
      </c>
      <c r="H82">
        <v>0.01</v>
      </c>
      <c r="I82" s="3">
        <v>28.5</v>
      </c>
      <c r="J82" s="4">
        <v>0.92</v>
      </c>
      <c r="K82">
        <v>2.0886</v>
      </c>
      <c r="L82">
        <v>0.5697</v>
      </c>
    </row>
    <row r="83" spans="1:12">
      <c r="A83">
        <v>0.01</v>
      </c>
      <c r="B83" s="3">
        <v>29</v>
      </c>
      <c r="C83" s="4">
        <v>1.31</v>
      </c>
      <c r="D83" s="5">
        <v>2.1846</v>
      </c>
      <c r="E83" s="5">
        <v>0.5532</v>
      </c>
      <c r="H83">
        <v>0.01</v>
      </c>
      <c r="I83" s="3">
        <v>29</v>
      </c>
      <c r="J83" s="4">
        <v>0.94</v>
      </c>
      <c r="K83">
        <v>2.1396</v>
      </c>
      <c r="L83">
        <v>0.5676</v>
      </c>
    </row>
    <row r="84" spans="1:12">
      <c r="A84">
        <v>0.01</v>
      </c>
      <c r="B84" s="3">
        <v>29.5</v>
      </c>
      <c r="C84" s="4">
        <v>1.34</v>
      </c>
      <c r="D84" s="5">
        <v>2.1543</v>
      </c>
      <c r="E84" s="5">
        <v>0.5697</v>
      </c>
      <c r="H84">
        <v>0.01</v>
      </c>
      <c r="I84" s="3">
        <v>29.5</v>
      </c>
      <c r="J84" s="4">
        <v>0.95</v>
      </c>
      <c r="K84">
        <v>2.1559</v>
      </c>
      <c r="L84">
        <v>0.5619</v>
      </c>
    </row>
    <row r="85" spans="1:12">
      <c r="A85">
        <v>0.01</v>
      </c>
      <c r="B85" s="3">
        <v>30</v>
      </c>
      <c r="C85" s="4">
        <v>1.36</v>
      </c>
      <c r="D85" s="5">
        <v>2.1654</v>
      </c>
      <c r="E85" s="5">
        <v>0.5619</v>
      </c>
      <c r="H85">
        <v>0.01</v>
      </c>
      <c r="I85" s="3">
        <v>30</v>
      </c>
      <c r="J85" s="4">
        <v>0.97</v>
      </c>
      <c r="K85">
        <v>2.1009</v>
      </c>
      <c r="L85">
        <v>0.5717</v>
      </c>
    </row>
    <row r="86" spans="1:12">
      <c r="A86">
        <v>0.01</v>
      </c>
      <c r="B86" s="3">
        <v>30.5</v>
      </c>
      <c r="C86" s="4">
        <v>1.38</v>
      </c>
      <c r="D86" s="5">
        <v>2.1597</v>
      </c>
      <c r="E86" s="5">
        <v>0.5597</v>
      </c>
      <c r="H86">
        <v>0.01</v>
      </c>
      <c r="I86" s="3">
        <v>30.5</v>
      </c>
      <c r="J86" s="4">
        <v>0.99</v>
      </c>
      <c r="K86">
        <v>2.0888</v>
      </c>
      <c r="L86">
        <v>0.5734</v>
      </c>
    </row>
    <row r="87" spans="1:14">
      <c r="A87">
        <v>0.01</v>
      </c>
      <c r="B87" s="3">
        <v>31</v>
      </c>
      <c r="C87" s="4">
        <v>1.4</v>
      </c>
      <c r="D87" s="5">
        <v>2.1342</v>
      </c>
      <c r="E87" s="5">
        <v>0.5688</v>
      </c>
      <c r="H87">
        <v>0.01</v>
      </c>
      <c r="I87" s="3">
        <v>31</v>
      </c>
      <c r="J87" s="4">
        <v>1</v>
      </c>
      <c r="K87">
        <v>2.143</v>
      </c>
      <c r="L87">
        <v>0.5594</v>
      </c>
      <c r="N87" s="43" t="s">
        <v>44</v>
      </c>
    </row>
    <row r="88" spans="1:12">
      <c r="A88">
        <v>0.01</v>
      </c>
      <c r="B88" s="3">
        <v>31.5</v>
      </c>
      <c r="C88" s="4">
        <v>1.43</v>
      </c>
      <c r="D88" s="5">
        <v>2.1952</v>
      </c>
      <c r="E88" s="5">
        <v>0.5554</v>
      </c>
      <c r="H88">
        <v>0.01</v>
      </c>
      <c r="I88" s="3">
        <v>31.5</v>
      </c>
      <c r="J88" s="4">
        <v>1.02</v>
      </c>
      <c r="K88">
        <v>2.0635</v>
      </c>
      <c r="L88">
        <v>0.5773</v>
      </c>
    </row>
    <row r="89" spans="1:15">
      <c r="A89">
        <v>0.01</v>
      </c>
      <c r="B89" s="3">
        <v>32</v>
      </c>
      <c r="C89" s="4">
        <v>1.45</v>
      </c>
      <c r="D89" s="5">
        <v>2.1376</v>
      </c>
      <c r="E89" s="5">
        <v>0.5653</v>
      </c>
      <c r="H89">
        <v>0.01</v>
      </c>
      <c r="I89" s="3">
        <v>32</v>
      </c>
      <c r="J89" s="4">
        <v>1.03</v>
      </c>
      <c r="K89">
        <v>2.0891</v>
      </c>
      <c r="L89">
        <v>0.5739</v>
      </c>
      <c r="O89" s="1" t="s">
        <v>45</v>
      </c>
    </row>
    <row r="90" spans="1:16">
      <c r="A90">
        <v>0.01</v>
      </c>
      <c r="B90" s="3">
        <v>32.5</v>
      </c>
      <c r="C90" s="4">
        <v>1.47</v>
      </c>
      <c r="D90" s="5">
        <v>2.1749</v>
      </c>
      <c r="E90" s="5">
        <v>0.5597</v>
      </c>
      <c r="H90">
        <v>0.01</v>
      </c>
      <c r="I90" s="3">
        <v>32.5</v>
      </c>
      <c r="J90" s="4">
        <v>1.05</v>
      </c>
      <c r="K90">
        <v>2.081</v>
      </c>
      <c r="L90">
        <v>0.5737</v>
      </c>
      <c r="P90" t="s">
        <v>46</v>
      </c>
    </row>
    <row r="91" spans="1:19">
      <c r="A91">
        <v>0.01</v>
      </c>
      <c r="B91" s="3">
        <v>33</v>
      </c>
      <c r="C91" s="4">
        <v>1.49</v>
      </c>
      <c r="D91" s="5">
        <v>2.1495</v>
      </c>
      <c r="E91" s="5">
        <v>0.5623</v>
      </c>
      <c r="H91">
        <v>0.01</v>
      </c>
      <c r="I91" s="3">
        <v>33</v>
      </c>
      <c r="J91" s="4">
        <v>1.07</v>
      </c>
      <c r="K91">
        <v>2.0917</v>
      </c>
      <c r="L91">
        <v>0.5721</v>
      </c>
      <c r="Q91" t="s">
        <v>41</v>
      </c>
      <c r="R91" s="44" t="s">
        <v>47</v>
      </c>
      <c r="S91">
        <v>0.01</v>
      </c>
    </row>
    <row r="92" spans="1:19">
      <c r="A92">
        <v>0.01</v>
      </c>
      <c r="B92" s="3">
        <v>33.5</v>
      </c>
      <c r="C92" s="4">
        <v>1.52</v>
      </c>
      <c r="D92" s="5">
        <v>2.1451</v>
      </c>
      <c r="E92" s="5">
        <v>0.5643</v>
      </c>
      <c r="H92">
        <v>0.01</v>
      </c>
      <c r="I92" s="3">
        <v>33.5</v>
      </c>
      <c r="J92" s="4">
        <v>1.08</v>
      </c>
      <c r="K92">
        <v>2.1153</v>
      </c>
      <c r="L92">
        <v>0.5635</v>
      </c>
      <c r="R92" s="44">
        <v>3</v>
      </c>
      <c r="S92">
        <v>0.001</v>
      </c>
    </row>
    <row r="93" spans="1:19">
      <c r="A93">
        <v>0.01</v>
      </c>
      <c r="B93" s="3">
        <v>34</v>
      </c>
      <c r="C93" s="4">
        <v>1.54</v>
      </c>
      <c r="D93" s="5">
        <v>2.1702</v>
      </c>
      <c r="E93" s="5">
        <v>0.5591</v>
      </c>
      <c r="H93">
        <v>0.01</v>
      </c>
      <c r="I93" s="3">
        <v>34</v>
      </c>
      <c r="J93" s="4">
        <v>1.1</v>
      </c>
      <c r="K93">
        <v>2.097</v>
      </c>
      <c r="L93">
        <v>0.5701</v>
      </c>
      <c r="R93" s="44">
        <v>3.5</v>
      </c>
      <c r="S93">
        <v>0.0001</v>
      </c>
    </row>
    <row r="94" spans="1:16">
      <c r="A94">
        <v>0.01</v>
      </c>
      <c r="B94" s="3">
        <v>34.5</v>
      </c>
      <c r="C94" s="4">
        <v>1.56</v>
      </c>
      <c r="D94" s="5">
        <v>2.1393</v>
      </c>
      <c r="E94" s="5">
        <v>0.5678</v>
      </c>
      <c r="H94">
        <v>0.01</v>
      </c>
      <c r="I94" s="3">
        <v>34.5</v>
      </c>
      <c r="J94" s="4">
        <v>1.12</v>
      </c>
      <c r="K94">
        <v>2.0547</v>
      </c>
      <c r="L94">
        <v>0.5704</v>
      </c>
      <c r="P94" t="s">
        <v>48</v>
      </c>
    </row>
    <row r="95" spans="1:16">
      <c r="A95">
        <v>0.01</v>
      </c>
      <c r="B95" s="3">
        <v>35</v>
      </c>
      <c r="C95" s="4">
        <v>1.58</v>
      </c>
      <c r="D95" s="5">
        <v>2.1508</v>
      </c>
      <c r="E95" s="5">
        <v>0.563</v>
      </c>
      <c r="H95">
        <v>0.01</v>
      </c>
      <c r="I95" s="3">
        <v>35</v>
      </c>
      <c r="J95" s="4">
        <v>1.13</v>
      </c>
      <c r="K95">
        <v>2.0924</v>
      </c>
      <c r="L95">
        <v>0.572</v>
      </c>
      <c r="P95" t="s">
        <v>49</v>
      </c>
    </row>
    <row r="96" spans="1:12">
      <c r="A96">
        <v>0.01</v>
      </c>
      <c r="B96" s="3">
        <v>35.5</v>
      </c>
      <c r="C96" s="4">
        <v>1.61</v>
      </c>
      <c r="D96" s="5">
        <v>2.1176</v>
      </c>
      <c r="E96" s="5">
        <v>0.5681</v>
      </c>
      <c r="H96">
        <v>0.01</v>
      </c>
      <c r="I96" s="3">
        <v>35.5</v>
      </c>
      <c r="J96" s="4">
        <v>1.15</v>
      </c>
      <c r="K96">
        <v>2.1973</v>
      </c>
      <c r="L96">
        <v>0.5557</v>
      </c>
    </row>
    <row r="97" spans="1:12">
      <c r="A97">
        <v>0.01</v>
      </c>
      <c r="B97" s="3">
        <v>36</v>
      </c>
      <c r="C97" s="4">
        <v>1.63</v>
      </c>
      <c r="D97" s="5">
        <v>2.093</v>
      </c>
      <c r="E97" s="5">
        <v>0.5725</v>
      </c>
      <c r="H97">
        <v>0.01</v>
      </c>
      <c r="I97" s="3">
        <v>36</v>
      </c>
      <c r="J97" s="4">
        <v>1.16</v>
      </c>
      <c r="K97">
        <v>2.0484</v>
      </c>
      <c r="L97">
        <v>0.5734</v>
      </c>
    </row>
    <row r="98" spans="1:12">
      <c r="A98">
        <v>0.01</v>
      </c>
      <c r="B98" s="3">
        <v>36.5</v>
      </c>
      <c r="C98" s="4">
        <v>1.65</v>
      </c>
      <c r="D98" s="5">
        <v>2.1201</v>
      </c>
      <c r="E98" s="5">
        <v>0.5643</v>
      </c>
      <c r="H98">
        <v>0.01</v>
      </c>
      <c r="I98" s="3">
        <v>36.5</v>
      </c>
      <c r="J98" s="4">
        <v>1.18</v>
      </c>
      <c r="K98">
        <v>2.0741</v>
      </c>
      <c r="L98">
        <v>0.5706</v>
      </c>
    </row>
    <row r="99" spans="1:18">
      <c r="A99">
        <v>0.01</v>
      </c>
      <c r="B99" s="3">
        <v>37</v>
      </c>
      <c r="C99" s="4">
        <v>1.67</v>
      </c>
      <c r="D99" s="5">
        <v>2.1243</v>
      </c>
      <c r="E99" s="5">
        <v>0.5679</v>
      </c>
      <c r="H99">
        <v>0.01</v>
      </c>
      <c r="I99" s="3">
        <v>37</v>
      </c>
      <c r="J99" s="4">
        <v>1.2</v>
      </c>
      <c r="K99">
        <v>2.104</v>
      </c>
      <c r="L99">
        <v>0.5681</v>
      </c>
      <c r="Q99" s="1" t="s">
        <v>50</v>
      </c>
      <c r="R99" s="1" t="s">
        <v>51</v>
      </c>
    </row>
    <row r="100" spans="1:18">
      <c r="A100">
        <v>0.01</v>
      </c>
      <c r="B100" s="3">
        <v>37.5</v>
      </c>
      <c r="C100" s="4">
        <v>1.7</v>
      </c>
      <c r="D100" s="5">
        <v>2.1985</v>
      </c>
      <c r="E100" s="5">
        <v>0.5571</v>
      </c>
      <c r="H100">
        <v>0.01</v>
      </c>
      <c r="I100">
        <v>37.5</v>
      </c>
      <c r="J100" s="4">
        <v>1.21</v>
      </c>
      <c r="K100">
        <v>2.0973</v>
      </c>
      <c r="L100">
        <v>0.5615</v>
      </c>
      <c r="O100" t="s">
        <v>34</v>
      </c>
      <c r="Q100" t="s">
        <v>11</v>
      </c>
      <c r="R100" t="s">
        <v>8</v>
      </c>
    </row>
    <row r="101" spans="1:18">
      <c r="A101">
        <v>0.01</v>
      </c>
      <c r="B101" s="3">
        <v>38</v>
      </c>
      <c r="C101" s="4">
        <v>1.72</v>
      </c>
      <c r="D101" s="5">
        <v>2.2021</v>
      </c>
      <c r="E101" s="5">
        <v>0.5532</v>
      </c>
      <c r="H101">
        <v>0.01</v>
      </c>
      <c r="I101">
        <v>38</v>
      </c>
      <c r="J101" s="4">
        <v>1.23</v>
      </c>
      <c r="K101">
        <v>2.0575</v>
      </c>
      <c r="L101">
        <v>0.5758</v>
      </c>
      <c r="O101" t="s">
        <v>52</v>
      </c>
      <c r="Q101" t="s">
        <v>53</v>
      </c>
      <c r="R101" t="s">
        <v>54</v>
      </c>
    </row>
    <row r="102" spans="1:12">
      <c r="A102">
        <v>0.01</v>
      </c>
      <c r="B102" s="3">
        <v>38.5</v>
      </c>
      <c r="C102" s="4">
        <v>1.74</v>
      </c>
      <c r="D102" s="5">
        <v>2.0829</v>
      </c>
      <c r="E102" s="5">
        <v>0.5747</v>
      </c>
      <c r="H102">
        <v>0.01</v>
      </c>
      <c r="I102">
        <v>38.5</v>
      </c>
      <c r="J102" s="4">
        <v>1.24</v>
      </c>
      <c r="K102">
        <v>2.0919</v>
      </c>
      <c r="L102">
        <v>0.5734</v>
      </c>
    </row>
    <row r="103" spans="1:12">
      <c r="A103">
        <v>0.01</v>
      </c>
      <c r="B103" s="3">
        <v>39</v>
      </c>
      <c r="C103" s="4">
        <v>1.77</v>
      </c>
      <c r="D103" s="5">
        <v>2.0805</v>
      </c>
      <c r="E103" s="5">
        <v>0.578</v>
      </c>
      <c r="H103">
        <v>0.01</v>
      </c>
      <c r="I103">
        <v>39</v>
      </c>
      <c r="J103" s="4">
        <v>1.26</v>
      </c>
      <c r="K103">
        <v>2.0923</v>
      </c>
      <c r="L103">
        <v>0.5734</v>
      </c>
    </row>
    <row r="104" spans="1:18">
      <c r="A104">
        <v>0.01</v>
      </c>
      <c r="B104" s="3">
        <v>39.5</v>
      </c>
      <c r="C104" s="4">
        <v>1.79</v>
      </c>
      <c r="D104" s="5">
        <v>2.1292</v>
      </c>
      <c r="E104" s="5">
        <v>0.5663</v>
      </c>
      <c r="H104">
        <v>0.01</v>
      </c>
      <c r="I104">
        <v>39.5</v>
      </c>
      <c r="J104" s="4">
        <v>1.28</v>
      </c>
      <c r="K104">
        <v>2.0546</v>
      </c>
      <c r="L104">
        <v>0.5738</v>
      </c>
      <c r="O104" t="s">
        <v>55</v>
      </c>
      <c r="Q104">
        <v>0.62978</v>
      </c>
      <c r="R104">
        <v>0.63558</v>
      </c>
    </row>
    <row r="105" spans="1:18">
      <c r="A105">
        <v>0.01</v>
      </c>
      <c r="B105" s="3">
        <v>40</v>
      </c>
      <c r="C105" s="4">
        <v>1.81</v>
      </c>
      <c r="D105" s="5">
        <v>2.0944</v>
      </c>
      <c r="E105" s="5">
        <v>0.5709</v>
      </c>
      <c r="H105">
        <v>0.01</v>
      </c>
      <c r="I105">
        <v>40</v>
      </c>
      <c r="J105" s="4">
        <v>1.29</v>
      </c>
      <c r="K105">
        <v>2.0564</v>
      </c>
      <c r="L105">
        <v>0.5819</v>
      </c>
      <c r="Q105" t="s">
        <v>56</v>
      </c>
      <c r="R105" t="s">
        <v>57</v>
      </c>
    </row>
    <row r="106" spans="1:12">
      <c r="A106">
        <v>0.01</v>
      </c>
      <c r="B106" s="3">
        <v>40.5</v>
      </c>
      <c r="C106" s="4">
        <v>1.83</v>
      </c>
      <c r="D106" s="5">
        <v>2.1139</v>
      </c>
      <c r="E106" s="5">
        <v>0.5725</v>
      </c>
      <c r="H106">
        <v>0.01</v>
      </c>
      <c r="I106">
        <v>40.5</v>
      </c>
      <c r="J106" s="4">
        <v>1.31</v>
      </c>
      <c r="K106">
        <v>2.107</v>
      </c>
      <c r="L106">
        <v>0.5717</v>
      </c>
    </row>
    <row r="107" spans="1:12">
      <c r="A107" s="25">
        <v>0.01</v>
      </c>
      <c r="B107" s="26">
        <v>41</v>
      </c>
      <c r="C107" s="27">
        <v>1.86</v>
      </c>
      <c r="D107" s="28">
        <v>2.0995</v>
      </c>
      <c r="E107" s="28">
        <v>0.5674</v>
      </c>
      <c r="H107">
        <v>0.01</v>
      </c>
      <c r="I107">
        <v>41</v>
      </c>
      <c r="J107" s="4">
        <v>1.33</v>
      </c>
      <c r="K107">
        <v>2.0919</v>
      </c>
      <c r="L107">
        <v>0.5698</v>
      </c>
    </row>
    <row r="108" spans="1:12">
      <c r="A108">
        <v>0.001</v>
      </c>
      <c r="B108" s="3">
        <v>41.5</v>
      </c>
      <c r="C108" s="4">
        <v>1.88</v>
      </c>
      <c r="D108" s="5">
        <v>1.9322</v>
      </c>
      <c r="E108" s="5">
        <v>0.5998</v>
      </c>
      <c r="H108">
        <v>0.01</v>
      </c>
      <c r="I108">
        <v>41.5</v>
      </c>
      <c r="J108" s="4">
        <v>1.34</v>
      </c>
      <c r="K108">
        <v>2.1053</v>
      </c>
      <c r="L108">
        <v>0.567</v>
      </c>
    </row>
    <row r="109" spans="1:12">
      <c r="A109">
        <v>0.001</v>
      </c>
      <c r="B109" s="3">
        <v>42</v>
      </c>
      <c r="C109" s="4">
        <v>1.9</v>
      </c>
      <c r="D109" s="5">
        <v>1.9067</v>
      </c>
      <c r="E109" s="5">
        <v>0.605</v>
      </c>
      <c r="H109">
        <v>0.01</v>
      </c>
      <c r="I109">
        <v>42</v>
      </c>
      <c r="J109" s="4">
        <v>1.36</v>
      </c>
      <c r="K109">
        <v>2.0656</v>
      </c>
      <c r="L109">
        <v>0.5769</v>
      </c>
    </row>
    <row r="110" spans="1:12">
      <c r="A110">
        <v>0.001</v>
      </c>
      <c r="B110" s="3">
        <v>42.5</v>
      </c>
      <c r="C110" s="4">
        <v>1.92</v>
      </c>
      <c r="D110" s="5">
        <v>1.8891</v>
      </c>
      <c r="E110" s="5">
        <v>0.6075</v>
      </c>
      <c r="H110">
        <v>0.01</v>
      </c>
      <c r="I110">
        <v>42.5</v>
      </c>
      <c r="J110" s="4">
        <v>1.37</v>
      </c>
      <c r="K110">
        <v>2.0928</v>
      </c>
      <c r="L110">
        <v>0.5699</v>
      </c>
    </row>
    <row r="111" spans="1:12">
      <c r="A111">
        <v>0.001</v>
      </c>
      <c r="B111" s="3">
        <v>43</v>
      </c>
      <c r="C111" s="4">
        <v>1.95</v>
      </c>
      <c r="D111" s="5">
        <v>1.88</v>
      </c>
      <c r="E111" s="5">
        <v>0.6076</v>
      </c>
      <c r="H111">
        <v>0.01</v>
      </c>
      <c r="I111">
        <v>43</v>
      </c>
      <c r="J111" s="4">
        <v>1.39</v>
      </c>
      <c r="K111">
        <v>2.0406</v>
      </c>
      <c r="L111">
        <v>0.5789</v>
      </c>
    </row>
    <row r="112" spans="1:12">
      <c r="A112">
        <v>0.001</v>
      </c>
      <c r="B112" s="3">
        <v>43.5</v>
      </c>
      <c r="C112" s="4">
        <v>1.97</v>
      </c>
      <c r="D112" s="5">
        <v>1.8703</v>
      </c>
      <c r="E112" s="5">
        <v>0.6106</v>
      </c>
      <c r="H112">
        <v>0.01</v>
      </c>
      <c r="I112">
        <v>43.5</v>
      </c>
      <c r="J112" s="4">
        <v>1.41</v>
      </c>
      <c r="K112">
        <v>2.1309</v>
      </c>
      <c r="L112">
        <v>0.5693</v>
      </c>
    </row>
    <row r="113" spans="1:12">
      <c r="A113">
        <v>0.001</v>
      </c>
      <c r="B113" s="3">
        <v>44</v>
      </c>
      <c r="C113" s="4">
        <v>1.99</v>
      </c>
      <c r="D113" s="5">
        <v>1.86</v>
      </c>
      <c r="E113" s="5">
        <v>0.6127</v>
      </c>
      <c r="H113">
        <v>0.01</v>
      </c>
      <c r="I113">
        <v>44</v>
      </c>
      <c r="J113" s="4">
        <v>1.42</v>
      </c>
      <c r="K113">
        <v>2.0438</v>
      </c>
      <c r="L113">
        <v>0.5788</v>
      </c>
    </row>
    <row r="114" spans="1:12">
      <c r="A114">
        <v>0.001</v>
      </c>
      <c r="B114" s="3">
        <v>44.5</v>
      </c>
      <c r="C114" s="4">
        <v>2.01</v>
      </c>
      <c r="D114" s="5">
        <v>1.859</v>
      </c>
      <c r="E114" s="5">
        <v>0.6129</v>
      </c>
      <c r="H114">
        <v>0.01</v>
      </c>
      <c r="I114">
        <v>44.5</v>
      </c>
      <c r="J114" s="4">
        <v>1.44</v>
      </c>
      <c r="K114">
        <v>2.0679</v>
      </c>
      <c r="L114">
        <v>0.5701</v>
      </c>
    </row>
    <row r="115" spans="1:12">
      <c r="A115">
        <v>0.001</v>
      </c>
      <c r="B115" s="3">
        <v>45</v>
      </c>
      <c r="C115" s="4">
        <v>2.04</v>
      </c>
      <c r="D115" s="5">
        <v>1.8537</v>
      </c>
      <c r="E115" s="5">
        <v>0.6148</v>
      </c>
      <c r="H115">
        <v>0.01</v>
      </c>
      <c r="I115">
        <v>45</v>
      </c>
      <c r="J115" s="4">
        <v>1.45</v>
      </c>
      <c r="K115">
        <v>2.0467</v>
      </c>
      <c r="L115">
        <v>0.5827</v>
      </c>
    </row>
    <row r="116" spans="1:12">
      <c r="A116">
        <v>0.001</v>
      </c>
      <c r="B116" s="3">
        <v>45.5</v>
      </c>
      <c r="C116" s="4">
        <v>2.06</v>
      </c>
      <c r="D116" s="5">
        <v>1.8501</v>
      </c>
      <c r="E116" s="5">
        <v>0.612</v>
      </c>
      <c r="H116">
        <v>0.01</v>
      </c>
      <c r="I116">
        <v>45.5</v>
      </c>
      <c r="J116" s="4">
        <v>1.47</v>
      </c>
      <c r="K116">
        <v>2.0624</v>
      </c>
      <c r="L116">
        <v>0.5738</v>
      </c>
    </row>
    <row r="117" spans="1:12">
      <c r="A117">
        <v>0.001</v>
      </c>
      <c r="B117" s="3">
        <v>46</v>
      </c>
      <c r="C117" s="4">
        <v>2.08</v>
      </c>
      <c r="D117" s="5">
        <v>1.85</v>
      </c>
      <c r="E117" s="5">
        <v>0.6148</v>
      </c>
      <c r="H117">
        <v>0.01</v>
      </c>
      <c r="I117">
        <v>46</v>
      </c>
      <c r="J117" s="4">
        <v>1.49</v>
      </c>
      <c r="K117">
        <v>2.0286</v>
      </c>
      <c r="L117">
        <v>0.5795</v>
      </c>
    </row>
    <row r="118" spans="1:12">
      <c r="A118">
        <v>0.001</v>
      </c>
      <c r="B118" s="3">
        <v>46.5</v>
      </c>
      <c r="C118" s="4">
        <v>2.1</v>
      </c>
      <c r="D118" s="5">
        <v>1.8472</v>
      </c>
      <c r="E118" s="5">
        <v>0.613</v>
      </c>
      <c r="H118">
        <v>0.01</v>
      </c>
      <c r="I118">
        <v>46.5</v>
      </c>
      <c r="J118" s="4">
        <v>1.5</v>
      </c>
      <c r="K118">
        <v>2.0782</v>
      </c>
      <c r="L118">
        <v>0.5704</v>
      </c>
    </row>
    <row r="119" spans="1:12">
      <c r="A119">
        <v>0.001</v>
      </c>
      <c r="B119" s="3">
        <v>47</v>
      </c>
      <c r="C119" s="4">
        <v>2.13</v>
      </c>
      <c r="D119" s="5">
        <v>1.841</v>
      </c>
      <c r="E119" s="5">
        <v>0.615</v>
      </c>
      <c r="H119">
        <v>0.01</v>
      </c>
      <c r="I119">
        <v>47</v>
      </c>
      <c r="J119" s="4">
        <v>1.52</v>
      </c>
      <c r="K119">
        <v>2.019</v>
      </c>
      <c r="L119">
        <v>0.5824</v>
      </c>
    </row>
    <row r="120" spans="1:12">
      <c r="A120">
        <v>0.001</v>
      </c>
      <c r="B120" s="3">
        <v>47.5</v>
      </c>
      <c r="C120" s="4">
        <v>2.15</v>
      </c>
      <c r="D120" s="5">
        <v>1.835</v>
      </c>
      <c r="E120" s="5">
        <v>0.6164</v>
      </c>
      <c r="H120">
        <v>0.01</v>
      </c>
      <c r="I120">
        <v>47.5</v>
      </c>
      <c r="J120" s="4">
        <v>1.54</v>
      </c>
      <c r="K120">
        <v>2.017</v>
      </c>
      <c r="L120">
        <v>0.5828</v>
      </c>
    </row>
    <row r="121" spans="1:12">
      <c r="A121">
        <v>0.001</v>
      </c>
      <c r="B121" s="3">
        <v>48</v>
      </c>
      <c r="C121" s="4">
        <v>2.17</v>
      </c>
      <c r="D121" s="5">
        <v>1.8303</v>
      </c>
      <c r="E121" s="5">
        <v>0.6205</v>
      </c>
      <c r="H121">
        <v>0.01</v>
      </c>
      <c r="I121">
        <v>48</v>
      </c>
      <c r="J121" s="4">
        <v>1.55</v>
      </c>
      <c r="K121">
        <v>2.0876</v>
      </c>
      <c r="L121">
        <v>0.5673</v>
      </c>
    </row>
    <row r="122" spans="1:12">
      <c r="A122">
        <v>0.001</v>
      </c>
      <c r="B122" s="3">
        <v>48.5</v>
      </c>
      <c r="C122" s="4">
        <v>2.2</v>
      </c>
      <c r="D122" s="5">
        <v>1.8315</v>
      </c>
      <c r="E122" s="5">
        <v>0.6173</v>
      </c>
      <c r="H122">
        <v>0.01</v>
      </c>
      <c r="I122">
        <v>48.5</v>
      </c>
      <c r="J122" s="4">
        <v>1.57</v>
      </c>
      <c r="K122">
        <v>2.0422</v>
      </c>
      <c r="L122">
        <v>0.5775</v>
      </c>
    </row>
    <row r="123" spans="1:12">
      <c r="A123">
        <v>0.001</v>
      </c>
      <c r="B123" s="3">
        <v>49</v>
      </c>
      <c r="C123" s="4">
        <v>2.22</v>
      </c>
      <c r="D123" s="5">
        <v>1.8235</v>
      </c>
      <c r="E123" s="5">
        <v>0.6183</v>
      </c>
      <c r="H123">
        <v>0.01</v>
      </c>
      <c r="I123">
        <v>49</v>
      </c>
      <c r="J123" s="4">
        <v>1.58</v>
      </c>
      <c r="K123">
        <v>2.0912</v>
      </c>
      <c r="L123">
        <v>0.5687</v>
      </c>
    </row>
    <row r="124" spans="1:12">
      <c r="A124">
        <v>0.001</v>
      </c>
      <c r="B124" s="3">
        <v>49.5</v>
      </c>
      <c r="C124" s="4">
        <v>2.24</v>
      </c>
      <c r="D124" s="5">
        <v>1.8218</v>
      </c>
      <c r="E124" s="5">
        <v>0.6166</v>
      </c>
      <c r="H124">
        <v>0.01</v>
      </c>
      <c r="I124">
        <v>49.5</v>
      </c>
      <c r="J124" s="4">
        <v>1.6</v>
      </c>
      <c r="K124">
        <v>2.0699</v>
      </c>
      <c r="L124">
        <v>0.5753</v>
      </c>
    </row>
    <row r="125" spans="1:12">
      <c r="A125">
        <v>0.001</v>
      </c>
      <c r="B125" s="3">
        <v>50</v>
      </c>
      <c r="C125" s="4">
        <v>2.26</v>
      </c>
      <c r="D125" s="5">
        <v>1.8225</v>
      </c>
      <c r="E125" s="5">
        <v>0.6174</v>
      </c>
      <c r="H125">
        <v>0.01</v>
      </c>
      <c r="I125">
        <v>50</v>
      </c>
      <c r="J125" s="4">
        <v>1.62</v>
      </c>
      <c r="K125">
        <v>1.9986</v>
      </c>
      <c r="L125">
        <v>0.5866</v>
      </c>
    </row>
    <row r="126" spans="1:12">
      <c r="A126">
        <v>0.001</v>
      </c>
      <c r="B126" s="3">
        <v>50.5</v>
      </c>
      <c r="C126" s="4">
        <v>2.29</v>
      </c>
      <c r="D126" s="5">
        <v>1.8184</v>
      </c>
      <c r="E126" s="5">
        <v>0.619</v>
      </c>
      <c r="H126">
        <v>0.01</v>
      </c>
      <c r="I126">
        <v>50.5</v>
      </c>
      <c r="J126" s="4">
        <v>1.63</v>
      </c>
      <c r="K126">
        <v>2.0833</v>
      </c>
      <c r="L126">
        <v>0.5697</v>
      </c>
    </row>
    <row r="127" spans="1:12">
      <c r="A127">
        <v>0.001</v>
      </c>
      <c r="B127" s="3">
        <v>51</v>
      </c>
      <c r="C127" s="4">
        <v>2.31</v>
      </c>
      <c r="D127" s="5">
        <v>1.8184</v>
      </c>
      <c r="E127" s="5">
        <v>0.6201</v>
      </c>
      <c r="H127">
        <v>0.01</v>
      </c>
      <c r="I127">
        <v>51</v>
      </c>
      <c r="J127" s="4">
        <v>1.65</v>
      </c>
      <c r="K127">
        <v>2.0856</v>
      </c>
      <c r="L127">
        <v>0.568</v>
      </c>
    </row>
    <row r="128" spans="1:12">
      <c r="A128">
        <v>0.001</v>
      </c>
      <c r="B128" s="3">
        <v>51.5</v>
      </c>
      <c r="C128" s="4">
        <v>2.33</v>
      </c>
      <c r="D128" s="5">
        <v>1.8134</v>
      </c>
      <c r="E128" s="5">
        <v>0.6223</v>
      </c>
      <c r="H128">
        <v>0.01</v>
      </c>
      <c r="I128">
        <v>51.5</v>
      </c>
      <c r="J128" s="4">
        <v>1.66</v>
      </c>
      <c r="K128">
        <v>2.1183</v>
      </c>
      <c r="L128">
        <v>0.5651</v>
      </c>
    </row>
    <row r="129" spans="1:12">
      <c r="A129">
        <v>0.001</v>
      </c>
      <c r="B129" s="3">
        <v>52</v>
      </c>
      <c r="C129" s="4">
        <v>2.35</v>
      </c>
      <c r="D129" s="5">
        <v>1.813</v>
      </c>
      <c r="E129" s="5">
        <v>0.6219</v>
      </c>
      <c r="H129">
        <v>0.01</v>
      </c>
      <c r="I129">
        <v>52</v>
      </c>
      <c r="J129" s="4">
        <v>1.68</v>
      </c>
      <c r="K129">
        <v>2.0316</v>
      </c>
      <c r="L129">
        <v>0.5767</v>
      </c>
    </row>
    <row r="130" spans="1:12">
      <c r="A130">
        <v>0.001</v>
      </c>
      <c r="B130" s="3">
        <v>52.5</v>
      </c>
      <c r="C130" s="4">
        <v>2.38</v>
      </c>
      <c r="D130" s="5">
        <v>1.8108</v>
      </c>
      <c r="E130" s="5">
        <v>0.6213</v>
      </c>
      <c r="H130">
        <v>0.01</v>
      </c>
      <c r="I130">
        <v>52.5</v>
      </c>
      <c r="J130" s="4">
        <v>1.7</v>
      </c>
      <c r="K130">
        <v>2.131</v>
      </c>
      <c r="L130">
        <v>0.5645</v>
      </c>
    </row>
    <row r="131" spans="1:12">
      <c r="A131">
        <v>0.001</v>
      </c>
      <c r="B131" s="3">
        <v>53</v>
      </c>
      <c r="C131" s="4">
        <v>2.4</v>
      </c>
      <c r="D131" s="5">
        <v>1.8109</v>
      </c>
      <c r="E131" s="5">
        <v>0.6214</v>
      </c>
      <c r="H131">
        <v>0.01</v>
      </c>
      <c r="I131">
        <v>53</v>
      </c>
      <c r="J131" s="4">
        <v>1.71</v>
      </c>
      <c r="K131">
        <v>2.028</v>
      </c>
      <c r="L131">
        <v>0.58</v>
      </c>
    </row>
    <row r="132" spans="1:12">
      <c r="A132">
        <v>0.001</v>
      </c>
      <c r="B132" s="3">
        <v>53.5</v>
      </c>
      <c r="C132" s="4">
        <v>2.42</v>
      </c>
      <c r="D132" s="5">
        <v>1.8063</v>
      </c>
      <c r="E132" s="5">
        <v>0.6237</v>
      </c>
      <c r="H132">
        <v>0.01</v>
      </c>
      <c r="I132">
        <v>53.5</v>
      </c>
      <c r="J132" s="4">
        <v>1.73</v>
      </c>
      <c r="K132">
        <v>2.0214</v>
      </c>
      <c r="L132">
        <v>0.5835</v>
      </c>
    </row>
    <row r="133" spans="1:12">
      <c r="A133">
        <v>0.001</v>
      </c>
      <c r="B133" s="3">
        <v>54</v>
      </c>
      <c r="C133" s="4">
        <v>2.44</v>
      </c>
      <c r="D133" s="5">
        <v>1.8114</v>
      </c>
      <c r="E133" s="5">
        <v>0.6237</v>
      </c>
      <c r="H133">
        <v>0.01</v>
      </c>
      <c r="I133">
        <v>54</v>
      </c>
      <c r="J133" s="4">
        <v>1.75</v>
      </c>
      <c r="K133">
        <v>2.0835</v>
      </c>
      <c r="L133">
        <v>0.5706</v>
      </c>
    </row>
    <row r="134" spans="1:12">
      <c r="A134">
        <v>0.001</v>
      </c>
      <c r="B134" s="3">
        <v>54.5</v>
      </c>
      <c r="C134" s="4">
        <v>2.47</v>
      </c>
      <c r="D134" s="5">
        <v>1.8043</v>
      </c>
      <c r="E134" s="5">
        <v>0.6214</v>
      </c>
      <c r="H134">
        <v>0.01</v>
      </c>
      <c r="I134">
        <v>54.5</v>
      </c>
      <c r="J134" s="4">
        <v>1.76</v>
      </c>
      <c r="K134">
        <v>2.0395</v>
      </c>
      <c r="L134">
        <v>0.5773</v>
      </c>
    </row>
    <row r="135" spans="1:12">
      <c r="A135">
        <v>0.001</v>
      </c>
      <c r="B135" s="3">
        <v>55</v>
      </c>
      <c r="C135" s="4">
        <v>2.49</v>
      </c>
      <c r="D135" s="5">
        <v>1.8022</v>
      </c>
      <c r="E135" s="5">
        <v>0.6227</v>
      </c>
      <c r="H135">
        <v>0.01</v>
      </c>
      <c r="I135">
        <v>55</v>
      </c>
      <c r="J135" s="4">
        <v>1.78</v>
      </c>
      <c r="K135">
        <v>2.0576</v>
      </c>
      <c r="L135">
        <v>0.5743</v>
      </c>
    </row>
    <row r="136" spans="1:12">
      <c r="A136">
        <v>0.001</v>
      </c>
      <c r="B136" s="3">
        <v>55.5</v>
      </c>
      <c r="C136" s="4">
        <v>2.51</v>
      </c>
      <c r="D136" s="5">
        <v>1.8019</v>
      </c>
      <c r="E136" s="5">
        <v>0.6232</v>
      </c>
      <c r="H136">
        <v>0.01</v>
      </c>
      <c r="I136">
        <v>55.5</v>
      </c>
      <c r="J136" s="4">
        <v>1.79</v>
      </c>
      <c r="K136">
        <v>2.068</v>
      </c>
      <c r="L136">
        <v>0.5747</v>
      </c>
    </row>
    <row r="137" spans="1:12">
      <c r="A137">
        <v>0.001</v>
      </c>
      <c r="B137" s="3">
        <v>56</v>
      </c>
      <c r="C137" s="4">
        <v>2.53</v>
      </c>
      <c r="D137" s="5">
        <v>1.7965</v>
      </c>
      <c r="E137" s="5">
        <v>0.6241</v>
      </c>
      <c r="H137">
        <v>0.01</v>
      </c>
      <c r="I137">
        <v>56</v>
      </c>
      <c r="J137" s="4">
        <v>1.81</v>
      </c>
      <c r="K137">
        <v>2.0453</v>
      </c>
      <c r="L137">
        <v>0.5826</v>
      </c>
    </row>
    <row r="138" spans="1:12">
      <c r="A138">
        <v>0.001</v>
      </c>
      <c r="B138" s="3">
        <v>56.5</v>
      </c>
      <c r="C138" s="4">
        <v>2.56</v>
      </c>
      <c r="D138" s="5">
        <v>1.7946</v>
      </c>
      <c r="E138" s="5">
        <v>0.6242</v>
      </c>
      <c r="H138">
        <v>0.01</v>
      </c>
      <c r="I138">
        <v>56.5</v>
      </c>
      <c r="J138" s="4">
        <v>1.83</v>
      </c>
      <c r="K138">
        <v>2.0262</v>
      </c>
      <c r="L138">
        <v>0.5843</v>
      </c>
    </row>
    <row r="139" spans="1:12">
      <c r="A139" s="45">
        <v>0.001</v>
      </c>
      <c r="B139" s="3">
        <v>57</v>
      </c>
      <c r="C139" s="4">
        <v>2.58</v>
      </c>
      <c r="D139" s="5">
        <v>1.7952</v>
      </c>
      <c r="E139" s="5">
        <v>0.6252</v>
      </c>
      <c r="H139">
        <v>0.01</v>
      </c>
      <c r="I139">
        <v>57</v>
      </c>
      <c r="J139" s="4">
        <v>1.84</v>
      </c>
      <c r="K139">
        <v>2.1074</v>
      </c>
      <c r="L139">
        <v>0.5671</v>
      </c>
    </row>
    <row r="140" spans="1:12">
      <c r="A140" s="45">
        <v>0.001</v>
      </c>
      <c r="B140" s="3">
        <v>57.5</v>
      </c>
      <c r="C140" s="4">
        <v>2.6</v>
      </c>
      <c r="D140" s="5">
        <v>1.7923</v>
      </c>
      <c r="E140" s="5">
        <v>0.622</v>
      </c>
      <c r="H140">
        <v>0.01</v>
      </c>
      <c r="I140">
        <v>57.5</v>
      </c>
      <c r="J140" s="4">
        <v>1.86</v>
      </c>
      <c r="K140">
        <v>2.0841</v>
      </c>
      <c r="L140">
        <v>0.5731</v>
      </c>
    </row>
    <row r="141" spans="1:12">
      <c r="A141" s="45">
        <v>0.001</v>
      </c>
      <c r="B141" s="3">
        <v>58</v>
      </c>
      <c r="C141" s="4">
        <v>2.63</v>
      </c>
      <c r="D141" s="5">
        <v>1.7971</v>
      </c>
      <c r="E141" s="5">
        <v>0.626</v>
      </c>
      <c r="H141">
        <v>0.01</v>
      </c>
      <c r="I141">
        <v>58</v>
      </c>
      <c r="J141" s="4">
        <v>1.88</v>
      </c>
      <c r="K141">
        <v>2.0603</v>
      </c>
      <c r="L141">
        <v>0.5704</v>
      </c>
    </row>
    <row r="142" spans="1:12">
      <c r="A142" s="45">
        <v>0.001</v>
      </c>
      <c r="B142" s="3">
        <v>58.5</v>
      </c>
      <c r="C142" s="4">
        <v>2.65</v>
      </c>
      <c r="D142" s="5">
        <v>1.7902</v>
      </c>
      <c r="E142" s="5">
        <v>0.6233</v>
      </c>
      <c r="H142">
        <v>0.01</v>
      </c>
      <c r="I142">
        <v>58.5</v>
      </c>
      <c r="J142" s="4">
        <v>1.89</v>
      </c>
      <c r="K142">
        <v>2.0606</v>
      </c>
      <c r="L142">
        <v>0.5766</v>
      </c>
    </row>
    <row r="143" spans="1:12">
      <c r="A143" s="45">
        <v>0.001</v>
      </c>
      <c r="B143" s="3">
        <v>59</v>
      </c>
      <c r="C143" s="4">
        <v>2.67</v>
      </c>
      <c r="D143" s="5">
        <v>1.8092</v>
      </c>
      <c r="E143" s="5">
        <v>0.6191</v>
      </c>
      <c r="H143">
        <v>0.01</v>
      </c>
      <c r="I143">
        <v>59</v>
      </c>
      <c r="J143" s="4">
        <v>1.91</v>
      </c>
      <c r="K143">
        <v>2.1432</v>
      </c>
      <c r="L143">
        <v>0.5594</v>
      </c>
    </row>
    <row r="144" spans="1:12">
      <c r="A144" s="45">
        <v>0.001</v>
      </c>
      <c r="B144" s="3">
        <v>59.5</v>
      </c>
      <c r="C144" s="4">
        <v>2.69</v>
      </c>
      <c r="D144" s="5">
        <v>1.7922</v>
      </c>
      <c r="E144" s="5">
        <v>0.622</v>
      </c>
      <c r="H144">
        <v>0.01</v>
      </c>
      <c r="I144">
        <v>59.5</v>
      </c>
      <c r="J144" s="4">
        <v>1.92</v>
      </c>
      <c r="K144">
        <v>2.0222</v>
      </c>
      <c r="L144">
        <v>0.5854</v>
      </c>
    </row>
    <row r="145" spans="1:12">
      <c r="A145" s="45">
        <v>0.001</v>
      </c>
      <c r="B145" s="3">
        <v>60</v>
      </c>
      <c r="C145" s="4">
        <v>2.72</v>
      </c>
      <c r="D145" s="5">
        <v>1.8136</v>
      </c>
      <c r="E145" s="5">
        <v>0.618</v>
      </c>
      <c r="H145">
        <v>0.01</v>
      </c>
      <c r="I145">
        <v>60</v>
      </c>
      <c r="J145" s="4">
        <v>1.94</v>
      </c>
      <c r="K145">
        <v>2.0715</v>
      </c>
      <c r="L145">
        <v>0.5735</v>
      </c>
    </row>
    <row r="146" spans="1:12">
      <c r="A146" s="45">
        <v>0.001</v>
      </c>
      <c r="B146" s="3">
        <v>60.5</v>
      </c>
      <c r="C146" s="4">
        <v>2.74</v>
      </c>
      <c r="D146" s="5">
        <v>1.7889</v>
      </c>
      <c r="E146" s="5">
        <v>0.6227</v>
      </c>
      <c r="H146">
        <v>0.01</v>
      </c>
      <c r="I146">
        <v>60.5</v>
      </c>
      <c r="J146" s="4">
        <v>1.96</v>
      </c>
      <c r="K146">
        <v>2.0259</v>
      </c>
      <c r="L146">
        <v>0.5817</v>
      </c>
    </row>
    <row r="147" spans="1:12">
      <c r="A147" s="45">
        <v>0.001</v>
      </c>
      <c r="B147" s="3">
        <v>61</v>
      </c>
      <c r="C147" s="4">
        <v>2.76</v>
      </c>
      <c r="D147" s="5">
        <v>1.7873</v>
      </c>
      <c r="E147" s="5">
        <v>0.6253</v>
      </c>
      <c r="H147">
        <v>0.01</v>
      </c>
      <c r="I147">
        <v>61</v>
      </c>
      <c r="J147" s="4">
        <v>1.97</v>
      </c>
      <c r="K147">
        <v>2.0447</v>
      </c>
      <c r="L147">
        <v>0.5843</v>
      </c>
    </row>
    <row r="148" spans="1:12">
      <c r="A148" s="45">
        <v>0.001</v>
      </c>
      <c r="B148" s="3">
        <v>61.5</v>
      </c>
      <c r="C148" s="4">
        <v>2.78</v>
      </c>
      <c r="D148" s="5">
        <v>1.7857</v>
      </c>
      <c r="E148" s="5">
        <v>0.6228</v>
      </c>
      <c r="H148">
        <v>0.01</v>
      </c>
      <c r="I148">
        <v>61.5</v>
      </c>
      <c r="J148" s="4">
        <v>1.99</v>
      </c>
      <c r="K148">
        <v>2.0292</v>
      </c>
      <c r="L148">
        <v>0.5789</v>
      </c>
    </row>
    <row r="149" spans="1:12">
      <c r="A149" s="45">
        <v>0.001</v>
      </c>
      <c r="B149" s="3">
        <v>62</v>
      </c>
      <c r="C149" s="4">
        <v>2.81</v>
      </c>
      <c r="D149" s="5">
        <v>1.7924</v>
      </c>
      <c r="E149" s="5">
        <v>0.6225</v>
      </c>
      <c r="H149">
        <v>0.01</v>
      </c>
      <c r="I149">
        <v>62</v>
      </c>
      <c r="J149" s="4">
        <v>2</v>
      </c>
      <c r="K149">
        <v>2.0115</v>
      </c>
      <c r="L149">
        <v>0.5839</v>
      </c>
    </row>
    <row r="150" spans="1:12">
      <c r="A150" s="45">
        <v>0.001</v>
      </c>
      <c r="B150" s="3">
        <v>62.5</v>
      </c>
      <c r="C150" s="4">
        <v>2.83</v>
      </c>
      <c r="D150" s="5">
        <v>1.7847</v>
      </c>
      <c r="E150" s="5">
        <v>0.6265</v>
      </c>
      <c r="H150">
        <v>0.001</v>
      </c>
      <c r="I150">
        <v>63</v>
      </c>
      <c r="J150" s="4">
        <v>2.03</v>
      </c>
      <c r="K150">
        <v>1.8488</v>
      </c>
      <c r="L150">
        <v>0.615</v>
      </c>
    </row>
    <row r="151" spans="1:12">
      <c r="A151" s="45">
        <v>0.001</v>
      </c>
      <c r="B151" s="3">
        <v>63</v>
      </c>
      <c r="C151" s="4">
        <v>2.85</v>
      </c>
      <c r="D151" s="5">
        <v>1.7809</v>
      </c>
      <c r="E151" s="5">
        <v>0.6248</v>
      </c>
      <c r="H151">
        <v>0.001</v>
      </c>
      <c r="I151">
        <v>64</v>
      </c>
      <c r="J151" s="4">
        <v>2.06</v>
      </c>
      <c r="K151">
        <v>1.8174</v>
      </c>
      <c r="L151">
        <v>0.6214</v>
      </c>
    </row>
    <row r="152" spans="1:12">
      <c r="A152" s="45">
        <v>0.001</v>
      </c>
      <c r="B152" s="3">
        <v>63.5</v>
      </c>
      <c r="C152" s="4">
        <v>2.87</v>
      </c>
      <c r="D152" s="5">
        <v>1.7766</v>
      </c>
      <c r="E152" s="5">
        <v>0.6246</v>
      </c>
      <c r="H152">
        <v>0.001</v>
      </c>
      <c r="I152">
        <v>65</v>
      </c>
      <c r="J152" s="4">
        <v>2.1</v>
      </c>
      <c r="K152">
        <v>1.8055</v>
      </c>
      <c r="L152">
        <v>0.6215</v>
      </c>
    </row>
    <row r="153" spans="1:12">
      <c r="A153" s="45">
        <v>0.001</v>
      </c>
      <c r="B153" s="3">
        <v>64</v>
      </c>
      <c r="C153" s="4">
        <v>2.9</v>
      </c>
      <c r="D153" s="5">
        <v>1.7752</v>
      </c>
      <c r="E153" s="5">
        <v>0.6264</v>
      </c>
      <c r="H153">
        <v>0.001</v>
      </c>
      <c r="I153">
        <v>66</v>
      </c>
      <c r="J153" s="4">
        <v>2.13</v>
      </c>
      <c r="K153">
        <v>1.7937</v>
      </c>
      <c r="L153">
        <v>0.6248</v>
      </c>
    </row>
    <row r="154" spans="1:12">
      <c r="A154" s="45">
        <v>0.001</v>
      </c>
      <c r="B154" s="3">
        <v>64.5</v>
      </c>
      <c r="C154" s="4">
        <v>2.92</v>
      </c>
      <c r="D154" s="5">
        <v>1.7727</v>
      </c>
      <c r="E154" s="5">
        <v>0.6289</v>
      </c>
      <c r="H154">
        <v>0.001</v>
      </c>
      <c r="I154">
        <v>67</v>
      </c>
      <c r="J154" s="4">
        <v>2.16</v>
      </c>
      <c r="K154">
        <v>1.7854</v>
      </c>
      <c r="L154">
        <v>0.6281</v>
      </c>
    </row>
    <row r="155" spans="1:12">
      <c r="A155" s="45">
        <v>0.001</v>
      </c>
      <c r="B155" s="3">
        <v>65</v>
      </c>
      <c r="C155" s="4">
        <v>2.94</v>
      </c>
      <c r="D155" s="5">
        <v>1.7795</v>
      </c>
      <c r="E155" s="5">
        <v>0.6278</v>
      </c>
      <c r="H155">
        <v>0.001</v>
      </c>
      <c r="I155">
        <v>68</v>
      </c>
      <c r="J155" s="4">
        <v>2.19</v>
      </c>
      <c r="K155">
        <v>1.7773</v>
      </c>
      <c r="L155">
        <v>0.6291</v>
      </c>
    </row>
    <row r="156" spans="1:12">
      <c r="A156" s="45">
        <v>0.001</v>
      </c>
      <c r="B156" s="3">
        <v>65.5</v>
      </c>
      <c r="C156" s="4">
        <v>2.96</v>
      </c>
      <c r="D156" s="5">
        <v>1.7781</v>
      </c>
      <c r="E156" s="5">
        <v>0.625</v>
      </c>
      <c r="H156">
        <v>0.001</v>
      </c>
      <c r="I156">
        <v>69</v>
      </c>
      <c r="J156" s="4">
        <v>2.23</v>
      </c>
      <c r="K156">
        <v>1.7728</v>
      </c>
      <c r="L156">
        <v>0.6307</v>
      </c>
    </row>
    <row r="157" spans="1:12">
      <c r="A157" s="45">
        <v>0.001</v>
      </c>
      <c r="B157" s="3">
        <v>66</v>
      </c>
      <c r="C157" s="4">
        <v>2.99</v>
      </c>
      <c r="D157" s="5">
        <v>1.7799</v>
      </c>
      <c r="E157" s="5">
        <v>0.6254</v>
      </c>
      <c r="H157">
        <v>0.001</v>
      </c>
      <c r="I157">
        <v>70</v>
      </c>
      <c r="J157" s="4">
        <v>2.26</v>
      </c>
      <c r="K157">
        <v>1.7656</v>
      </c>
      <c r="L157">
        <v>0.632</v>
      </c>
    </row>
    <row r="158" spans="1:12">
      <c r="A158" s="45">
        <v>0.0001</v>
      </c>
      <c r="B158" s="3">
        <v>66.5</v>
      </c>
      <c r="C158" s="4">
        <v>3.01</v>
      </c>
      <c r="D158" s="5">
        <v>1.7713</v>
      </c>
      <c r="E158" s="5">
        <v>0.6275</v>
      </c>
      <c r="H158">
        <v>0.001</v>
      </c>
      <c r="I158">
        <v>71</v>
      </c>
      <c r="J158" s="4">
        <v>2.29</v>
      </c>
      <c r="K158">
        <v>1.7559</v>
      </c>
      <c r="L158">
        <v>0.6327</v>
      </c>
    </row>
    <row r="159" spans="1:12">
      <c r="A159">
        <v>0.0001</v>
      </c>
      <c r="B159" s="3">
        <v>67</v>
      </c>
      <c r="C159" s="4">
        <v>3.03</v>
      </c>
      <c r="D159" s="5">
        <v>1.7683</v>
      </c>
      <c r="E159" s="5">
        <v>0.6282</v>
      </c>
      <c r="H159">
        <v>0.001</v>
      </c>
      <c r="I159">
        <v>72</v>
      </c>
      <c r="J159" s="4">
        <v>2.32</v>
      </c>
      <c r="K159">
        <v>1.757</v>
      </c>
      <c r="L159">
        <v>0.6305</v>
      </c>
    </row>
    <row r="160" spans="1:12">
      <c r="A160">
        <v>0.0001</v>
      </c>
      <c r="B160" s="3">
        <v>67.5</v>
      </c>
      <c r="C160" s="4">
        <v>3.06</v>
      </c>
      <c r="D160" s="5">
        <v>1.766</v>
      </c>
      <c r="E160" s="5">
        <v>0.6298</v>
      </c>
      <c r="H160">
        <v>0.001</v>
      </c>
      <c r="I160">
        <v>73</v>
      </c>
      <c r="J160" s="4">
        <v>2.36</v>
      </c>
      <c r="K160">
        <v>1.7497</v>
      </c>
      <c r="L160">
        <v>0.6328</v>
      </c>
    </row>
    <row r="161" spans="1:12">
      <c r="A161">
        <v>0.0001</v>
      </c>
      <c r="B161" s="3">
        <v>68</v>
      </c>
      <c r="C161" s="4">
        <v>3.08</v>
      </c>
      <c r="D161" s="5">
        <v>1.7633</v>
      </c>
      <c r="E161" s="5">
        <v>0.6306</v>
      </c>
      <c r="H161">
        <v>0.001</v>
      </c>
      <c r="I161">
        <v>74</v>
      </c>
      <c r="J161" s="4">
        <v>2.39</v>
      </c>
      <c r="K161">
        <v>1.7523</v>
      </c>
      <c r="L161">
        <v>0.6308</v>
      </c>
    </row>
    <row r="162" spans="1:12">
      <c r="A162">
        <v>0.0001</v>
      </c>
      <c r="B162" s="3">
        <v>68.5</v>
      </c>
      <c r="C162" s="4">
        <v>3.1</v>
      </c>
      <c r="D162" s="5">
        <v>1.7621</v>
      </c>
      <c r="E162" s="5">
        <v>0.6315</v>
      </c>
      <c r="H162">
        <v>0.001</v>
      </c>
      <c r="I162">
        <v>75</v>
      </c>
      <c r="J162" s="4">
        <v>2.42</v>
      </c>
      <c r="K162">
        <v>1.744</v>
      </c>
      <c r="L162">
        <v>0.6336</v>
      </c>
    </row>
    <row r="163" spans="1:12">
      <c r="A163">
        <v>0.0001</v>
      </c>
      <c r="B163" s="3">
        <v>69</v>
      </c>
      <c r="C163" s="4">
        <v>3.12</v>
      </c>
      <c r="D163" s="5">
        <v>1.7606</v>
      </c>
      <c r="E163" s="5">
        <v>0.6306</v>
      </c>
      <c r="H163">
        <v>0.001</v>
      </c>
      <c r="I163">
        <v>76</v>
      </c>
      <c r="J163" s="4">
        <v>2.45</v>
      </c>
      <c r="K163">
        <v>1.7396</v>
      </c>
      <c r="L163">
        <v>0.6343</v>
      </c>
    </row>
    <row r="164" spans="1:12">
      <c r="A164">
        <v>0.0001</v>
      </c>
      <c r="B164" s="3">
        <v>69.5</v>
      </c>
      <c r="C164" s="4">
        <v>3.15</v>
      </c>
      <c r="D164" s="5">
        <v>1.7588</v>
      </c>
      <c r="E164" s="5">
        <v>0.6321</v>
      </c>
      <c r="H164">
        <v>0.001</v>
      </c>
      <c r="I164">
        <v>77</v>
      </c>
      <c r="J164" s="4">
        <v>2.48</v>
      </c>
      <c r="K164">
        <v>1.7409</v>
      </c>
      <c r="L164">
        <v>0.6365</v>
      </c>
    </row>
    <row r="165" spans="1:12">
      <c r="A165">
        <v>0.0001</v>
      </c>
      <c r="B165" s="3">
        <v>70</v>
      </c>
      <c r="C165" s="4">
        <v>3.17</v>
      </c>
      <c r="D165" s="5">
        <v>1.7586</v>
      </c>
      <c r="E165" s="5">
        <v>0.6313</v>
      </c>
      <c r="H165">
        <v>0.001</v>
      </c>
      <c r="I165">
        <v>78</v>
      </c>
      <c r="J165" s="4">
        <v>2.52</v>
      </c>
      <c r="K165">
        <v>1.7329</v>
      </c>
      <c r="L165">
        <v>0.6335</v>
      </c>
    </row>
    <row r="166" spans="1:12">
      <c r="A166">
        <v>0.0001</v>
      </c>
      <c r="B166" s="3">
        <v>70.5</v>
      </c>
      <c r="C166" s="4">
        <v>3.19</v>
      </c>
      <c r="D166" s="5">
        <v>1.7567</v>
      </c>
      <c r="E166" s="5">
        <v>0.6307</v>
      </c>
      <c r="H166">
        <v>0.001</v>
      </c>
      <c r="I166">
        <v>79</v>
      </c>
      <c r="J166" s="4">
        <v>2.55</v>
      </c>
      <c r="K166">
        <v>1.7331</v>
      </c>
      <c r="L166">
        <v>0.6341</v>
      </c>
    </row>
    <row r="167" spans="1:12">
      <c r="A167">
        <v>0.0001</v>
      </c>
      <c r="B167" s="3">
        <v>71</v>
      </c>
      <c r="C167" s="4">
        <v>3.21</v>
      </c>
      <c r="D167" s="5">
        <v>1.7568</v>
      </c>
      <c r="E167" s="5">
        <v>0.6329</v>
      </c>
      <c r="H167">
        <v>0.001</v>
      </c>
      <c r="I167">
        <v>80</v>
      </c>
      <c r="J167" s="4">
        <v>2.58</v>
      </c>
      <c r="K167">
        <v>1.7338</v>
      </c>
      <c r="L167">
        <v>0.6344</v>
      </c>
    </row>
    <row r="168" spans="1:12">
      <c r="A168">
        <v>0.0001</v>
      </c>
      <c r="B168" s="3">
        <v>71.5</v>
      </c>
      <c r="C168" s="4">
        <v>3.24</v>
      </c>
      <c r="D168" s="5">
        <v>1.757</v>
      </c>
      <c r="E168" s="5">
        <v>0.6316</v>
      </c>
      <c r="H168">
        <v>0.001</v>
      </c>
      <c r="I168">
        <v>81</v>
      </c>
      <c r="J168" s="4">
        <v>2.61</v>
      </c>
      <c r="K168">
        <v>1.7283</v>
      </c>
      <c r="L168">
        <v>0.6353</v>
      </c>
    </row>
    <row r="169" spans="1:12">
      <c r="A169">
        <v>0.0001</v>
      </c>
      <c r="B169" s="3">
        <v>72</v>
      </c>
      <c r="C169" s="4">
        <v>3.26</v>
      </c>
      <c r="D169" s="5">
        <v>1.7578</v>
      </c>
      <c r="E169" s="5">
        <v>0.6318</v>
      </c>
      <c r="H169">
        <v>0.001</v>
      </c>
      <c r="I169">
        <v>82</v>
      </c>
      <c r="J169" s="4">
        <v>2.65</v>
      </c>
      <c r="K169">
        <v>1.7258</v>
      </c>
      <c r="L169">
        <v>0.6385</v>
      </c>
    </row>
    <row r="170" spans="1:12">
      <c r="A170">
        <v>0.0001</v>
      </c>
      <c r="B170" s="3">
        <v>72.5</v>
      </c>
      <c r="C170" s="4">
        <v>3.28</v>
      </c>
      <c r="D170" s="5">
        <v>1.756</v>
      </c>
      <c r="E170" s="5">
        <v>0.6316</v>
      </c>
      <c r="H170">
        <v>0.001</v>
      </c>
      <c r="I170">
        <v>83</v>
      </c>
      <c r="J170" s="4">
        <v>2.68</v>
      </c>
      <c r="K170">
        <v>1.728</v>
      </c>
      <c r="L170">
        <v>0.6362</v>
      </c>
    </row>
    <row r="171" spans="1:12">
      <c r="A171">
        <v>0.0001</v>
      </c>
      <c r="B171" s="3">
        <v>73</v>
      </c>
      <c r="C171" s="4">
        <v>3.3</v>
      </c>
      <c r="D171" s="5">
        <v>1.7552</v>
      </c>
      <c r="E171" s="5">
        <v>0.6312</v>
      </c>
      <c r="H171">
        <v>0.001</v>
      </c>
      <c r="I171">
        <v>84</v>
      </c>
      <c r="J171" s="4">
        <v>2.71</v>
      </c>
      <c r="K171">
        <v>1.7241</v>
      </c>
      <c r="L171">
        <v>0.6387</v>
      </c>
    </row>
    <row r="172" spans="1:12">
      <c r="A172">
        <v>0.0001</v>
      </c>
      <c r="B172" s="3">
        <v>73.5</v>
      </c>
      <c r="C172" s="4">
        <v>3.33</v>
      </c>
      <c r="D172" s="5">
        <v>1.7555</v>
      </c>
      <c r="E172" s="5">
        <v>0.6324</v>
      </c>
      <c r="H172">
        <v>0.001</v>
      </c>
      <c r="I172">
        <v>85</v>
      </c>
      <c r="J172" s="4">
        <v>2.74</v>
      </c>
      <c r="K172">
        <v>1.7209</v>
      </c>
      <c r="L172">
        <v>0.6373</v>
      </c>
    </row>
    <row r="173" spans="1:12">
      <c r="A173">
        <v>0.0001</v>
      </c>
      <c r="B173" s="3">
        <v>74</v>
      </c>
      <c r="C173" s="4">
        <v>3.35</v>
      </c>
      <c r="D173" s="5">
        <v>1.7526</v>
      </c>
      <c r="E173" s="5">
        <v>0.6314</v>
      </c>
      <c r="H173">
        <v>0.001</v>
      </c>
      <c r="I173">
        <v>86</v>
      </c>
      <c r="J173" s="4">
        <v>2.78</v>
      </c>
      <c r="K173">
        <v>1.7143</v>
      </c>
      <c r="L173">
        <v>0.6351</v>
      </c>
    </row>
    <row r="174" spans="1:12">
      <c r="A174">
        <v>0.0001</v>
      </c>
      <c r="B174" s="3">
        <v>74.5</v>
      </c>
      <c r="C174" s="4">
        <v>3.37</v>
      </c>
      <c r="D174" s="5">
        <v>1.7548</v>
      </c>
      <c r="E174" s="5">
        <v>0.6312</v>
      </c>
      <c r="H174">
        <v>0.001</v>
      </c>
      <c r="I174">
        <v>87</v>
      </c>
      <c r="J174" s="4">
        <v>2.81</v>
      </c>
      <c r="K174">
        <v>1.714</v>
      </c>
      <c r="L174">
        <v>0.6378</v>
      </c>
    </row>
    <row r="175" spans="1:12">
      <c r="A175">
        <v>0.0001</v>
      </c>
      <c r="B175" s="3">
        <v>75</v>
      </c>
      <c r="C175" s="4">
        <v>3.39</v>
      </c>
      <c r="D175" s="5">
        <v>1.7542</v>
      </c>
      <c r="E175" s="5">
        <v>0.6334</v>
      </c>
      <c r="H175">
        <v>0.001</v>
      </c>
      <c r="I175">
        <v>88</v>
      </c>
      <c r="J175" s="4">
        <v>2.84</v>
      </c>
      <c r="K175">
        <v>1.7122</v>
      </c>
      <c r="L175">
        <v>0.6392</v>
      </c>
    </row>
    <row r="176" spans="1:12">
      <c r="A176">
        <v>0.0001</v>
      </c>
      <c r="B176" s="3">
        <v>75.5</v>
      </c>
      <c r="C176" s="4">
        <v>3.42</v>
      </c>
      <c r="D176" s="5">
        <v>1.7538</v>
      </c>
      <c r="E176" s="5">
        <v>0.632</v>
      </c>
      <c r="H176">
        <v>0.001</v>
      </c>
      <c r="I176">
        <v>89</v>
      </c>
      <c r="J176" s="4">
        <v>2.87</v>
      </c>
      <c r="K176">
        <v>1.7105</v>
      </c>
      <c r="L176">
        <v>0.6392</v>
      </c>
    </row>
    <row r="177" spans="1:12">
      <c r="A177">
        <v>0.0001</v>
      </c>
      <c r="B177" s="3">
        <v>76</v>
      </c>
      <c r="C177" s="4">
        <v>3.44</v>
      </c>
      <c r="D177" s="5">
        <v>1.7534</v>
      </c>
      <c r="E177" s="5">
        <v>0.6324</v>
      </c>
      <c r="H177">
        <v>0.001</v>
      </c>
      <c r="I177">
        <v>90</v>
      </c>
      <c r="J177" s="4">
        <v>2.91</v>
      </c>
      <c r="K177">
        <v>1.7065</v>
      </c>
      <c r="L177">
        <v>0.6385</v>
      </c>
    </row>
    <row r="178" spans="1:12">
      <c r="A178">
        <v>0.0001</v>
      </c>
      <c r="B178" s="3">
        <v>76.5</v>
      </c>
      <c r="C178" s="4">
        <v>3.46</v>
      </c>
      <c r="D178" s="5">
        <v>1.7521</v>
      </c>
      <c r="E178" s="5">
        <v>0.6326</v>
      </c>
      <c r="H178">
        <v>0.001</v>
      </c>
      <c r="I178">
        <v>91</v>
      </c>
      <c r="J178" s="4">
        <v>2.94</v>
      </c>
      <c r="K178">
        <v>1.7072</v>
      </c>
      <c r="L178">
        <v>0.6385</v>
      </c>
    </row>
    <row r="179" spans="1:12">
      <c r="A179">
        <v>0.0001</v>
      </c>
      <c r="B179" s="3">
        <v>77</v>
      </c>
      <c r="C179" s="4">
        <v>3.49</v>
      </c>
      <c r="D179" s="5">
        <v>1.7522</v>
      </c>
      <c r="E179" s="5">
        <v>0.633</v>
      </c>
      <c r="H179">
        <v>0.001</v>
      </c>
      <c r="I179">
        <v>92</v>
      </c>
      <c r="J179" s="4">
        <v>2.97</v>
      </c>
      <c r="K179">
        <v>1.7116</v>
      </c>
      <c r="L179">
        <v>0.6404</v>
      </c>
    </row>
    <row r="180" spans="1:12">
      <c r="A180">
        <v>0.0001</v>
      </c>
      <c r="B180" s="3">
        <v>77.5</v>
      </c>
      <c r="C180" s="4">
        <v>3.51</v>
      </c>
      <c r="D180" s="5">
        <v>1.7498</v>
      </c>
      <c r="E180" s="5">
        <v>0.6334</v>
      </c>
      <c r="H180">
        <v>0.001</v>
      </c>
      <c r="I180">
        <v>93</v>
      </c>
      <c r="J180" s="4">
        <v>3</v>
      </c>
      <c r="K180">
        <v>1.7008</v>
      </c>
      <c r="L180">
        <v>0.6364</v>
      </c>
    </row>
    <row r="181" spans="1:12">
      <c r="A181">
        <v>0.0001</v>
      </c>
      <c r="B181" s="3">
        <v>78</v>
      </c>
      <c r="C181" s="4">
        <v>3.53</v>
      </c>
      <c r="D181" s="5">
        <v>1.7513</v>
      </c>
      <c r="E181" s="5">
        <v>0.6346</v>
      </c>
      <c r="H181">
        <v>0.001</v>
      </c>
      <c r="I181">
        <v>94</v>
      </c>
      <c r="J181" s="4">
        <v>3.03</v>
      </c>
      <c r="K181">
        <v>1.7042</v>
      </c>
      <c r="L181">
        <v>0.6402</v>
      </c>
    </row>
    <row r="182" spans="8:12">
      <c r="H182">
        <v>0.001</v>
      </c>
      <c r="I182">
        <v>95</v>
      </c>
      <c r="J182" s="4">
        <v>3.07</v>
      </c>
      <c r="K182">
        <v>1.701</v>
      </c>
      <c r="L182">
        <v>0.6387</v>
      </c>
    </row>
    <row r="183" spans="8:12">
      <c r="H183">
        <v>0.001</v>
      </c>
      <c r="I183">
        <v>96</v>
      </c>
      <c r="J183" s="4">
        <v>3.1</v>
      </c>
      <c r="K183">
        <v>1.7018</v>
      </c>
      <c r="L183">
        <v>0.6411</v>
      </c>
    </row>
    <row r="184" spans="8:12">
      <c r="H184">
        <v>0.0001</v>
      </c>
      <c r="I184">
        <v>97</v>
      </c>
      <c r="J184" s="4">
        <f>J183+320/9898228*1000</f>
        <v>3.13232901889106</v>
      </c>
      <c r="K184">
        <v>1.6868</v>
      </c>
      <c r="L184">
        <v>0.6439</v>
      </c>
    </row>
    <row r="185" spans="8:12">
      <c r="H185">
        <v>0.0001</v>
      </c>
      <c r="I185">
        <v>98</v>
      </c>
      <c r="J185" s="4">
        <f t="shared" ref="J185:J199" si="0">J184+320/9898228*1000</f>
        <v>3.16465803778212</v>
      </c>
      <c r="K185">
        <v>1.6833</v>
      </c>
      <c r="L185">
        <v>0.6434</v>
      </c>
    </row>
    <row r="186" spans="8:12">
      <c r="H186">
        <v>0.0001</v>
      </c>
      <c r="I186">
        <v>99</v>
      </c>
      <c r="J186" s="4">
        <f t="shared" si="0"/>
        <v>3.19698705667317</v>
      </c>
      <c r="K186">
        <v>1.6809</v>
      </c>
      <c r="L186">
        <v>0.6423</v>
      </c>
    </row>
    <row r="187" spans="8:12">
      <c r="H187">
        <v>0.0001</v>
      </c>
      <c r="I187">
        <v>100</v>
      </c>
      <c r="J187" s="4">
        <f t="shared" si="0"/>
        <v>3.22931607556423</v>
      </c>
      <c r="K187">
        <v>1.6809</v>
      </c>
      <c r="L187">
        <v>0.6422</v>
      </c>
    </row>
    <row r="188" spans="8:12">
      <c r="H188">
        <v>0.0001</v>
      </c>
      <c r="I188">
        <v>101</v>
      </c>
      <c r="J188" s="4">
        <f t="shared" si="0"/>
        <v>3.26164509445529</v>
      </c>
      <c r="K188">
        <v>1.6779</v>
      </c>
      <c r="L188">
        <v>0.6418</v>
      </c>
    </row>
    <row r="189" spans="8:12">
      <c r="H189">
        <v>0.0001</v>
      </c>
      <c r="I189">
        <v>102</v>
      </c>
      <c r="J189" s="4">
        <f t="shared" si="0"/>
        <v>3.29397411334635</v>
      </c>
      <c r="K189">
        <v>1.6779</v>
      </c>
      <c r="L189">
        <v>0.6435</v>
      </c>
    </row>
    <row r="190" spans="8:12">
      <c r="H190">
        <v>0.0001</v>
      </c>
      <c r="I190">
        <v>103</v>
      </c>
      <c r="J190" s="4">
        <f t="shared" si="0"/>
        <v>3.32630313223741</v>
      </c>
      <c r="K190">
        <v>1.6768</v>
      </c>
      <c r="L190">
        <v>0.6427</v>
      </c>
    </row>
    <row r="191" spans="8:12">
      <c r="H191">
        <v>0.0001</v>
      </c>
      <c r="I191">
        <v>104</v>
      </c>
      <c r="J191" s="4">
        <f t="shared" si="0"/>
        <v>3.35863215112846</v>
      </c>
      <c r="K191">
        <v>1.6749</v>
      </c>
      <c r="L191">
        <v>0.6426</v>
      </c>
    </row>
    <row r="192" spans="8:12">
      <c r="H192">
        <v>0.0001</v>
      </c>
      <c r="I192">
        <v>105</v>
      </c>
      <c r="J192" s="4">
        <f t="shared" si="0"/>
        <v>3.39096117001952</v>
      </c>
      <c r="K192">
        <v>1.6736</v>
      </c>
      <c r="L192">
        <v>0.6444</v>
      </c>
    </row>
    <row r="193" spans="8:12">
      <c r="H193">
        <v>0.0001</v>
      </c>
      <c r="I193">
        <v>106</v>
      </c>
      <c r="J193" s="4">
        <f t="shared" si="0"/>
        <v>3.42329018891058</v>
      </c>
      <c r="K193">
        <v>1.6748</v>
      </c>
      <c r="L193">
        <v>0.6418</v>
      </c>
    </row>
    <row r="194" spans="8:12">
      <c r="H194">
        <v>0.0001</v>
      </c>
      <c r="I194">
        <v>107</v>
      </c>
      <c r="J194" s="4">
        <f t="shared" si="0"/>
        <v>3.45561920780164</v>
      </c>
      <c r="K194">
        <v>1.672</v>
      </c>
      <c r="L194">
        <v>0.6423</v>
      </c>
    </row>
    <row r="195" spans="8:12">
      <c r="H195">
        <v>0.0001</v>
      </c>
      <c r="I195">
        <v>108</v>
      </c>
      <c r="J195" s="4">
        <f t="shared" si="0"/>
        <v>3.48794822669269</v>
      </c>
      <c r="K195">
        <v>1.6726</v>
      </c>
      <c r="L195">
        <v>0.6434</v>
      </c>
    </row>
    <row r="196" spans="8:12">
      <c r="H196">
        <v>0.0001</v>
      </c>
      <c r="I196">
        <v>109</v>
      </c>
      <c r="J196" s="4">
        <f t="shared" si="0"/>
        <v>3.52027724558375</v>
      </c>
      <c r="K196">
        <v>1.6716</v>
      </c>
      <c r="L196">
        <v>0.6429</v>
      </c>
    </row>
    <row r="197" spans="8:12">
      <c r="H197">
        <v>0.0001</v>
      </c>
      <c r="I197">
        <v>110</v>
      </c>
      <c r="J197" s="4">
        <f t="shared" si="0"/>
        <v>3.55260626447481</v>
      </c>
      <c r="K197">
        <v>1.6723</v>
      </c>
      <c r="L197">
        <v>0.6436</v>
      </c>
    </row>
    <row r="198" spans="8:12">
      <c r="H198">
        <v>0.0001</v>
      </c>
      <c r="I198">
        <v>111</v>
      </c>
      <c r="J198" s="4">
        <f t="shared" si="0"/>
        <v>3.58493528336587</v>
      </c>
      <c r="K198">
        <v>1.6707</v>
      </c>
      <c r="L198">
        <v>0.6435</v>
      </c>
    </row>
    <row r="199" spans="8:12">
      <c r="H199">
        <v>0.0001</v>
      </c>
      <c r="I199">
        <v>112</v>
      </c>
      <c r="J199" s="4">
        <f t="shared" si="0"/>
        <v>3.61726430225693</v>
      </c>
      <c r="K199">
        <v>1.6716</v>
      </c>
      <c r="L199">
        <v>0.6442</v>
      </c>
    </row>
  </sheetData>
  <mergeCells count="1">
    <mergeCell ref="A4:C4"/>
  </mergeCells>
  <hyperlinks>
    <hyperlink ref="I10" r:id="rId2" display="https://github.com/facebookresearch/ResNeXt"/>
    <hyperlink ref="I13" r:id="rId3" display="https://github.com/cypw/DPNs" tooltip="https://github.com/cypw/DPNs"/>
    <hyperlink ref="I8" r:id="rId4" display="https://github.com/fyu/dilation"/>
    <hyperlink ref="I7" r:id="rId5" display="https://github.com/hujie-frank/SENet"/>
    <hyperlink ref="I14" r:id="rId6" display="https://github.com/CUHK-MMLAB/polynet"/>
    <hyperlink ref="I15" r:id="rId7" display="https://github.com/gpleiss/efficient_densenet_pytorch"/>
  </hyperlink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2"/>
  <sheetViews>
    <sheetView topLeftCell="A5" workbookViewId="0">
      <selection activeCell="F6" sqref="F6"/>
    </sheetView>
  </sheetViews>
  <sheetFormatPr defaultColWidth="8.8" defaultRowHeight="12.75" outlineLevelRow="1" outlineLevelCol="3"/>
  <sheetData>
    <row r="2" spans="4:4">
      <c r="D2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net_type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dcterms:created xsi:type="dcterms:W3CDTF">2017-06-15T13:52:00Z</dcterms:created>
  <dcterms:modified xsi:type="dcterms:W3CDTF">2017-10-07T22:43:57Z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18441-10.1.0.5707</vt:lpwstr>
  </property>
</Properties>
</file>