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4c881f6c2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a83f2d92ff79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47dbe309e420f" /><Relationship Type="http://schemas.openxmlformats.org/officeDocument/2006/relationships/theme" Target="/xl/theme/theme1.xml" Id="R7c4586cf43e84ba8" /><Relationship Type="http://schemas.openxmlformats.org/officeDocument/2006/relationships/sharedStrings" Target="/xl/sharedStrings.xml" Id="R7d6911c262eb4fcd" /><Relationship Type="http://schemas.openxmlformats.org/officeDocument/2006/relationships/worksheet" Target="/xl/worksheets/sheet1.xml" Id="Ra83f2d92ff794a53" /></Relationships>
</file>

<file path=xl/tables/table1.xml><?xml version="1.0" encoding="utf-8"?>
<x:table xmlns:x="http://schemas.openxmlformats.org/spreadsheetml/2006/main" id="1" name="ExtractionManifest" displayName="ExtractionManifest" ref="A1:M514" headerRowCount="1" totalsRowCount="0" totalsRowShown="0">
  <x:autoFilter ref="A1:M514"/>
  <x:tableColumns count="13">
    <x:tableColumn id="1" name="Covidence ID"/>
    <x:tableColumn id="2" name="Reference"/>
    <x:tableColumn id="3" name="Year"/>
    <x:tableColumn id="4" name="DOI"/>
    <x:tableColumn id="5" name="RIS record"/>
    <x:tableColumn id="6" name="RIS file"/>
    <x:tableColumn id="7" name="DeepSeek"/>
    <x:tableColumn id="8" name="Nemotron"/>
    <x:tableColumn id="9" name="GLM"/>
    <x:tableColumn id="10" name="Extraction count"/>
    <x:tableColumn id="11" name="Status"/>
    <x:tableColumn id="12" name="Source PDF"/>
    <x:tableColumn id="13" name="Alignm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76d42ffc2642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0" hidden="0" customWidth="1"/>
    <x:col min="3" max="3" width="9" hidden="0" customWidth="1"/>
    <x:col min="4" max="4" width="28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12" hidden="0" customWidth="1"/>
    <x:col min="12" max="12" width="75" hidden="0" customWidth="1"/>
    <x:col min="13" max="13" width="19" hidden="0" customWidth="1"/>
  </x:cols>
  <x:sheetData>
    <x:row r="1" ht="24" customHeight="1">
      <x:c r="A1" s="4" t="str">
        <x:v>Covidence ID</x:v>
      </x:c>
      <x:c r="B1" s="4" t="str">
        <x:v>Reference</x:v>
      </x:c>
      <x:c r="C1" s="4" t="str">
        <x:v>Year</x:v>
      </x:c>
      <x:c r="D1" s="4" t="str">
        <x:v>DOI</x:v>
      </x:c>
      <x:c r="E1" s="4" t="str">
        <x:v>RIS record</x:v>
      </x:c>
      <x:c r="F1" s="4" t="str">
        <x:v>RIS file</x:v>
      </x:c>
      <x:c r="G1" s="4" t="str">
        <x:v>DeepSeek</x:v>
      </x:c>
      <x:c r="H1" s="4" t="str">
        <x:v>Nemotron</x:v>
      </x:c>
      <x:c r="I1" s="4" t="str">
        <x:v>GLM</x:v>
      </x:c>
      <x:c r="J1" s="4" t="str">
        <x:v>Extraction count</x:v>
      </x:c>
      <x:c r="K1" s="4" t="str">
        <x:v>Status</x:v>
      </x:c>
      <x:c r="L1" t="str">
        <x:v>Source PDF</x:v>
      </x:c>
      <x:c r="M1" t="str">
        <x:v>Alignment status</x:v>
      </x:c>
    </x:row>
    <x:row r="2">
      <x:c r="A2" s="8" t="str">
        <x:v>5</x:v>
      </x:c>
      <x:c r="B2" s="9" t="str">
        <x:v>Autoantibodies to GABAergic neurons and response to plasmapheresis in stiff-man syndrome. Brashear, H R; Phillips, L H 2nd. Neurology. (1991)</x:v>
      </x:c>
      <x:c r="C2" s="10" t="str">
        <x:v>1991</x:v>
      </x:c>
      <x:c r="D2" s="11" t="str"/>
      <x:c r="E2" s="10" t="n">
        <x:v>1</x:v>
      </x:c>
      <x:c r="F2" s="11" t="str">
        <x:v>../references/sps_references_export.ris#record-1</x:v>
      </x:c>
      <x:c r="G2" s="11" t="str">
        <x:v>deepseek/5.json</x:v>
      </x:c>
      <x:c r="H2" s="11" t="str">
        <x:v>nemotron/5.json</x:v>
      </x:c>
      <x:c r="I2" s="11" t="str">
        <x:v>glm/5.json</x:v>
      </x:c>
      <x:c r="J2" s="10" t="n">
        <x:f>COUNTA(G2:I2)</x:f>
        <x:v>3</x:v>
      </x:c>
      <x:c r="K2" s="11" t="str">
        <x:f>IF(J2=3,"Complete","Incomplete")</x:f>
        <x:v>Complete</x:v>
      </x:c>
      <x:c r="L2" t="str">
        <x:v>../pdf_original/5_brashear-phillips-1991-autoantibodies-to-gabaergic-neurons-and-response-to-plasmapheresis-in-stiff-man-syndrome.pdf</x:v>
      </x:c>
      <x:c r="M2" t="str">
        <x:v>Complete</x:v>
      </x:c>
    </x:row>
    <x:row r="3">
      <x:c r="A3" s="8" t="str">
        <x:v>17</x:v>
      </x:c>
      <x:c r="B3" s="9" t="str">
        <x:v>Muscle spasms and stiffness that progressed for four years. Bhutani, M S; Mathews, T; Akuthota, P. Hospital practice (Office ed.). (1992)</x:v>
      </x:c>
      <x:c r="C3" s="10" t="str">
        <x:v>1992</x:v>
      </x:c>
      <x:c r="D3" s="11" t="str"/>
      <x:c r="E3" s="10" t="n">
        <x:v>4</x:v>
      </x:c>
      <x:c r="F3" s="11" t="str">
        <x:v>../references/sps_references_export.ris#record-4</x:v>
      </x:c>
      <x:c r="G3" s="11" t="str">
        <x:v>faulty/deepseek/17.json</x:v>
      </x:c>
      <x:c r="H3" s="11" t="str">
        <x:v>faulty/nemotron/17.json</x:v>
      </x:c>
      <x:c r="I3" s="11" t="str">
        <x:v>faulty/glm/17.json</x:v>
      </x:c>
      <x:c r="J3" s="10" t="n">
        <x:f>COUNTA(G3:I3)</x:f>
        <x:v>3</x:v>
      </x:c>
      <x:c r="K3" s="11" t="str">
        <x:f>IF(J3=3,"Complete","Incomplete")</x:f>
        <x:v>Complete</x:v>
      </x:c>
      <x:c r="L3" t="str">
        <x:v>../pdf_original/17_bhutani-1992-muscle spasms and stiffness that progressed for four years.pdf</x:v>
      </x:c>
      <x:c r="M3" t="str">
        <x:v>Rerun required</x:v>
      </x:c>
    </x:row>
    <x:row r="4">
      <x:c r="A4" s="8" t="str">
        <x:v>29</x:v>
      </x:c>
      <x:c r="B4" s="9" t="str">
        <x:v>Significant improvement of stiff-person syndrome after paraspinal injection of botulinum toxin A. Davis, D; Jabbari, B. Movement disorders : official journal of the Movement Disorder Society. (1993)</x:v>
      </x:c>
      <x:c r="C4" s="10" t="str">
        <x:v>1993</x:v>
      </x:c>
      <x:c r="D4" s="11" t="str"/>
      <x:c r="E4" s="10" t="n">
        <x:v>9</x:v>
      </x:c>
      <x:c r="F4" s="11" t="str">
        <x:v>../references/sps_references_export.ris#record-9</x:v>
      </x:c>
      <x:c r="G4" s="11" t="str">
        <x:v>deepseek/29.json</x:v>
      </x:c>
      <x:c r="H4" s="11" t="str">
        <x:v>nemotron/29.json</x:v>
      </x:c>
      <x:c r="I4" s="11" t="str">
        <x:v>glm/29.json</x:v>
      </x:c>
      <x:c r="J4" s="10" t="n">
        <x:f>COUNTA(G4:I4)</x:f>
        <x:v>3</x:v>
      </x:c>
      <x:c r="K4" s="11" t="str">
        <x:f>IF(J4=3,"Complete","Incomplete")</x:f>
        <x:v>Complete</x:v>
      </x:c>
      <x:c r="L4" t="str">
        <x:v>../pdf_original/29_davis1993.pdf</x:v>
      </x:c>
      <x:c r="M4" t="str">
        <x:v>Complete</x:v>
      </x:c>
    </x:row>
    <x:row r="5">
      <x:c r="A5" s="8" t="str">
        <x:v>38</x:v>
      </x:c>
      <x:c r="B5" s="9" t="str">
        <x:v>Intravenous methocarbamol in the treatment of stiff-man syndrome. Voci, J M; al-Hakim, M; Dokko, Y; Katirji, M B. Muscle &amp; nerve. (1993)</x:v>
      </x:c>
      <x:c r="C5" s="10" t="str">
        <x:v>1993</x:v>
      </x:c>
      <x:c r="D5" s="11" t="str"/>
      <x:c r="E5" s="10" t="n">
        <x:v>12</x:v>
      </x:c>
      <x:c r="F5" s="11" t="str">
        <x:v>../references/sps_references_export.ris#record-12</x:v>
      </x:c>
      <x:c r="G5" s="11" t="str">
        <x:v>faulty/deepseek/38.json</x:v>
      </x:c>
      <x:c r="H5" s="11" t="str">
        <x:v>faulty/nemotron/38.json</x:v>
      </x:c>
      <x:c r="I5" s="11" t="str">
        <x:v>faulty/glm/38.json</x:v>
      </x:c>
      <x:c r="J5" s="10" t="n">
        <x:f>COUNTA(G5:I5)</x:f>
        <x:v>3</x:v>
      </x:c>
      <x:c r="K5" s="11" t="str">
        <x:f>IF(J5=3,"Complete","Incomplete")</x:f>
        <x:v>Complete</x:v>
      </x:c>
      <x:c r="L5" t="str">
        <x:v>../pdf_original/38_Voci-1993-Intravenous methocarbamol in the treatment of stiff-man syndrome.pdf</x:v>
      </x:c>
      <x:c r="M5" t="str">
        <x:v>Rerun required</x:v>
      </x:c>
    </x:row>
    <x:row r="6">
      <x:c r="A6" s="8" t="str">
        <x:v>52</x:v>
      </x:c>
      <x:c r="B6" s="9" t="str">
        <x:v>Treatment of stiff-man syndrome with intravenous immunoglobulin. Amato, A A; Cornman, E W; Kissel, J T. Neurology. (1994)</x:v>
      </x:c>
      <x:c r="C6" s="10" t="str">
        <x:v>1994</x:v>
      </x:c>
      <x:c r="D6" s="11" t="str"/>
      <x:c r="E6" s="10" t="n">
        <x:v>17</x:v>
      </x:c>
      <x:c r="F6" s="11" t="str">
        <x:v>../references/sps_references_export.ris#record-17</x:v>
      </x:c>
      <x:c r="G6" s="11" t="str">
        <x:v>deepseek/52.json</x:v>
      </x:c>
      <x:c r="H6" s="11" t="str">
        <x:v>nemotron/52.json</x:v>
      </x:c>
      <x:c r="I6" s="11" t="str">
        <x:v>glm/52.json</x:v>
      </x:c>
      <x:c r="J6" s="10" t="n">
        <x:f>COUNTA(G6:I6)</x:f>
        <x:v>3</x:v>
      </x:c>
      <x:c r="K6" s="11" t="str">
        <x:f>IF(J6=3,"Complete","Incomplete")</x:f>
        <x:v>Complete</x:v>
      </x:c>
      <x:c r="L6" t="str">
        <x:v>../pdf_original/52_amato-et-al-1994-treatment-of-stiff-man-syndrome-with-intravenous-immunoglobulin.pdf</x:v>
      </x:c>
      <x:c r="M6" t="str">
        <x:v>Complete</x:v>
      </x:c>
    </x:row>
    <x:row r="7">
      <x:c r="A7" s="8" t="str">
        <x:v>55</x:v>
      </x:c>
      <x:c r="B7" s="9" t="str">
        <x:v>Intrathecal baclofen treatment for stiff-man syndrome: pump failure may be fatal. Meinck, H M; Tronnier, V; Rieke, K; Wirtz, C R; Flugel, D; Schwab, S. Neurology. (1994)</x:v>
      </x:c>
      <x:c r="C7" s="10" t="str">
        <x:v>1994</x:v>
      </x:c>
      <x:c r="D7" s="11" t="str"/>
      <x:c r="E7" s="10" t="n">
        <x:v>18</x:v>
      </x:c>
      <x:c r="F7" s="11" t="str">
        <x:v>../references/sps_references_export.ris#record-18</x:v>
      </x:c>
      <x:c r="G7" s="11" t="str">
        <x:v>deepseek/55.json</x:v>
      </x:c>
      <x:c r="H7" s="11" t="str">
        <x:v>nemotron/55.json</x:v>
      </x:c>
      <x:c r="I7" s="11" t="str">
        <x:v>glm/55.json</x:v>
      </x:c>
      <x:c r="J7" s="10" t="n">
        <x:f>COUNTA(G7:I7)</x:f>
        <x:v>3</x:v>
      </x:c>
      <x:c r="K7" s="11" t="str">
        <x:f>IF(J7=3,"Complete","Incomplete")</x:f>
        <x:v>Complete</x:v>
      </x:c>
      <x:c r="L7" t="str">
        <x:v>../pdf_original/55_meinck-et-al-1994-intrathecal-baclofen-treatment-for-stiff-man-syndrome-pump-failure-may-be-fatal.pdf</x:v>
      </x:c>
      <x:c r="M7" t="str">
        <x:v>Complete</x:v>
      </x:c>
    </x:row>
    <x:row r="8">
      <x:c r="A8" s="8" t="str">
        <x:v>69</x:v>
      </x:c>
      <x:c r="B8" s="9" t="str">
        <x:v>Stiff-man syndrome. Report of a case. Tarsy, D; Miyawaki, E K. Archives of internal medicine. (1994)</x:v>
      </x:c>
      <x:c r="C8" s="10" t="str">
        <x:v>1994</x:v>
      </x:c>
      <x:c r="D8" s="11" t="str"/>
      <x:c r="E8" s="10" t="n">
        <x:v>22</x:v>
      </x:c>
      <x:c r="F8" s="11" t="str">
        <x:v>../references/sps_references_export.ris#record-22</x:v>
      </x:c>
      <x:c r="G8" s="11" t="str">
        <x:v>deepseek/69.json</x:v>
      </x:c>
      <x:c r="H8" s="11" t="str">
        <x:v>nemotron/69.json</x:v>
      </x:c>
      <x:c r="I8" s="11" t="str">
        <x:v>glm/69.json</x:v>
      </x:c>
      <x:c r="J8" s="10" t="n">
        <x:f>COUNTA(G8:I8)</x:f>
        <x:v>3</x:v>
      </x:c>
      <x:c r="K8" s="11" t="str">
        <x:f>IF(J8=3,"Complete","Incomplete")</x:f>
        <x:v>Complete</x:v>
      </x:c>
      <x:c r="L8" t="str">
        <x:v>../pdf_original/69_Tarsy-1994-Stiff-man syndrome. Report of a cas.pdf</x:v>
      </x:c>
      <x:c r="M8" t="str">
        <x:v>Complete</x:v>
      </x:c>
    </x:row>
    <x:row r="9">
      <x:c r="A9" s="8" t="str">
        <x:v>75</x:v>
      </x:c>
      <x:c r="B9" s="9" t="str">
        <x:v>Stiff-man syndrome: case report. Kuhn, W F; Light, P J; Kuhn, S C. Academic emergency medicine : official journal of the Society for Academic Emergency Medicine. (1995)</x:v>
      </x:c>
      <x:c r="C9" s="10" t="str">
        <x:v>1995</x:v>
      </x:c>
      <x:c r="D9" s="11" t="str"/>
      <x:c r="E9" s="10" t="n">
        <x:v>24</x:v>
      </x:c>
      <x:c r="F9" s="11" t="str">
        <x:v>../references/sps_references_export.ris#record-24</x:v>
      </x:c>
      <x:c r="G9" s="11" t="str">
        <x:v>deepseek/75.json</x:v>
      </x:c>
      <x:c r="H9" s="11" t="str">
        <x:v>nemotron/75.json</x:v>
      </x:c>
      <x:c r="I9" s="11" t="str">
        <x:v>glm/75.json</x:v>
      </x:c>
      <x:c r="J9" s="10" t="n">
        <x:f>COUNTA(G9:I9)</x:f>
        <x:v>3</x:v>
      </x:c>
      <x:c r="K9" s="11" t="str">
        <x:f>IF(J9=3,"Complete","Incomplete")</x:f>
        <x:v>Complete</x:v>
      </x:c>
      <x:c r="L9" t="str">
        <x:v>../pdf_original/75_Kuhn-1995-Stiff-man syndrome_ case report.pdf</x:v>
      </x:c>
      <x:c r="M9" t="str">
        <x:v>Complete</x:v>
      </x:c>
    </x:row>
    <x:row r="10">
      <x:c r="A10" s="8" t="str">
        <x:v>85</x:v>
      </x:c>
      <x:c r="B10" s="9" t="str">
        <x:v>Stiff-man syndrome: report of a case. Chang, Y J; Wu, C L; Lu, C S. Journal of the Formosan Medical Association = Taiwan yi zhi. (1995)</x:v>
      </x:c>
      <x:c r="C10" s="10" t="str">
        <x:v>1995</x:v>
      </x:c>
      <x:c r="D10" s="11" t="str"/>
      <x:c r="E10" s="10" t="n">
        <x:v>26</x:v>
      </x:c>
      <x:c r="F10" s="11" t="str">
        <x:v>../references/sps_references_export.ris#record-26</x:v>
      </x:c>
      <x:c r="G10" s="11" t="str">
        <x:v>faulty/deepseek/85.json</x:v>
      </x:c>
      <x:c r="H10" s="11" t="str">
        <x:v>faulty/nemotron/85.json</x:v>
      </x:c>
      <x:c r="I10" s="11" t="str">
        <x:v>faulty/glm/85.json</x:v>
      </x:c>
      <x:c r="J10" s="10" t="n">
        <x:f>COUNTA(G10:I10)</x:f>
        <x:v>3</x:v>
      </x:c>
      <x:c r="K10" s="11" t="str">
        <x:f>IF(J10=3,"Complete","Incomplete")</x:f>
        <x:v>Complete</x:v>
      </x:c>
      <x:c r="L10" t="str">
        <x:v>../pdf_original/85_Chang-1995-Stiff-man syndrome report of a case.pdf</x:v>
      </x:c>
      <x:c r="M10" t="str">
        <x:v>Rerun required</x:v>
      </x:c>
    </x:row>
    <x:row r="11">
      <x:c r="A11" s="8" t="str">
        <x:v>99</x:v>
      </x:c>
      <x:c r="B11" s="9" t="str">
        <x:v>Improvement of stiff-man syndrome with vigabatrin. Vermeij, F H; van Doorn, P A; Busch, H F. Lancet (London, England). (1996)</x:v>
      </x:c>
      <x:c r="C11" s="10" t="str">
        <x:v>1996</x:v>
      </x:c>
      <x:c r="D11" s="11" t="str"/>
      <x:c r="E11" s="10" t="n">
        <x:v>30</x:v>
      </x:c>
      <x:c r="F11" s="11" t="str">
        <x:v>../references/sps_references_export.ris#record-30</x:v>
      </x:c>
      <x:c r="G11" s="11" t="str">
        <x:v>deepseek/99.json</x:v>
      </x:c>
      <x:c r="H11" s="11" t="str">
        <x:v>nemotron/99.json</x:v>
      </x:c>
      <x:c r="I11" s="11" t="str">
        <x:v>glm/99.json</x:v>
      </x:c>
      <x:c r="J11" s="10" t="n">
        <x:f>COUNTA(G11:I11)</x:f>
        <x:v>3</x:v>
      </x:c>
      <x:c r="K11" s="11" t="str">
        <x:f>IF(J11=3,"Complete","Incomplete")</x:f>
        <x:v>Complete</x:v>
      </x:c>
      <x:c r="L11" t="str">
        <x:v>../pdf_original/99_Vermeij-1996-Improvement of stiff-man syndrome with vigabatrin.pdf</x:v>
      </x:c>
      <x:c r="M11" t="str">
        <x:v>Complete</x:v>
      </x:c>
    </x:row>
    <x:row r="12">
      <x:c r="A12" s="8" t="str">
        <x:v>101</x:v>
      </x:c>
      <x:c r="B12" s="9" t="str">
        <x:v>Progressive encephalomyelitis with rigidity responsive to plasmapheresis and immunosuppression. Fogan, L. Annals of neurology. (1996)</x:v>
      </x:c>
      <x:c r="C12" s="10" t="str">
        <x:v>1996</x:v>
      </x:c>
      <x:c r="D12" s="11" t="str"/>
      <x:c r="E12" s="10" t="n">
        <x:v>31</x:v>
      </x:c>
      <x:c r="F12" s="11" t="str">
        <x:v>../references/sps_references_export.ris#record-31</x:v>
      </x:c>
      <x:c r="G12" s="11" t="str">
        <x:v>faulty/deepseek/101.json</x:v>
      </x:c>
      <x:c r="H12" s="11" t="str">
        <x:v>faulty/nemotron/101.json</x:v>
      </x:c>
      <x:c r="I12" s="11" t="str">
        <x:v>faulty/glm/101.json</x:v>
      </x:c>
      <x:c r="J12" s="10" t="n">
        <x:f>COUNTA(G12:I12)</x:f>
        <x:v>3</x:v>
      </x:c>
      <x:c r="K12" s="11" t="str">
        <x:f>IF(J12=3,"Complete","Incomplete")</x:f>
        <x:v>Complete</x:v>
      </x:c>
      <x:c r="L12" t="str">
        <x:v>../pdf_original/101_Fogan-1996-Progressive encephalomyelitis with.pdf</x:v>
      </x:c>
      <x:c r="M12" t="str">
        <x:v>Rerun required</x:v>
      </x:c>
    </x:row>
    <x:row r="13">
      <x:c r="A13" s="8" t="str">
        <x:v>103</x:v>
      </x:c>
      <x:c r="B13" s="9" t="str">
        <x:v>Electrophysiological evaluation of the stiff-man syndrome: further data. Martinelli, P; Nassetti, S; Minardi, C; Macri, S; Ippoliti, M. Journal of neurology. (1996)</x:v>
      </x:c>
      <x:c r="C13" s="10" t="str">
        <x:v>1996</x:v>
      </x:c>
      <x:c r="D13" s="11" t="str"/>
      <x:c r="E13" s="10" t="n">
        <x:v>33</x:v>
      </x:c>
      <x:c r="F13" s="11" t="str">
        <x:v>../references/sps_references_export.ris#record-33</x:v>
      </x:c>
      <x:c r="G13" s="11" t="str">
        <x:v>deepseek/103.json</x:v>
      </x:c>
      <x:c r="H13" s="11" t="str">
        <x:v>nemotron/103.json</x:v>
      </x:c>
      <x:c r="I13" s="11" t="str">
        <x:v>glm/103.json</x:v>
      </x:c>
      <x:c r="J13" s="10" t="n">
        <x:f>COUNTA(G13:I13)</x:f>
        <x:v>3</x:v>
      </x:c>
      <x:c r="K13" s="11" t="str">
        <x:f>IF(J13=3,"Complete","Incomplete")</x:f>
        <x:v>Complete</x:v>
      </x:c>
      <x:c r="L13" t="str">
        <x:v>../pdf_original/103_Martinelli - Electrophysiological evaluation of the stiff-man syndrome.pdf</x:v>
      </x:c>
      <x:c r="M13" t="str">
        <x:v>Complete</x:v>
      </x:c>
    </x:row>
    <x:row r="14">
      <x:c r="A14" s="8" t="str">
        <x:v>106</x:v>
      </x:c>
      <x:c r="B14" s="9" t="str">
        <x:v>Subacute encephalomyelitis presenting as stiff-person syndrome: clinical, polygraphic, and pathologic correlations. Armon, C; Swanson, J W; McLean, J M; Westbrook, P R; Okazaki, H; Kurtin, P J; Kalyan-Raman, U P; Rodriguez, M. Movement disorders : official journal of the Movement Disorder Society. (1996)</x:v>
      </x:c>
      <x:c r="C14" s="10" t="str">
        <x:v>1996</x:v>
      </x:c>
      <x:c r="D14" s="11" t="str"/>
      <x:c r="E14" s="10" t="n">
        <x:v>34</x:v>
      </x:c>
      <x:c r="F14" s="11" t="str">
        <x:v>../references/sps_references_export.ris#record-34</x:v>
      </x:c>
      <x:c r="G14" s="11" t="str">
        <x:v>faulty/deepseek/106.json</x:v>
      </x:c>
      <x:c r="H14" s="11" t="str">
        <x:v>faulty/nemotron/106.json</x:v>
      </x:c>
      <x:c r="I14" s="11" t="str">
        <x:v>faulty/glm/106.json</x:v>
      </x:c>
      <x:c r="J14" s="10" t="n">
        <x:f>COUNTA(G14:I14)</x:f>
        <x:v>3</x:v>
      </x:c>
      <x:c r="K14" s="11" t="str">
        <x:f>IF(J14=3,"Complete","Incomplete")</x:f>
        <x:v>Complete</x:v>
      </x:c>
      <x:c r="L14" t="str">
        <x:v>../pdf_original/106_Armon-1996-Subacute encephalomyelitis presenti.pdf</x:v>
      </x:c>
      <x:c r="M14" t="str">
        <x:v>Rerun required</x:v>
      </x:c>
    </x:row>
    <x:row r="15">
      <x:c r="A15" s="8" t="str">
        <x:v>108</x:v>
      </x:c>
      <x:c r="B15" s="9" t="str">
        <x:v>Total alopecia, diabetes mellitus, and falls. Mueller-Schoop, J W; Meyer, M. Lancet (London, England). (1996)</x:v>
      </x:c>
      <x:c r="C15" s="10" t="str">
        <x:v>1996</x:v>
      </x:c>
      <x:c r="D15" s="11" t="str"/>
      <x:c r="E15" s="10" t="n">
        <x:v>35</x:v>
      </x:c>
      <x:c r="F15" s="11" t="str">
        <x:v>../references/sps_references_export.ris#record-35</x:v>
      </x:c>
      <x:c r="G15" s="11" t="str">
        <x:v>deepseek/108.json</x:v>
      </x:c>
      <x:c r="H15" s="11" t="str">
        <x:v>nemotron/108.json</x:v>
      </x:c>
      <x:c r="I15" s="11" t="str">
        <x:v>glm/108.json</x:v>
      </x:c>
      <x:c r="J15" s="10" t="n">
        <x:f>COUNTA(G15:I15)</x:f>
        <x:v>3</x:v>
      </x:c>
      <x:c r="K15" s="11" t="str">
        <x:f>IF(J15=3,"Complete","Incomplete")</x:f>
        <x:v>Complete</x:v>
      </x:c>
      <x:c r="L15" t="str">
        <x:v>../pdf_original/108_Mueller-Schoop - Total alopecia, diabetes mellitus, and falls..pdf</x:v>
      </x:c>
      <x:c r="M15" t="str">
        <x:v>Complete</x:v>
      </x:c>
    </x:row>
    <x:row r="16">
      <x:c r="A16" s="8" t="str">
        <x:v>110</x:v>
      </x:c>
      <x:c r="B16" s="9" t="str">
        <x:v>Stiff-man syndrome: abnormal late responses upon transcranial magnetic stimulation. Schulte-Mattler, W J; Zierz, S. Muscle &amp; nerve. (1996)</x:v>
      </x:c>
      <x:c r="C16" s="10" t="str">
        <x:v>1996</x:v>
      </x:c>
      <x:c r="D16" s="11" t="str"/>
      <x:c r="E16" s="10" t="n">
        <x:v>36</x:v>
      </x:c>
      <x:c r="F16" s="11" t="str">
        <x:v>../references/sps_references_export.ris#record-36</x:v>
      </x:c>
      <x:c r="G16" s="11" t="str">
        <x:v>deepseek/110.json</x:v>
      </x:c>
      <x:c r="H16" s="11" t="str">
        <x:v>nemotron/110.json</x:v>
      </x:c>
      <x:c r="I16" s="11" t="str">
        <x:v>glm/110.json</x:v>
      </x:c>
      <x:c r="J16" s="10" t="n">
        <x:f>COUNTA(G16:I16)</x:f>
        <x:v>3</x:v>
      </x:c>
      <x:c r="K16" s="11" t="str">
        <x:f>IF(J16=3,"Complete","Incomplete")</x:f>
        <x:v>Complete</x:v>
      </x:c>
      <x:c r="L16" t="str">
        <x:v>../pdf_original/110_Schulte-Mattler-1996-Stiff-man syndrome_ abnor.pdf</x:v>
      </x:c>
      <x:c r="M16" t="str">
        <x:v>Complete</x:v>
      </x:c>
    </x:row>
    <x:row r="17">
      <x:c r="A17" s="8" t="str">
        <x:v>112</x:v>
      </x:c>
      <x:c r="B17" s="9" t="str">
        <x:v>Anti-gabaergic neuron autoantibodies in a patient with stiff-man syndrome and ataxia. Giometto, B; Miotto, D; Faresin, F; Argentiero, V; Scaravilli, T; Tavolato, B. Journal of the neurological sciences. (1996)</x:v>
      </x:c>
      <x:c r="C17" s="10" t="str">
        <x:v>1996</x:v>
      </x:c>
      <x:c r="D17" s="11" t="str"/>
      <x:c r="E17" s="10" t="n">
        <x:v>37</x:v>
      </x:c>
      <x:c r="F17" s="11" t="str">
        <x:v>../references/sps_references_export.ris#record-37</x:v>
      </x:c>
      <x:c r="G17" s="11" t="str">
        <x:v>faulty/deepseek/112.json</x:v>
      </x:c>
      <x:c r="H17" s="11" t="str">
        <x:v>faulty/nemotron/112.json</x:v>
      </x:c>
      <x:c r="I17" s="11" t="str">
        <x:v>faulty/glm/112.json</x:v>
      </x:c>
      <x:c r="J17" s="10" t="n">
        <x:f>COUNTA(G17:I17)</x:f>
        <x:v>3</x:v>
      </x:c>
      <x:c r="K17" s="11" t="str">
        <x:f>IF(J17=3,"Complete","Incomplete")</x:f>
        <x:v>Complete</x:v>
      </x:c>
      <x:c r="L17" t="str">
        <x:v>../pdf_original/112_Giometto Anti-gabaergic neuron autoantibodies in a patient with stiff-man syndrome and ataxia.pdf</x:v>
      </x:c>
      <x:c r="M17" t="str">
        <x:v>Rerun required</x:v>
      </x:c>
    </x:row>
    <x:row r="18">
      <x:c r="A18" s="8" t="str">
        <x:v>113</x:v>
      </x:c>
      <x:c r="B18" s="9" t="str">
        <x:v>Gastrointestinal involvement in neurologic disorders: Stiff-man and Charcot-Marie-Tooth syndromes. Soykan, I; McCallum, R W. The American journal of the medical sciences. (1997)</x:v>
      </x:c>
      <x:c r="C18" s="10" t="str">
        <x:v>1997</x:v>
      </x:c>
      <x:c r="D18" s="11" t="str"/>
      <x:c r="E18" s="10" t="n">
        <x:v>38</x:v>
      </x:c>
      <x:c r="F18" s="11" t="str">
        <x:v>../references/sps_references_export.ris#record-38</x:v>
      </x:c>
      <x:c r="G18" s="11" t="str">
        <x:v>deepseek/113.json</x:v>
      </x:c>
      <x:c r="H18" s="11" t="str">
        <x:v>nemotron/113.json</x:v>
      </x:c>
      <x:c r="I18" s="11" t="str">
        <x:v>glm/113.json</x:v>
      </x:c>
      <x:c r="J18" s="10" t="n">
        <x:f>COUNTA(G18:I18)</x:f>
        <x:v>3</x:v>
      </x:c>
      <x:c r="K18" s="11" t="str">
        <x:f>IF(J18=3,"Complete","Incomplete")</x:f>
        <x:v>Complete</x:v>
      </x:c>
      <x:c r="L18" t="str">
        <x:v>../pdf_original/113_Soykan Gastrointestinal Involvement in Neurologic Disorders Stiff-Man and Charcot-Marie-Tooth Syndromes.pdf</x:v>
      </x:c>
      <x:c r="M18" t="str">
        <x:v>Complete</x:v>
      </x:c>
    </x:row>
    <x:row r="19">
      <x:c r="A19" s="8" t="str">
        <x:v>115</x:v>
      </x:c>
      <x:c r="B19" s="9" t="str">
        <x:v>Improvement of stiff-man syndrome with vigabatrin. Prevett, M C; Brown, P; Duncan, J S. Neurology. (1997)</x:v>
      </x:c>
      <x:c r="C19" s="10" t="str">
        <x:v>1997</x:v>
      </x:c>
      <x:c r="D19" s="11" t="str"/>
      <x:c r="E19" s="10" t="n">
        <x:v>40</x:v>
      </x:c>
      <x:c r="F19" s="11" t="str">
        <x:v>../references/sps_references_export.ris#record-40</x:v>
      </x:c>
      <x:c r="G19" s="11" t="str">
        <x:v>deepseek/115.json</x:v>
      </x:c>
      <x:c r="H19" s="11" t="str">
        <x:v>nemotron/115.json</x:v>
      </x:c>
      <x:c r="I19" s="11" t="str">
        <x:v>glm/115.json</x:v>
      </x:c>
      <x:c r="J19" s="10" t="n">
        <x:f>COUNTA(G19:I19)</x:f>
        <x:v>3</x:v>
      </x:c>
      <x:c r="K19" s="11" t="str">
        <x:f>IF(J19=3,"Complete","Incomplete")</x:f>
        <x:v>Complete</x:v>
      </x:c>
      <x:c r="L19" t="str">
        <x:v>../pdf_original/115_Prevett-1997-Improvement of stiff-man syndrome.pdf</x:v>
      </x:c>
      <x:c r="M19" t="str">
        <x:v>Complete</x:v>
      </x:c>
    </x:row>
    <x:row r="20">
      <x:c r="A20" s="8" t="str">
        <x:v>118</x:v>
      </x:c>
      <x:c r="B20" s="9" t="str">
        <x:v>Stiff-persons' syndrome associated with thymoma and subsequent myasthenia gravis. Nicholas, A P; Chatterjee, A; Arnold, M M; Claussen, G C; Zorn, G L Jr; Oh, S J. Muscle &amp; nerve. (1997)</x:v>
      </x:c>
      <x:c r="C20" s="10" t="str">
        <x:v>1997</x:v>
      </x:c>
      <x:c r="D20" s="11" t="str"/>
      <x:c r="E20" s="10" t="n">
        <x:v>42</x:v>
      </x:c>
      <x:c r="F20" s="11" t="str">
        <x:v>../references/sps_references_export.ris#record-42</x:v>
      </x:c>
      <x:c r="G20" s="11" t="str">
        <x:v>deepseek/118.json</x:v>
      </x:c>
      <x:c r="H20" s="11" t="str">
        <x:v>nemotron/118.json</x:v>
      </x:c>
      <x:c r="I20" s="11" t="str">
        <x:v>glm/118.json</x:v>
      </x:c>
      <x:c r="J20" s="10" t="n">
        <x:f>COUNTA(G20:I20)</x:f>
        <x:v>3</x:v>
      </x:c>
      <x:c r="K20" s="11" t="str">
        <x:f>IF(J20=3,"Complete","Incomplete")</x:f>
        <x:v>Complete</x:v>
      </x:c>
      <x:c r="L20" t="str">
        <x:v>../pdf_original/118_Muscle and Nerve - 1998 - Nicholas - Stiff‐persons syndrome associated with thymoma and subsequent myasthenia gravis.pdf</x:v>
      </x:c>
      <x:c r="M20" t="str">
        <x:v>Complete</x:v>
      </x:c>
    </x:row>
    <x:row r="21">
      <x:c r="A21" s="8" t="str">
        <x:v>121</x:v>
      </x:c>
      <x:c r="B21" s="9" t="str">
        <x:v>Stiff-man syndrome associated with antecedent myasthenia gravis and organ-specific autoimmunopathy. Aso, Y; Sato, A; Narimatsu, M; Takiguchi, Y; Yamaguchi, Y; Inukai, T; Takemura, Y. Internal medicine (Tokyo, Japan). (1997)</x:v>
      </x:c>
      <x:c r="C21" s="10" t="str">
        <x:v>1997</x:v>
      </x:c>
      <x:c r="D21" s="11" t="str"/>
      <x:c r="E21" s="10" t="n">
        <x:v>43</x:v>
      </x:c>
      <x:c r="F21" s="11" t="str">
        <x:v>../references/sps_references_export.ris#record-43</x:v>
      </x:c>
      <x:c r="G21" s="11" t="str">
        <x:v>faulty/deepseek/121.json</x:v>
      </x:c>
      <x:c r="H21" s="11" t="str">
        <x:v>faulty/nemotron/121.json</x:v>
      </x:c>
      <x:c r="I21" s="11" t="str">
        <x:v>faulty/glm/121.json</x:v>
      </x:c>
      <x:c r="J21" s="10" t="n">
        <x:f>COUNTA(G21:I21)</x:f>
        <x:v>3</x:v>
      </x:c>
      <x:c r="K21" s="11" t="str">
        <x:f>IF(J21=3,"Complete","Incomplete")</x:f>
        <x:v>Complete</x:v>
      </x:c>
      <x:c r="L21" t="str">
        <x:v>../pdf_original/121_Aso1997 - Stiff Man Syndrome Associated with A.PDF</x:v>
      </x:c>
      <x:c r="M21" t="str">
        <x:v>Rerun required</x:v>
      </x:c>
    </x:row>
    <x:row r="22">
      <x:c r="A22" s="8" t="str">
        <x:v>126</x:v>
      </x:c>
      <x:c r="B22" s="9" t="str">
        <x:v>Stiff-man syndrome: possible autoimmune etiology targeted against GABA-ergic cells. Warich-Kirches, M; Von Bossanyi, P; Treuheit, T; Kirches, E; Dietzmann, K; Feistner, H; Wittig, H. Clinical neuropathology. (1997)</x:v>
      </x:c>
      <x:c r="C22" s="10" t="str">
        <x:v>1997</x:v>
      </x:c>
      <x:c r="D22" s="11" t="str"/>
      <x:c r="E22" s="10" t="n">
        <x:v>44</x:v>
      </x:c>
      <x:c r="F22" s="11" t="str">
        <x:v>../references/sps_references_export.ris#record-44</x:v>
      </x:c>
      <x:c r="G22" s="11" t="str">
        <x:v>deepseek/126.json</x:v>
      </x:c>
      <x:c r="H22" s="11" t="str">
        <x:v>nemotron/126.json</x:v>
      </x:c>
      <x:c r="I22" s="11" t="str">
        <x:v>glm/126.json</x:v>
      </x:c>
      <x:c r="J22" s="10" t="n">
        <x:f>COUNTA(G22:I22)</x:f>
        <x:v>3</x:v>
      </x:c>
      <x:c r="K22" s="11" t="str">
        <x:f>IF(J22=3,"Complete","Incomplete")</x:f>
        <x:v>Complete</x:v>
      </x:c>
      <x:c r="L22" t="str">
        <x:v>../pdf_original/126_Warich-Kirches-1997-Stiff-man syndrome possible autoimmune etiology targeted against GABA-ergic cells.pdf</x:v>
      </x:c>
      <x:c r="M22" t="str">
        <x:v>Complete</x:v>
      </x:c>
    </x:row>
    <x:row r="23">
      <x:c r="A23" s="8" t="str">
        <x:v>127</x:v>
      </x:c>
      <x:c r="B23" s="9" t="str">
        <x:v>Sporadic Stiffman syndrome in a young girl. Udani, V P; Dharnidharka, V R; Gajendragadkar, A R; Udani, S V. Pediatric neurology. (1997)</x:v>
      </x:c>
      <x:c r="C23" s="10" t="str">
        <x:v>1997</x:v>
      </x:c>
      <x:c r="D23" s="11" t="str"/>
      <x:c r="E23" s="10" t="n">
        <x:v>45</x:v>
      </x:c>
      <x:c r="F23" s="11" t="str">
        <x:v>../references/sps_references_export.ris#record-45</x:v>
      </x:c>
      <x:c r="G23" s="11" t="str">
        <x:v>deepseek/127.json</x:v>
      </x:c>
      <x:c r="H23" s="11" t="str">
        <x:v>nemotron/127.json</x:v>
      </x:c>
      <x:c r="I23" s="11" t="str">
        <x:v>glm/127.json</x:v>
      </x:c>
      <x:c r="J23" s="10" t="n">
        <x:f>COUNTA(G23:I23)</x:f>
        <x:v>3</x:v>
      </x:c>
      <x:c r="K23" s="11" t="str">
        <x:f>IF(J23=3,"Complete","Incomplete")</x:f>
        <x:v>Complete</x:v>
      </x:c>
      <x:c r="L23" t="str">
        <x:v>../pdf_original/127_Udani Sporadic stiffman syndrome in a young girl.pdf</x:v>
      </x:c>
      <x:c r="M23" t="str">
        <x:v>Complete</x:v>
      </x:c>
    </x:row>
    <x:row r="24">
      <x:c r="A24" s="8" t="str">
        <x:v>139</x:v>
      </x:c>
      <x:c r="B24" s="9" t="str">
        <x:v>Stiff-man syndrome in a woman with breast cancer: an uncommon central nervous system paraneoplastic syndrome. Rosin, L; DeCamilli, P; Butler, M; Solimena, M; Schmitt, H P; Morgenthaler, N; Meinck, H M. Neurology. (1998)</x:v>
      </x:c>
      <x:c r="C24" s="10" t="str">
        <x:v>1998</x:v>
      </x:c>
      <x:c r="D24" s="11" t="str"/>
      <x:c r="E24" s="10" t="n">
        <x:v>49</x:v>
      </x:c>
      <x:c r="F24" s="11" t="str">
        <x:v>../references/sps_references_export.ris#record-49</x:v>
      </x:c>
      <x:c r="G24" s="11" t="str">
        <x:v>deepseek/139.json</x:v>
      </x:c>
      <x:c r="H24" s="11" t="str">
        <x:v>nemotron/139.json</x:v>
      </x:c>
      <x:c r="I24" s="11" t="str">
        <x:v>glm/139.json</x:v>
      </x:c>
      <x:c r="J24" s="10" t="n">
        <x:f>COUNTA(G24:I24)</x:f>
        <x:v>3</x:v>
      </x:c>
      <x:c r="K24" s="11" t="str">
        <x:f>IF(J24=3,"Complete","Incomplete")</x:f>
        <x:v>Complete</x:v>
      </x:c>
      <x:c r="L24" t="str">
        <x:v>../pdf_original/139_Rosin-1998-Stiff-man syndrome in a woman with.pdf</x:v>
      </x:c>
      <x:c r="M24" t="str">
        <x:v>Complete</x:v>
      </x:c>
    </x:row>
    <x:row r="25">
      <x:c r="A25" s="8" t="str">
        <x:v>150</x:v>
      </x:c>
      <x:c r="B25" s="9" t="str">
        <x:v>Stiff-man syndrome in a child. Garzo, C; Perez-Sotelo, M; Traba, A; Esteban, A; Grandas, F; Munoz-Blanco, J L. Movement disorders : official journal of the Movement Disorder Society. (1998)</x:v>
      </x:c>
      <x:c r="C25" s="10" t="str">
        <x:v>1998</x:v>
      </x:c>
      <x:c r="D25" s="11" t="str"/>
      <x:c r="E25" s="10" t="n">
        <x:v>52</x:v>
      </x:c>
      <x:c r="F25" s="11" t="str">
        <x:v>../references/sps_references_export.ris#record-52</x:v>
      </x:c>
      <x:c r="G25" s="11" t="str">
        <x:v>deepseek/150.json</x:v>
      </x:c>
      <x:c r="H25" s="11" t="str">
        <x:v>nemotron/150.json</x:v>
      </x:c>
      <x:c r="I25" s="11" t="str">
        <x:v>glm/150.json</x:v>
      </x:c>
      <x:c r="J25" s="10" t="n">
        <x:f>COUNTA(G25:I25)</x:f>
        <x:v>3</x:v>
      </x:c>
      <x:c r="K25" s="11" t="str">
        <x:f>IF(J25=3,"Complete","Incomplete")</x:f>
        <x:v>Complete</x:v>
      </x:c>
      <x:c r="L25" t="str">
        <x:v>../pdf_original/150_Garzo-1998-Stiff-man syndrome in a child.pdf</x:v>
      </x:c>
      <x:c r="M25" t="str">
        <x:v>Complete</x:v>
      </x:c>
    </x:row>
    <x:row r="26">
      <x:c r="A26" s="8" t="str">
        <x:v>154</x:v>
      </x:c>
      <x:c r="B26" s="9" t="str">
        <x:v>Atypical stiff-person syndrome with spinal MRI findings, amphiphysin autoantibodies, and immunosuppression. Schmierer, K; Valdueza, J M; Bender, A; DeCamilli, P; David, C; Solimena, M; Zschenderlein, R. Neurology. (1998)</x:v>
      </x:c>
      <x:c r="C26" s="10" t="str">
        <x:v>1998</x:v>
      </x:c>
      <x:c r="D26" s="11" t="str"/>
      <x:c r="E26" s="10" t="n">
        <x:v>53</x:v>
      </x:c>
      <x:c r="F26" s="11" t="str">
        <x:v>../references/sps_references_export.ris#record-53</x:v>
      </x:c>
      <x:c r="G26" s="11" t="str">
        <x:v>deepseek/154.json</x:v>
      </x:c>
      <x:c r="H26" s="11" t="str">
        <x:v>nemotron/154.json</x:v>
      </x:c>
      <x:c r="I26" s="11" t="str">
        <x:v>glm/154.json</x:v>
      </x:c>
      <x:c r="J26" s="10" t="n">
        <x:f>COUNTA(G26:I26)</x:f>
        <x:v>3</x:v>
      </x:c>
      <x:c r="K26" s="11" t="str">
        <x:f>IF(J26=3,"Complete","Incomplete")</x:f>
        <x:v>Complete</x:v>
      </x:c>
      <x:c r="L26" t="str">
        <x:v>../pdf_original/154_Schmierer-1998-Atypical stiff-person syndrome.pdf</x:v>
      </x:c>
      <x:c r="M26" t="str">
        <x:v>Complete</x:v>
      </x:c>
    </x:row>
    <x:row r="27">
      <x:c r="A27" s="8" t="str">
        <x:v>155</x:v>
      </x:c>
      <x:c r="B27" s="9" t="str">
        <x:v>Humoral and cellular immune parameters before and during immunosuppressive therapy of a patient with stiff-man syndrome and insulin dependent diabetes mellitus. Hummel, M; Durinovic-Bello, I; Bonifacio, E; Lampasona, V; Endl, J; Fessele, S; Then Bergh, F; Trenkwalder, C; Standl, E; Ziegler, A G. Journal of neurology, neurosurgery, and psychiatry. (1998)</x:v>
      </x:c>
      <x:c r="C27" s="10" t="str">
        <x:v>1998</x:v>
      </x:c>
      <x:c r="D27" s="11" t="str"/>
      <x:c r="E27" s="10" t="n">
        <x:v>54</x:v>
      </x:c>
      <x:c r="F27" s="11" t="str">
        <x:v>../references/sps_references_export.ris#record-54</x:v>
      </x:c>
      <x:c r="G27" s="11" t="str">
        <x:v>deepseek/155.json</x:v>
      </x:c>
      <x:c r="H27" s="11" t="str">
        <x:v>nemotron/155.json</x:v>
      </x:c>
      <x:c r="I27" s="11" t="str">
        <x:v>glm/155.json</x:v>
      </x:c>
      <x:c r="J27" s="10" t="n">
        <x:f>COUNTA(G27:I27)</x:f>
        <x:v>3</x:v>
      </x:c>
      <x:c r="K27" s="11" t="str">
        <x:f>IF(J27=3,"Complete","Incomplete")</x:f>
        <x:v>Complete</x:v>
      </x:c>
      <x:c r="L27" t="str">
        <x:v>../pdf_original/155_Hummel-1998-Humoral and cellular immune parame.pdf</x:v>
      </x:c>
      <x:c r="M27" t="str">
        <x:v>Complete</x:v>
      </x:c>
    </x:row>
    <x:row r="28">
      <x:c r="A28" s="8" t="str">
        <x:v>162</x:v>
      </x:c>
      <x:c r="B28" s="9" t="str">
        <x:v>Severe insulin resistance in a patient with type 1 diabetes and stiff-man syndrome treated with insulin lispro. Hirsch, I B; D'Alessio, D; Eng, L; Davis, C; Lernmark, A; Chait, A. Diabetes research and clinical practice. (1998)</x:v>
      </x:c>
      <x:c r="C28" s="10" t="str">
        <x:v>1998</x:v>
      </x:c>
      <x:c r="D28" s="11" t="str"/>
      <x:c r="E28" s="10" t="n">
        <x:v>56</x:v>
      </x:c>
      <x:c r="F28" s="11" t="str">
        <x:v>../references/sps_references_export.ris#record-56</x:v>
      </x:c>
      <x:c r="G28" s="11" t="str">
        <x:v>deepseek/162.json</x:v>
      </x:c>
      <x:c r="H28" s="11" t="str">
        <x:v>nemotron/162.json</x:v>
      </x:c>
      <x:c r="I28" s="11" t="str">
        <x:v>glm/162.json</x:v>
      </x:c>
      <x:c r="J28" s="10" t="n">
        <x:f>COUNTA(G28:I28)</x:f>
        <x:v>3</x:v>
      </x:c>
      <x:c r="K28" s="11" t="str">
        <x:f>IF(J28=3,"Complete","Incomplete")</x:f>
        <x:v>Complete</x:v>
      </x:c>
      <x:c r="L28" t="str">
        <x:v>../pdf_original/162_Hirsch Severe insulin resistance in a patient with type 1 diabetes and stiff-man syndrome treated with insulin lispro.pdf</x:v>
      </x:c>
      <x:c r="M28" t="str">
        <x:v>Complete</x:v>
      </x:c>
    </x:row>
    <x:row r="29">
      <x:c r="A29" s="8" t="str">
        <x:v>166</x:v>
      </x:c>
      <x:c r="B29" s="9" t="str">
        <x:v>Stiffman syndrome. Pagarkar, W; Khopkar, S; Agrawal, M. Indian pediatrics. (1998)</x:v>
      </x:c>
      <x:c r="C29" s="10" t="str">
        <x:v>1998</x:v>
      </x:c>
      <x:c r="D29" s="11" t="str"/>
      <x:c r="E29" s="10" t="n">
        <x:v>57</x:v>
      </x:c>
      <x:c r="F29" s="11" t="str">
        <x:v>../references/sps_references_export.ris#record-57</x:v>
      </x:c>
      <x:c r="G29" s="11" t="str">
        <x:v>deepseek/166.json</x:v>
      </x:c>
      <x:c r="H29" s="11" t="str">
        <x:v>nemotron/166.json</x:v>
      </x:c>
      <x:c r="I29" s="11" t="str">
        <x:v>glm/166.json</x:v>
      </x:c>
      <x:c r="J29" s="10" t="n">
        <x:f>COUNTA(G29:I29)</x:f>
        <x:v>3</x:v>
      </x:c>
      <x:c r="K29" s="11" t="str">
        <x:f>IF(J29=3,"Complete","Incomplete")</x:f>
        <x:v>Complete</x:v>
      </x:c>
      <x:c r="L29" t="str">
        <x:v>../pdf_original/166_Stiffman syndrome.pdf</x:v>
      </x:c>
      <x:c r="M29" t="str">
        <x:v>Complete</x:v>
      </x:c>
    </x:row>
    <x:row r="30">
      <x:c r="A30" s="8" t="str">
        <x:v>167</x:v>
      </x:c>
      <x:c r="B30" s="9" t="str">
        <x:v>Large motor neuron involvement in Stiff-man syndrome: a qualitative and quantitative study. Ishizawa, K; Komori, T; Okayama, K; Qin, X; Kaneko, K; Sasaki, S; Iwata, M. Acta neuropathologica. (1999)</x:v>
      </x:c>
      <x:c r="C30" s="10" t="str">
        <x:v>1999</x:v>
      </x:c>
      <x:c r="D30" s="11" t="str"/>
      <x:c r="E30" s="10" t="n">
        <x:v>58</x:v>
      </x:c>
      <x:c r="F30" s="11" t="str">
        <x:v>../references/sps_references_export.ris#record-58</x:v>
      </x:c>
      <x:c r="G30" s="11" t="str">
        <x:v>deepseek/167.json</x:v>
      </x:c>
      <x:c r="H30" s="11" t="str">
        <x:v>nemotron/167.json</x:v>
      </x:c>
      <x:c r="I30" s="11" t="str">
        <x:v>glm/167.json</x:v>
      </x:c>
      <x:c r="J30" s="10" t="n">
        <x:f>COUNTA(G30:I30)</x:f>
        <x:v>3</x:v>
      </x:c>
      <x:c r="K30" s="11" t="str">
        <x:f>IF(J30=3,"Complete","Incomplete")</x:f>
        <x:v>Complete</x:v>
      </x:c>
      <x:c r="L30" t="str">
        <x:v>../pdf_original/167_Ishizawa-1999-Large motor neuron involvement i.pdf</x:v>
      </x:c>
      <x:c r="M30" t="str">
        <x:v>Complete</x:v>
      </x:c>
    </x:row>
    <x:row r="31">
      <x:c r="A31" s="8" t="str">
        <x:v>173</x:v>
      </x:c>
      <x:c r="B31" s="9" t="str">
        <x:v>Immune-mediated retinopathy in a patient with stiff-man syndrome. Steffen, H; Menger, N; Richter, W; Nolle, B; Krastel, H; Stayer, C; Kolling, G H; Wassle, H; Meinck, H M. Graefe's archive for clinical and experimental ophthalmology = Albrecht von Graefes Archiv fur klinische und experimentelle Ophthalmologie. (1999)</x:v>
      </x:c>
      <x:c r="C31" s="10" t="str">
        <x:v>1999</x:v>
      </x:c>
      <x:c r="D31" s="11" t="str"/>
      <x:c r="E31" s="10" t="n">
        <x:v>59</x:v>
      </x:c>
      <x:c r="F31" s="11" t="str">
        <x:v>../references/sps_references_export.ris#record-59</x:v>
      </x:c>
      <x:c r="G31" s="11" t="str">
        <x:v>deepseek/173.json</x:v>
      </x:c>
      <x:c r="H31" s="11" t="str">
        <x:v>nemotron/173.json</x:v>
      </x:c>
      <x:c r="I31" s="11" t="str">
        <x:v>glm/173.json</x:v>
      </x:c>
      <x:c r="J31" s="10" t="n">
        <x:f>COUNTA(G31:I31)</x:f>
        <x:v>3</x:v>
      </x:c>
      <x:c r="K31" s="11" t="str">
        <x:f>IF(J31=3,"Complete","Incomplete")</x:f>
        <x:v>Complete</x:v>
      </x:c>
      <x:c r="L31" t="str">
        <x:v>../pdf_original/173_Steffen-1999-Immune-mediated retinopathy in a.pdf</x:v>
      </x:c>
      <x:c r="M31" t="str">
        <x:v>Complete</x:v>
      </x:c>
    </x:row>
    <x:row r="32">
      <x:c r="A32" s="8" t="str">
        <x:v>180</x:v>
      </x:c>
      <x:c r="B32" s="9" t="str">
        <x:v>Paraneoplastic stiff limb syndrome. Silverman, I E. Journal of neurology, neurosurgery, and psychiatry. (1999)</x:v>
      </x:c>
      <x:c r="C32" s="10" t="str">
        <x:v>1999</x:v>
      </x:c>
      <x:c r="D32" s="11" t="str"/>
      <x:c r="E32" s="10" t="n">
        <x:v>61</x:v>
      </x:c>
      <x:c r="F32" s="11" t="str">
        <x:v>../references/sps_references_export.ris#record-61</x:v>
      </x:c>
      <x:c r="G32" s="11" t="str">
        <x:v>deepseek/180.json</x:v>
      </x:c>
      <x:c r="H32" s="11" t="str">
        <x:v>nemotron/180.json</x:v>
      </x:c>
      <x:c r="I32" s="11" t="str">
        <x:v>glm/180.json</x:v>
      </x:c>
      <x:c r="J32" s="10" t="n">
        <x:f>COUNTA(G32:I32)</x:f>
        <x:v>3</x:v>
      </x:c>
      <x:c r="K32" s="11" t="str">
        <x:f>IF(J32=3,"Complete","Incomplete")</x:f>
        <x:v>Complete</x:v>
      </x:c>
      <x:c r="L32" t="str">
        <x:v>../pdf_original/180_Silverman-1999-Paraneoplastic stiff limb syndr.pdf</x:v>
      </x:c>
      <x:c r="M32" t="str">
        <x:v>Complete</x:v>
      </x:c>
    </x:row>
    <x:row r="33">
      <x:c r="A33" s="8" t="str">
        <x:v>182</x:v>
      </x:c>
      <x:c r="B33" s="9" t="str">
        <x:v>Plasmapheresis and immunosuppression in stiff-man syndrome with type 1 diabetes: a 2-year study. Hao, W; Davis, C; Hirsch, I B; Eng, L J; Daniels, T; Walsh, D; Lernmark, A. Journal of neurology. (1999)</x:v>
      </x:c>
      <x:c r="C33" s="10" t="str">
        <x:v>1999</x:v>
      </x:c>
      <x:c r="D33" s="11" t="str"/>
      <x:c r="E33" s="10" t="n">
        <x:v>62</x:v>
      </x:c>
      <x:c r="F33" s="11" t="str">
        <x:v>../references/sps_references_export.ris#record-62</x:v>
      </x:c>
      <x:c r="G33" s="11" t="str">
        <x:v>faulty/deepseek/182.json</x:v>
      </x:c>
      <x:c r="H33" s="11" t="str">
        <x:v>faulty/nemotron/182.json</x:v>
      </x:c>
      <x:c r="I33" s="11" t="str">
        <x:v>faulty/glm/182.json</x:v>
      </x:c>
      <x:c r="J33" s="10" t="n">
        <x:f>COUNTA(G33:I33)</x:f>
        <x:v>3</x:v>
      </x:c>
      <x:c r="K33" s="11" t="str">
        <x:f>IF(J33=3,"Complete","Incomplete")</x:f>
        <x:v>Complete</x:v>
      </x:c>
      <x:c r="L33" t="str">
        <x:v>../pdf_original/182_Hao-1999-Plasmapheresis and immunosuppression.pdf</x:v>
      </x:c>
      <x:c r="M33" t="str">
        <x:v>Rerun required</x:v>
      </x:c>
    </x:row>
    <x:row r="34">
      <x:c r="A34" s="8" t="str">
        <x:v>185</x:v>
      </x:c>
      <x:c r="B34" s="9" t="str">
        <x:v>Stiff-man syndrome with vacuolar degeneration of anterior horn motor neurons. Saiz, A; Minguez, A; Graus, F; Marin, C; Tolosa, E; Cruz-Sanchez, F. Journal of neurology. (1999)</x:v>
      </x:c>
      <x:c r="C34" s="10" t="str">
        <x:v>1999</x:v>
      </x:c>
      <x:c r="D34" s="11" t="str"/>
      <x:c r="E34" s="10" t="n">
        <x:v>64</x:v>
      </x:c>
      <x:c r="F34" s="11" t="str">
        <x:v>../references/sps_references_export.ris#record-64</x:v>
      </x:c>
      <x:c r="G34" s="11" t="str">
        <x:v>deepseek/185.json</x:v>
      </x:c>
      <x:c r="H34" s="11" t="str">
        <x:v>nemotron/185.json</x:v>
      </x:c>
      <x:c r="I34" s="11" t="str">
        <x:v>glm/185.json</x:v>
      </x:c>
      <x:c r="J34" s="10" t="n">
        <x:f>COUNTA(G34:I34)</x:f>
        <x:v>3</x:v>
      </x:c>
      <x:c r="K34" s="11" t="str">
        <x:f>IF(J34=3,"Complete","Incomplete")</x:f>
        <x:v>Complete</x:v>
      </x:c>
      <x:c r="L34" t="str">
        <x:v>../pdf_original/185_Saiz-1999-Stiff-man syndrome with vacuolar deg.pdf</x:v>
      </x:c>
      <x:c r="M34" t="str">
        <x:v>Complete</x:v>
      </x:c>
    </x:row>
    <x:row r="35">
      <x:c r="A35" s="8" t="str">
        <x:v>187</x:v>
      </x:c>
      <x:c r="B35" s="9" t="str">
        <x:v>Long-term remission of refractory stiff-man syndrome after treatment with intravenous immunoglobulin. Khanlou, H; Eiger, G. Mayo Clinic proceedings. (1999)</x:v>
      </x:c>
      <x:c r="C35" s="10" t="str">
        <x:v>1999</x:v>
      </x:c>
      <x:c r="D35" s="11" t="str"/>
      <x:c r="E35" s="10" t="n">
        <x:v>65</x:v>
      </x:c>
      <x:c r="F35" s="11" t="str">
        <x:v>../references/sps_references_export.ris#record-65</x:v>
      </x:c>
      <x:c r="G35" s="11" t="str">
        <x:v>deepseek/187.json</x:v>
      </x:c>
      <x:c r="H35" s="11" t="str">
        <x:v>nemotron/187.json</x:v>
      </x:c>
      <x:c r="I35" s="11" t="str">
        <x:v>glm/187.json</x:v>
      </x:c>
      <x:c r="J35" s="10" t="n">
        <x:f>COUNTA(G35:I35)</x:f>
        <x:v>3</x:v>
      </x:c>
      <x:c r="K35" s="11" t="str">
        <x:f>IF(J35=3,"Complete","Incomplete")</x:f>
        <x:v>Complete</x:v>
      </x:c>
      <x:c r="L35" t="str">
        <x:v>../pdf_original/187_Khanlou Long-term Remission of Refractory Stiff-Man Syndrome After Treatment With Intravenous Immunoglobulin.pdf</x:v>
      </x:c>
      <x:c r="M35" t="str">
        <x:v>Complete</x:v>
      </x:c>
    </x:row>
    <x:row r="36">
      <x:c r="A36" s="8" t="str">
        <x:v>189</x:v>
      </x:c>
      <x:c r="B36" s="9" t="str">
        <x:v>Stiff-man syndrome--diagnostic criteria and pitfalls. Kuruvilla, T; Bharucha, N E; Thompson, E J; Hawa, M; Chauhan, V; Agarwal, R. The Journal of the Association of Physicians of India. (1999)</x:v>
      </x:c>
      <x:c r="C36" s="10" t="str">
        <x:v>1999</x:v>
      </x:c>
      <x:c r="D36" s="11" t="str"/>
      <x:c r="E36" s="10" t="n">
        <x:v>66</x:v>
      </x:c>
      <x:c r="F36" s="11" t="str">
        <x:v>../references/sps_references_export.ris#record-66</x:v>
      </x:c>
      <x:c r="G36" s="11" t="str">
        <x:v>deepseek/189.json</x:v>
      </x:c>
      <x:c r="H36" s="11" t="str">
        <x:v>nemotron/189.json</x:v>
      </x:c>
      <x:c r="I36" s="11" t="str">
        <x:v>glm/189.json</x:v>
      </x:c>
      <x:c r="J36" s="10" t="n">
        <x:f>COUNTA(G36:I36)</x:f>
        <x:v>3</x:v>
      </x:c>
      <x:c r="K36" s="11" t="str">
        <x:f>IF(J36=3,"Complete","Incomplete")</x:f>
        <x:v>Complete</x:v>
      </x:c>
      <x:c r="L36" t="str">
        <x:v>../pdf_original/189_Kuruvilla-1999-Stiff-man syndrome diagnostic criteria and pitfalls.pdf</x:v>
      </x:c>
      <x:c r="M36" t="str">
        <x:v>Complete</x:v>
      </x:c>
    </x:row>
    <x:row r="37">
      <x:c r="A37" s="8" t="str">
        <x:v>190</x:v>
      </x:c>
      <x:c r="B37" s="9" t="str">
        <x:v>Double filtration plasma exchange and immunoadsorption therapy in a case of stiff-man syndrome with negative anti-GAD antibody. Hayashi, A; Nakamagoe, K; Ohkoshi, N; Hoshino, S; Shoji, S. Journal of medicine. (1999)</x:v>
      </x:c>
      <x:c r="C37" s="10" t="str">
        <x:v>1999</x:v>
      </x:c>
      <x:c r="D37" s="11" t="str"/>
      <x:c r="E37" s="10" t="n">
        <x:v>67</x:v>
      </x:c>
      <x:c r="F37" s="11" t="str">
        <x:v>../references/sps_references_export.ris#record-67</x:v>
      </x:c>
      <x:c r="G37" s="11" t="str">
        <x:v>faulty/deepseek/190.json</x:v>
      </x:c>
      <x:c r="H37" s="11" t="str">
        <x:v>faulty/nemotron/190.json</x:v>
      </x:c>
      <x:c r="I37" s="11" t="str">
        <x:v>faulty/glm/190.json</x:v>
      </x:c>
      <x:c r="J37" s="10" t="n">
        <x:f>COUNTA(G37:I37)</x:f>
        <x:v>3</x:v>
      </x:c>
      <x:c r="K37" s="11" t="str">
        <x:f>IF(J37=3,"Complete","Incomplete")</x:f>
        <x:v>Complete</x:v>
      </x:c>
      <x:c r="L37" t="str">
        <x:v>../pdf_original/190_Hayashi-1999-Double filtration plasma exchange and immunoadsorption therapy in a case of stiff-man syndrome with negative anti-GAD.pdf</x:v>
      </x:c>
      <x:c r="M37" t="str">
        <x:v>Rerun required</x:v>
      </x:c>
    </x:row>
    <x:row r="38">
      <x:c r="A38" s="8" t="str">
        <x:v>191</x:v>
      </x:c>
      <x:c r="B38" s="9" t="str">
        <x:v>Motor evoked potentials in a case of stiff-man syndrome: a longitudinal study. Logullo, F; Di Bella, P; Provinciali, L. Italian journal of neurological sciences. (1999)</x:v>
      </x:c>
      <x:c r="C38" s="10" t="str">
        <x:v>1999</x:v>
      </x:c>
      <x:c r="D38" s="11" t="str"/>
      <x:c r="E38" s="10" t="n">
        <x:v>68</x:v>
      </x:c>
      <x:c r="F38" s="11" t="str">
        <x:v>../references/sps_references_export.ris#record-68</x:v>
      </x:c>
      <x:c r="G38" s="11" t="str">
        <x:v>deepseek/191.json</x:v>
      </x:c>
      <x:c r="H38" s="11" t="str">
        <x:v>nemotron/191.json</x:v>
      </x:c>
      <x:c r="I38" s="11" t="str">
        <x:v>glm/191.json</x:v>
      </x:c>
      <x:c r="J38" s="10" t="n">
        <x:f>COUNTA(G38:I38)</x:f>
        <x:v>3</x:v>
      </x:c>
      <x:c r="K38" s="11" t="str">
        <x:f>IF(J38=3,"Complete","Incomplete")</x:f>
        <x:v>Complete</x:v>
      </x:c>
      <x:c r="L38" t="str">
        <x:v>../pdf_original/191_Logullo-1999-Motor evoked potentials in a case.pdf</x:v>
      </x:c>
      <x:c r="M38" t="str">
        <x:v>Complete</x:v>
      </x:c>
    </x:row>
    <x:row r="39">
      <x:c r="A39" s="8" t="str">
        <x:v>193</x:v>
      </x:c>
      <x:c r="B39" s="9" t="str">
        <x:v>Marked improvement in a stiff-limb patient treated with intravenous immunoglobulin. Souza-Lima, C F; Ferraz, H B; Braz, C A; Araujo, A M; Manzano, G M. Movement disorders : official journal of the Movement Disorder Society. (2000)</x:v>
      </x:c>
      <x:c r="C39" s="10" t="str">
        <x:v>2000</x:v>
      </x:c>
      <x:c r="D39" s="11" t="str"/>
      <x:c r="E39" s="10" t="n">
        <x:v>69</x:v>
      </x:c>
      <x:c r="F39" s="11" t="str">
        <x:v>../references/sps_references_export.ris#record-69</x:v>
      </x:c>
      <x:c r="G39" s="11" t="str">
        <x:v>deepseek/193.json</x:v>
      </x:c>
      <x:c r="H39" s="11" t="str">
        <x:v>nemotron/193.json</x:v>
      </x:c>
      <x:c r="I39" s="11" t="str">
        <x:v>glm/193.json</x:v>
      </x:c>
      <x:c r="J39" s="10" t="n">
        <x:f>COUNTA(G39:I39)</x:f>
        <x:v>3</x:v>
      </x:c>
      <x:c r="K39" s="11" t="str">
        <x:f>IF(J39=3,"Complete","Incomplete")</x:f>
        <x:v>Complete</x:v>
      </x:c>
      <x:c r="L39" t="str">
        <x:v>../pdf_original/193_Souza-Lima-2000-Marked improvement in a stiff-.pdf</x:v>
      </x:c>
      <x:c r="M39" t="str">
        <x:v>Complete</x:v>
      </x:c>
    </x:row>
    <x:row r="40">
      <x:c r="A40" s="8" t="str">
        <x:v>197</x:v>
      </x:c>
      <x:c r="B40" s="9" t="str">
        <x:v>Autoimmunity to gephyrin in Stiff-Man syndrome. Butler, M H; Hayashi, A; Ohkoshi, N; Villmann, C; Becker, C M; Feng, G; De Camilli, P; Solimena, M. Neuron. (2000)</x:v>
      </x:c>
      <x:c r="C40" s="10" t="str">
        <x:v>2000</x:v>
      </x:c>
      <x:c r="D40" s="11" t="str"/>
      <x:c r="E40" s="10" t="n">
        <x:v>70</x:v>
      </x:c>
      <x:c r="F40" s="11" t="str">
        <x:v>../references/sps_references_export.ris#record-70</x:v>
      </x:c>
      <x:c r="G40" s="11" t="str">
        <x:v>deepseek/197.json</x:v>
      </x:c>
      <x:c r="H40" s="11" t="str">
        <x:v>nemotron/197.json</x:v>
      </x:c>
      <x:c r="I40" s="11" t="str">
        <x:v>glm/197.json</x:v>
      </x:c>
      <x:c r="J40" s="10" t="n">
        <x:f>COUNTA(G40:I40)</x:f>
        <x:v>3</x:v>
      </x:c>
      <x:c r="K40" s="11" t="str">
        <x:f>IF(J40=3,"Complete","Incomplete")</x:f>
        <x:v>Complete</x:v>
      </x:c>
      <x:c r="L40" t="str">
        <x:v>../pdf_original/197_Butler Autoimmunity to Gephyrin in Stiff-Man Syndrome.pdf</x:v>
      </x:c>
      <x:c r="M40" t="str">
        <x:v>Complete</x:v>
      </x:c>
    </x:row>
    <x:row r="41">
      <x:c r="A41" s="8" t="str">
        <x:v>208</x:v>
      </x:c>
      <x:c r="B41" s="9" t="str">
        <x:v>Stiff-person like syndrome in a patient with multiple pituitary hormone deficiencies. Chroni, E; Papadimitriou, A; Avramidis, T; Terentiou, A E; Tzioras, C; Divari, R. Acta neurologica Scandinavica. (2000)</x:v>
      </x:c>
      <x:c r="C41" s="10" t="str">
        <x:v>2000</x:v>
      </x:c>
      <x:c r="D41" s="11" t="str"/>
      <x:c r="E41" s="10" t="n">
        <x:v>72</x:v>
      </x:c>
      <x:c r="F41" s="11" t="str">
        <x:v>../references/sps_references_export.ris#record-72</x:v>
      </x:c>
      <x:c r="G41" s="11" t="str">
        <x:v>deepseek/208.json</x:v>
      </x:c>
      <x:c r="H41" s="11" t="str">
        <x:v>nemotron/208.json</x:v>
      </x:c>
      <x:c r="I41" s="11" t="str">
        <x:v>glm/208.json</x:v>
      </x:c>
      <x:c r="J41" s="10" t="n">
        <x:f>COUNTA(G41:I41)</x:f>
        <x:v>3</x:v>
      </x:c>
      <x:c r="K41" s="11" t="str">
        <x:f>IF(J41=3,"Complete","Incomplete")</x:f>
        <x:v>Complete</x:v>
      </x:c>
      <x:c r="L41" t="str">
        <x:v>../pdf_original/208_Chroni-2000-Stiff-person like syndrome in a pa.pdf</x:v>
      </x:c>
      <x:c r="M41" t="str">
        <x:v>Complete</x:v>
      </x:c>
    </x:row>
    <x:row r="42">
      <x:c r="A42" s="8" t="str">
        <x:v>211</x:v>
      </x:c>
      <x:c r="B42" s="9" t="str">
        <x:v>A case of stiff limb syndrome responsive to plasma exchange. Coles, A; Barker, R. Journal of neurology, neurosurgery, and psychiatry. (2001)</x:v>
      </x:c>
      <x:c r="C42" s="10" t="str">
        <x:v>2001</x:v>
      </x:c>
      <x:c r="D42" s="11" t="str"/>
      <x:c r="E42" s="10" t="n">
        <x:v>74</x:v>
      </x:c>
      <x:c r="F42" s="11" t="str">
        <x:v>../references/sps_references_export.ris#record-74</x:v>
      </x:c>
      <x:c r="G42" s="11" t="str">
        <x:v>deepseek/211.json</x:v>
      </x:c>
      <x:c r="H42" s="11" t="str">
        <x:v>nemotron/211.json</x:v>
      </x:c>
      <x:c r="I42" s="11" t="str">
        <x:v>glm/211.json</x:v>
      </x:c>
      <x:c r="J42" s="10" t="n">
        <x:f>COUNTA(G42:I42)</x:f>
        <x:v>3</x:v>
      </x:c>
      <x:c r="K42" s="11" t="str">
        <x:f>IF(J42=3,"Complete","Incomplete")</x:f>
        <x:v>Complete</x:v>
      </x:c>
      <x:c r="L42" t="str">
        <x:v>../pdf_original/211_Coles-2001-A case of stiff limb syndrome respo.pdf</x:v>
      </x:c>
      <x:c r="M42" t="str">
        <x:v>Complete</x:v>
      </x:c>
    </x:row>
    <x:row r="43">
      <x:c r="A43" s="8" t="str">
        <x:v>213</x:v>
      </x:c>
      <x:c r="B43" s="9" t="str">
        <x:v>Focal stiff-person syndrome. Fiol, M; Cammarota, A; Rivero, A; Pardal, A; Nogues, M; Correale, J. Neurologia (Barcelona, Spain). (2001)</x:v>
      </x:c>
      <x:c r="C43" s="10" t="str">
        <x:v>2001</x:v>
      </x:c>
      <x:c r="D43" s="11" t="str"/>
      <x:c r="E43" s="10" t="n">
        <x:v>75</x:v>
      </x:c>
      <x:c r="F43" s="11" t="str">
        <x:v>../references/sps_references_export.ris#record-75</x:v>
      </x:c>
      <x:c r="G43" s="11" t="str">
        <x:v>deepseek/213.json</x:v>
      </x:c>
      <x:c r="H43" s="11" t="str">
        <x:v>nemotron/213.json</x:v>
      </x:c>
      <x:c r="I43" s="11" t="str">
        <x:v>glm/213.json</x:v>
      </x:c>
      <x:c r="J43" s="10" t="n">
        <x:f>COUNTA(G43:I43)</x:f>
        <x:v>3</x:v>
      </x:c>
      <x:c r="K43" s="11" t="str">
        <x:f>IF(J43=3,"Complete","Incomplete")</x:f>
        <x:v>Complete</x:v>
      </x:c>
      <x:c r="L43" t="str">
        <x:v>../pdf_original/213_Fiol-2001-Focal stiff-man syndrome.pdf</x:v>
      </x:c>
      <x:c r="M43" t="str">
        <x:v>Complete</x:v>
      </x:c>
    </x:row>
    <x:row r="44">
      <x:c r="A44" s="8" t="str">
        <x:v>220</x:v>
      </x:c>
      <x:c r="B44" s="9" t="str">
        <x:v>Stiff-person syndrome associated with oral isotretinoin treatment. Chroni, E; Sakkis, Th; Georgiou, S; Monastirli, A; Pasmatzi, E; Paschalis, C; Tsambaos, D. Neuromuscular disorders : NMD. (2002)</x:v>
      </x:c>
      <x:c r="C44" s="10" t="str">
        <x:v>2002</x:v>
      </x:c>
      <x:c r="D44" s="11" t="str"/>
      <x:c r="E44" s="10" t="n">
        <x:v>78</x:v>
      </x:c>
      <x:c r="F44" s="11" t="str">
        <x:v>../references/sps_references_export.ris#record-78</x:v>
      </x:c>
      <x:c r="G44" s="11" t="str">
        <x:v>deepseek/220.json</x:v>
      </x:c>
      <x:c r="H44" s="11" t="str">
        <x:v>nemotron/220.json</x:v>
      </x:c>
      <x:c r="I44" s="11" t="str">
        <x:v>glm/220.json</x:v>
      </x:c>
      <x:c r="J44" s="10" t="n">
        <x:f>COUNTA(G44:I44)</x:f>
        <x:v>3</x:v>
      </x:c>
      <x:c r="K44" s="11" t="str">
        <x:f>IF(J44=3,"Complete","Incomplete")</x:f>
        <x:v>Complete</x:v>
      </x:c>
      <x:c r="L44" t="str">
        <x:v>../pdf_original/220_Chroni Stiff-person syndrome associated with oral isotretinoin treatment.pdf</x:v>
      </x:c>
      <x:c r="M44" t="str">
        <x:v>Complete</x:v>
      </x:c>
    </x:row>
    <x:row r="45">
      <x:c r="A45" s="8" t="str">
        <x:v>223</x:v>
      </x:c>
      <x:c r="B45" s="9" t="str">
        <x:v>The stiff-person syndrome. Case report. Piovano, C; Piattelli, M; Spina, T; Iervese, G; Bosco, G. Minerva anestesiologica. (2002)</x:v>
      </x:c>
      <x:c r="C45" s="10" t="str">
        <x:v>2002</x:v>
      </x:c>
      <x:c r="D45" s="11" t="str"/>
      <x:c r="E45" s="10" t="n">
        <x:v>79</x:v>
      </x:c>
      <x:c r="F45" s="11" t="str">
        <x:v>../references/sps_references_export.ris#record-79</x:v>
      </x:c>
      <x:c r="G45" s="11" t="str">
        <x:v>faulty/deepseek/223.json</x:v>
      </x:c>
      <x:c r="H45" s="11" t="str">
        <x:v>faulty/nemotron/223.json</x:v>
      </x:c>
      <x:c r="I45" s="11" t="str">
        <x:v>faulty/glm/223.json</x:v>
      </x:c>
      <x:c r="J45" s="10" t="n">
        <x:f>COUNTA(G45:I45)</x:f>
        <x:v>3</x:v>
      </x:c>
      <x:c r="K45" s="11" t="str">
        <x:f>IF(J45=3,"Complete","Incomplete")</x:f>
        <x:v>Complete</x:v>
      </x:c>
      <x:c r="L45" t="str">
        <x:v>../pdf_original/223_Piovano - The stiff person syndrom casereport.pdf</x:v>
      </x:c>
      <x:c r="M45" t="str">
        <x:v>Rerun required</x:v>
      </x:c>
    </x:row>
    <x:row r="46">
      <x:c r="A46" s="8" t="str">
        <x:v>228</x:v>
      </x:c>
      <x:c r="B46" s="9" t="str">
        <x:v>Intrathecal baclofen for stiff-person syndrome: life-threatening intermittent catheter leakage. Bardutzky, J; Tronnier, V; Schwab, S; Meinck, H-M. Neurology. (2003)</x:v>
      </x:c>
      <x:c r="C46" s="10" t="str">
        <x:v>2003</x:v>
      </x:c>
      <x:c r="D46" s="11" t="str"/>
      <x:c r="E46" s="10" t="n">
        <x:v>82</x:v>
      </x:c>
      <x:c r="F46" s="11" t="str">
        <x:v>../references/sps_references_export.ris#record-82</x:v>
      </x:c>
      <x:c r="G46" s="11" t="str">
        <x:v>deepseek/228.json</x:v>
      </x:c>
      <x:c r="H46" s="11" t="str">
        <x:v>nemotron/228.json</x:v>
      </x:c>
      <x:c r="I46" s="11" t="str">
        <x:v>glm/228.json</x:v>
      </x:c>
      <x:c r="J46" s="10" t="n">
        <x:f>COUNTA(G46:I46)</x:f>
        <x:v>3</x:v>
      </x:c>
      <x:c r="K46" s="11" t="str">
        <x:f>IF(J46=3,"Complete","Incomplete")</x:f>
        <x:v>Complete</x:v>
      </x:c>
      <x:c r="L46" t="str">
        <x:v>../pdf_original/228_Bardutzky-2003-Intrathecal baclofen for stiff-.pdf</x:v>
      </x:c>
      <x:c r="M46" t="str">
        <x:v>Complete</x:v>
      </x:c>
    </x:row>
    <x:row r="47">
      <x:c r="A47" s="8" t="str">
        <x:v>229</x:v>
      </x:c>
      <x:c r="B47" s="9" t="str">
        <x:v>Progressive encephalomyelitis with rigidity as refractory asthma. Kikuchi, N; Nomura, A; Ishii, Y; Sekizawa, K; Harada, H; Ishii, K; Wada, T. Thorax. (2003)</x:v>
      </x:c>
      <x:c r="C47" s="10" t="str">
        <x:v>2003</x:v>
      </x:c>
      <x:c r="D47" s="11" t="str"/>
      <x:c r="E47" s="10" t="n">
        <x:v>83</x:v>
      </x:c>
      <x:c r="F47" s="11" t="str">
        <x:v>../references/sps_references_export.ris#record-83</x:v>
      </x:c>
      <x:c r="G47" s="11" t="str">
        <x:v>deepseek/229.json</x:v>
      </x:c>
      <x:c r="H47" s="11" t="str">
        <x:v>nemotron/229.json</x:v>
      </x:c>
      <x:c r="I47" s="11" t="str">
        <x:v>glm/229.json</x:v>
      </x:c>
      <x:c r="J47" s="10" t="n">
        <x:f>COUNTA(G47:I47)</x:f>
        <x:v>3</x:v>
      </x:c>
      <x:c r="K47" s="11" t="str">
        <x:f>IF(J47=3,"Complete","Incomplete")</x:f>
        <x:v>Complete</x:v>
      </x:c>
      <x:c r="L47" t="str">
        <x:v>../pdf_original/229_Kikuchi-2003-Progressive encephalomyelitis wit.pdf</x:v>
      </x:c>
      <x:c r="M47" t="str">
        <x:v>Complete</x:v>
      </x:c>
    </x:row>
    <x:row r="48">
      <x:c r="A48" s="8" t="str">
        <x:v>231</x:v>
      </x:c>
      <x:c r="B48" s="9" t="str">
        <x:v>Stiff person syndrome and anesthesia: case report. Bouw, Jans; Leendertse, Karin; Tijssen, Marina A J; Dzoljic, Misa. Anesthesia and analgesia. (2003)</x:v>
      </x:c>
      <x:c r="C48" s="10" t="str">
        <x:v>2003</x:v>
      </x:c>
      <x:c r="D48" s="11" t="str"/>
      <x:c r="E48" s="10" t="n">
        <x:v>84</x:v>
      </x:c>
      <x:c r="F48" s="11" t="str">
        <x:v>../references/sps_references_export.ris#record-84</x:v>
      </x:c>
      <x:c r="G48" s="11" t="str">
        <x:v>deepseek/231.json</x:v>
      </x:c>
      <x:c r="H48" s="11" t="str">
        <x:v>nemotron/231.json</x:v>
      </x:c>
      <x:c r="I48" s="11" t="str">
        <x:v>glm/231.json</x:v>
      </x:c>
      <x:c r="J48" s="10" t="n">
        <x:f>COUNTA(G48:I48)</x:f>
        <x:v>3</x:v>
      </x:c>
      <x:c r="K48" s="11" t="str">
        <x:f>IF(J48=3,"Complete","Incomplete")</x:f>
        <x:v>Complete</x:v>
      </x:c>
      <x:c r="L48" t="str">
        <x:v>../pdf_original/231_Bouw-2003-Stiff person syndrome and anesthesia case report.pdf</x:v>
      </x:c>
      <x:c r="M48" t="str">
        <x:v>Complete</x:v>
      </x:c>
    </x:row>
    <x:row r="49">
      <x:c r="A49" s="8" t="str">
        <x:v>232</x:v>
      </x:c>
      <x:c r="B49" s="9" t="str">
        <x:v>Neuropathology and binding studies in anti-amphiphysin-associated stiff-person syndrome. Wessig, C; Klein, R; Schneider, M F; Toyka, K V; Naumann, M; Sommer, C. Neurology. (2003)</x:v>
      </x:c>
      <x:c r="C49" s="10" t="str">
        <x:v>2003</x:v>
      </x:c>
      <x:c r="D49" s="11" t="str"/>
      <x:c r="E49" s="10" t="n">
        <x:v>85</x:v>
      </x:c>
      <x:c r="F49" s="11" t="str">
        <x:v>../references/sps_references_export.ris#record-85</x:v>
      </x:c>
      <x:c r="G49" s="11" t="str">
        <x:v>deepseek/232.json</x:v>
      </x:c>
      <x:c r="H49" s="11" t="str">
        <x:v>nemotron/232.json</x:v>
      </x:c>
      <x:c r="I49" s="11" t="str">
        <x:v>glm/232.json</x:v>
      </x:c>
      <x:c r="J49" s="10" t="n">
        <x:f>COUNTA(G49:I49)</x:f>
        <x:v>3</x:v>
      </x:c>
      <x:c r="K49" s="11" t="str">
        <x:f>IF(J49=3,"Complete","Incomplete")</x:f>
        <x:v>Complete</x:v>
      </x:c>
      <x:c r="L49" t="str">
        <x:v>../pdf_original/232_Wessig-2003-Neuropathology and binding studies.pdf</x:v>
      </x:c>
      <x:c r="M49" t="str">
        <x:v>Complete</x:v>
      </x:c>
    </x:row>
    <x:row r="50">
      <x:c r="A50" s="8" t="str">
        <x:v>241</x:v>
      </x:c>
      <x:c r="B50" s="9" t="str">
        <x:v>Anti-GAD antibody positive stiff-limb syndrome in multiple myeloma. Schiff, David; Dalmau, Josep; Myers, Delynne J. Journal of neuro-oncology. (2003)</x:v>
      </x:c>
      <x:c r="C50" s="10" t="str">
        <x:v>2003</x:v>
      </x:c>
      <x:c r="D50" s="11" t="str"/>
      <x:c r="E50" s="10" t="n">
        <x:v>89</x:v>
      </x:c>
      <x:c r="F50" s="11" t="str">
        <x:v>../references/sps_references_export.ris#record-89</x:v>
      </x:c>
      <x:c r="G50" s="11" t="str">
        <x:v>deepseek/241.json</x:v>
      </x:c>
      <x:c r="H50" s="11" t="str">
        <x:v>nemotron/241.json</x:v>
      </x:c>
      <x:c r="I50" s="11" t="str">
        <x:v>glm/241.json</x:v>
      </x:c>
      <x:c r="J50" s="10" t="n">
        <x:f>COUNTA(G50:I50)</x:f>
        <x:v>3</x:v>
      </x:c>
      <x:c r="K50" s="11" t="str">
        <x:f>IF(J50=3,"Complete","Incomplete")</x:f>
        <x:v>Complete</x:v>
      </x:c>
      <x:c r="L50" t="str">
        <x:v>../pdf_original/241_Schiff-2003-Anti-GAD antibody positive stiff-l.pdf</x:v>
      </x:c>
      <x:c r="M50" t="str">
        <x:v>Complete</x:v>
      </x:c>
    </x:row>
    <x:row r="51">
      <x:c r="A51" s="8" t="str">
        <x:v>242</x:v>
      </x:c>
      <x:c r="B51" s="9" t="str">
        <x:v>Levetiracetam improves paroxysmal symptoms in a patient with stiff-person syndrome. Ruegg, Stephan J; Steck, Andreas J; Fuhr, Peter. Neurology. (2004)</x:v>
      </x:c>
      <x:c r="C51" s="10" t="str">
        <x:v>2004</x:v>
      </x:c>
      <x:c r="D51" s="11" t="str"/>
      <x:c r="E51" s="10" t="n">
        <x:v>90</x:v>
      </x:c>
      <x:c r="F51" s="11" t="str">
        <x:v>../references/sps_references_export.ris#record-90</x:v>
      </x:c>
      <x:c r="G51" s="11" t="str">
        <x:v>deepseek/242.json</x:v>
      </x:c>
      <x:c r="H51" s="11" t="str">
        <x:v>nemotron/242.json</x:v>
      </x:c>
      <x:c r="I51" s="11" t="str">
        <x:v>glm/242.json</x:v>
      </x:c>
      <x:c r="J51" s="10" t="n">
        <x:f>COUNTA(G51:I51)</x:f>
        <x:v>3</x:v>
      </x:c>
      <x:c r="K51" s="11" t="str">
        <x:f>IF(J51=3,"Complete","Incomplete")</x:f>
        <x:v>Complete</x:v>
      </x:c>
      <x:c r="L51" t="str">
        <x:v>../pdf_original/242_Ruegg-2004-Levetiracetam improves paroxysmal s.pdf</x:v>
      </x:c>
      <x:c r="M51" t="str">
        <x:v>Complete</x:v>
      </x:c>
    </x:row>
    <x:row r="52">
      <x:c r="A52" s="8" t="str">
        <x:v>243</x:v>
      </x:c>
      <x:c r="B52" s="9" t="str">
        <x:v>Rhabdomyolysis and paraneoplastic stiff-man syndrome with amphiphysin autoimmunity. Petzold, Gabor C; Marcucci, Melissa; Butler, Margaret H; van Landeghem, Frank K H; Einhaupl, Karl M; Solimena, Michele; Valdueza, Jose M; De Camilli, Pietro. Annals of neurology. (2004)</x:v>
      </x:c>
      <x:c r="C52" s="10" t="str">
        <x:v>2004</x:v>
      </x:c>
      <x:c r="D52" s="11" t="str"/>
      <x:c r="E52" s="10" t="n">
        <x:v>91</x:v>
      </x:c>
      <x:c r="F52" s="11" t="str">
        <x:v>../references/sps_references_export.ris#record-91</x:v>
      </x:c>
      <x:c r="G52" s="11" t="str">
        <x:v>deepseek/243.json</x:v>
      </x:c>
      <x:c r="H52" s="11" t="str">
        <x:v>nemotron/243.json</x:v>
      </x:c>
      <x:c r="I52" s="11" t="str">
        <x:v>glm/243.json</x:v>
      </x:c>
      <x:c r="J52" s="10" t="n">
        <x:f>COUNTA(G52:I52)</x:f>
        <x:v>3</x:v>
      </x:c>
      <x:c r="K52" s="11" t="str">
        <x:f>IF(J52=3,"Complete","Incomplete")</x:f>
        <x:v>Complete</x:v>
      </x:c>
      <x:c r="L52" t="str">
        <x:v>../pdf_original/243_Petzold-2004-Rhabdomyolysis and paraneoplastic.pdf</x:v>
      </x:c>
      <x:c r="M52" t="str">
        <x:v>Complete</x:v>
      </x:c>
    </x:row>
    <x:row r="53">
      <x:c r="A53" s="8" t="str">
        <x:v>245</x:v>
      </x:c>
      <x:c r="B53" s="9" t="str">
        <x:v>A delayed diagnosis of stiff person syndrome. Yeow, Toh Peng; Tomkin, Gerald H. Hospital medicine (London, England : 1998). (2004)</x:v>
      </x:c>
      <x:c r="C53" s="10" t="str">
        <x:v>2004</x:v>
      </x:c>
      <x:c r="D53" s="11" t="str"/>
      <x:c r="E53" s="10" t="n">
        <x:v>92</x:v>
      </x:c>
      <x:c r="F53" s="11" t="str">
        <x:v>../references/sps_references_export.ris#record-92</x:v>
      </x:c>
      <x:c r="G53" s="11" t="str">
        <x:v>deepseek/245.json</x:v>
      </x:c>
      <x:c r="H53" s="11" t="str">
        <x:v>nemotron/245.json</x:v>
      </x:c>
      <x:c r="I53" s="11" t="str">
        <x:v>glm/245.json</x:v>
      </x:c>
      <x:c r="J53" s="10" t="n">
        <x:f>COUNTA(G53:I53)</x:f>
        <x:v>3</x:v>
      </x:c>
      <x:c r="K53" s="11" t="str">
        <x:f>IF(J53=3,"Complete","Incomplete")</x:f>
        <x:v>Complete</x:v>
      </x:c>
      <x:c r="L53" t="str">
        <x:v>../pdf_original/245_yeow-and-tomkin-2004-a-delayed-diagnosis-of-stiff-person-syndrome.pdf</x:v>
      </x:c>
      <x:c r="M53" t="str">
        <x:v>Complete</x:v>
      </x:c>
    </x:row>
    <x:row r="54">
      <x:c r="A54" s="8" t="str">
        <x:v>248</x:v>
      </x:c>
      <x:c r="B54" s="9" t="str">
        <x:v>Paraneoplastic "stiff person syndrome" with metastatic adenocarcinoma and anti-Ri antibodies. McCabe, D J H; Turner, N C; Chao, D; Leff, A; Gregson, N A; Womersley, H J; Mak, I; Perkin, G D; Schapira, A H V. Neurology. (2004)</x:v>
      </x:c>
      <x:c r="C54" s="10" t="str">
        <x:v>2004</x:v>
      </x:c>
      <x:c r="D54" s="11" t="str"/>
      <x:c r="E54" s="10" t="n">
        <x:v>94</x:v>
      </x:c>
      <x:c r="F54" s="11" t="str">
        <x:v>../references/sps_references_export.ris#record-94</x:v>
      </x:c>
      <x:c r="G54" s="11" t="str">
        <x:v>deepseek/248.json</x:v>
      </x:c>
      <x:c r="H54" s="11" t="str">
        <x:v>nemotron/248.json</x:v>
      </x:c>
      <x:c r="I54" s="11" t="str">
        <x:v>glm/248.json</x:v>
      </x:c>
      <x:c r="J54" s="10" t="n">
        <x:f>COUNTA(G54:I54)</x:f>
        <x:v>3</x:v>
      </x:c>
      <x:c r="K54" s="11" t="str">
        <x:f>IF(J54=3,"Complete","Incomplete")</x:f>
        <x:v>Complete</x:v>
      </x:c>
      <x:c r="L54" t="str">
        <x:v>../pdf_original/248_McCabe - Paraneoplastic stiff person syndrome with metastatic adenocarcinoma and anti-Ri antibodies..pdf</x:v>
      </x:c>
      <x:c r="M54" t="str">
        <x:v>Complete</x:v>
      </x:c>
    </x:row>
    <x:row r="55">
      <x:c r="A55" s="8" t="str">
        <x:v>256</x:v>
      </x:c>
      <x:c r="B55" s="9" t="str">
        <x:v>Stiff person syndrome does not always occur with maternal passive transfer of GAD65 antibodies. Nemni, R; Caniatti, L M; Gironi, M; Bazzigaluppi, E; De Grandis, D. Neurology. (2004)</x:v>
      </x:c>
      <x:c r="C55" s="10" t="str">
        <x:v>2004</x:v>
      </x:c>
      <x:c r="D55" s="11" t="str"/>
      <x:c r="E55" s="10" t="n">
        <x:v>96</x:v>
      </x:c>
      <x:c r="F55" s="11" t="str">
        <x:v>../references/sps_references_export.ris#record-96</x:v>
      </x:c>
      <x:c r="G55" s="11" t="str">
        <x:v>deepseek/256.json</x:v>
      </x:c>
      <x:c r="H55" s="11" t="str">
        <x:v>nemotron/256.json</x:v>
      </x:c>
      <x:c r="I55" s="11" t="str">
        <x:v>glm/256.json</x:v>
      </x:c>
      <x:c r="J55" s="10" t="n">
        <x:f>COUNTA(G55:I55)</x:f>
        <x:v>3</x:v>
      </x:c>
      <x:c r="K55" s="11" t="str">
        <x:f>IF(J55=3,"Complete","Incomplete")</x:f>
        <x:v>Complete</x:v>
      </x:c>
      <x:c r="L55" t="str">
        <x:v>../pdf_original/256_Nemni-2004-Stiff person syndrome does not alwa.pdf</x:v>
      </x:c>
      <x:c r="M55" t="str">
        <x:v>Complete</x:v>
      </x:c>
    </x:row>
    <x:row r="56">
      <x:c r="A56" s="8" t="str">
        <x:v>259</x:v>
      </x:c>
      <x:c r="B56" s="9" t="str">
        <x:v>Stiff-person syndrome following West Nile fever. Hassin-Baer, Sharon; Kirson, Eilon D; Shulman, Lester; Buchman, Aron S; Bin, Hanna; Hindiyeh, Musa; Markevich, Lea; Mendelson, Ella. Archives of neurology. (2004)</x:v>
      </x:c>
      <x:c r="C56" s="10" t="str">
        <x:v>2004</x:v>
      </x:c>
      <x:c r="D56" s="11" t="str"/>
      <x:c r="E56" s="10" t="n">
        <x:v>98</x:v>
      </x:c>
      <x:c r="F56" s="11" t="str">
        <x:v>../references/sps_references_export.ris#record-98</x:v>
      </x:c>
      <x:c r="G56" s="11" t="str">
        <x:v>deepseek/259.json</x:v>
      </x:c>
      <x:c r="H56" s="11" t="str">
        <x:v>nemotron/259.json</x:v>
      </x:c>
      <x:c r="I56" s="11" t="str">
        <x:v>glm/259.json</x:v>
      </x:c>
      <x:c r="J56" s="10" t="n">
        <x:f>COUNTA(G56:I56)</x:f>
        <x:v>3</x:v>
      </x:c>
      <x:c r="K56" s="11" t="str">
        <x:f>IF(J56=3,"Complete","Incomplete")</x:f>
        <x:v>Complete</x:v>
      </x:c>
      <x:c r="L56" t="str">
        <x:v>../pdf_original/259_Hassin-Baer-2004-Stiff-person syndrome followi.pdf</x:v>
      </x:c>
      <x:c r="M56" t="str">
        <x:v>Complete</x:v>
      </x:c>
    </x:row>
    <x:row r="57">
      <x:c r="A57" s="8" t="str">
        <x:v>261</x:v>
      </x:c>
      <x:c r="B57" s="9" t="str">
        <x:v>Pregnancy in stiff-limb syndrome. Weatherby, Stuart J M; Woolner, Philippa; Clarke, Carl E. Movement disorders : official journal of the Movement Disorder Society. (2004)</x:v>
      </x:c>
      <x:c r="C57" s="10" t="str">
        <x:v>2004</x:v>
      </x:c>
      <x:c r="D57" s="11" t="str">
        <x:v>https://dx.doi.org/10.1002/mds.20094</x:v>
      </x:c>
      <x:c r="E57" s="10" t="n">
        <x:v>99</x:v>
      </x:c>
      <x:c r="F57" s="11" t="str">
        <x:v>../references/sps_references_export.ris#record-99</x:v>
      </x:c>
      <x:c r="G57" s="11" t="str">
        <x:v>deepseek/261.json</x:v>
      </x:c>
      <x:c r="H57" s="11" t="str">
        <x:v>nemotron/261.json</x:v>
      </x:c>
      <x:c r="I57" s="11" t="str">
        <x:v>glm/261.json</x:v>
      </x:c>
      <x:c r="J57" s="10" t="n">
        <x:f>COUNTA(G57:I57)</x:f>
        <x:v>3</x:v>
      </x:c>
      <x:c r="K57" s="11" t="str">
        <x:f>IF(J57=3,"Complete","Incomplete")</x:f>
        <x:v>Complete</x:v>
      </x:c>
      <x:c r="L57" t="str">
        <x:v>../pdf_original/261_Weatherby et al. - 2004 - Pregnancy in stiff-limb syndrome..pdf</x:v>
      </x:c>
      <x:c r="M57" t="str">
        <x:v>Complete</x:v>
      </x:c>
    </x:row>
    <x:row r="58">
      <x:c r="A58" s="8" t="str">
        <x:v>266</x:v>
      </x:c>
      <x:c r="B58" s="9" t="str">
        <x:v>Stiff-person syndrome: a rare presentation for breast cancer. Kocak, Ergun; Abdessalam, Shahab; Walker, Michael J; Nuovo, Gerard J; Kissel, John T. The breast journal. (2004)</x:v>
      </x:c>
      <x:c r="C58" s="10" t="str">
        <x:v>2004</x:v>
      </x:c>
      <x:c r="D58" s="11" t="str"/>
      <x:c r="E58" s="10" t="n">
        <x:v>102</x:v>
      </x:c>
      <x:c r="F58" s="11" t="str">
        <x:v>../references/sps_references_export.ris#record-102</x:v>
      </x:c>
      <x:c r="G58" s="11" t="str">
        <x:v>deepseek/266.json</x:v>
      </x:c>
      <x:c r="H58" s="11" t="str">
        <x:v>nemotron/266.json</x:v>
      </x:c>
      <x:c r="I58" s="11" t="str">
        <x:v>glm/266.json</x:v>
      </x:c>
      <x:c r="J58" s="10" t="n">
        <x:f>COUNTA(G58:I58)</x:f>
        <x:v>3</x:v>
      </x:c>
      <x:c r="K58" s="11" t="str">
        <x:f>IF(J58=3,"Complete","Incomplete")</x:f>
        <x:v>Complete</x:v>
      </x:c>
      <x:c r="L58" t="str">
        <x:v>../pdf_original/266_Kocak-2004-Stiff-person syndrome_ a rare prese.pdf</x:v>
      </x:c>
      <x:c r="M58" t="str">
        <x:v>Complete</x:v>
      </x:c>
    </x:row>
    <x:row r="59">
      <x:c r="A59" s="8" t="str">
        <x:v>272</x:v>
      </x:c>
      <x:c r="B59" s="9" t="str">
        <x:v>Stiff person syndrome with eye movement abnormality, myasthenia gravis, and thymoma. Thomas, S; Critchley, P; Lawden, M; Farooq, S; Thomas, A; Proudlock, F A; Constantinescu, C S; Gottlob, I. Journal of neurology, neurosurgery, and psychiatry. (2005)</x:v>
      </x:c>
      <x:c r="C59" s="10" t="str">
        <x:v>2005</x:v>
      </x:c>
      <x:c r="D59" s="11" t="str"/>
      <x:c r="E59" s="10" t="n">
        <x:v>104</x:v>
      </x:c>
      <x:c r="F59" s="11" t="str">
        <x:v>../references/sps_references_export.ris#record-104</x:v>
      </x:c>
      <x:c r="G59" s="11" t="str">
        <x:v>deepseek/272.json</x:v>
      </x:c>
      <x:c r="H59" s="11" t="str">
        <x:v>nemotron/272.json</x:v>
      </x:c>
      <x:c r="I59" s="11" t="str">
        <x:v>glm/272.json</x:v>
      </x:c>
      <x:c r="J59" s="10" t="n">
        <x:f>COUNTA(G59:I59)</x:f>
        <x:v>3</x:v>
      </x:c>
      <x:c r="K59" s="11" t="str">
        <x:f>IF(J59=3,"Complete","Incomplete")</x:f>
        <x:v>Complete</x:v>
      </x:c>
      <x:c r="L59" t="str">
        <x:v>../pdf_original/272_Thomas-2005-Stiff person syndrome with eye mov.pdf</x:v>
      </x:c>
      <x:c r="M59" t="str">
        <x:v>Complete</x:v>
      </x:c>
    </x:row>
    <x:row r="60">
      <x:c r="A60" s="8" t="str">
        <x:v>274</x:v>
      </x:c>
      <x:c r="B60" s="9" t="str">
        <x:v>Stiff-person syndrome presenting with headache. Loder, E; Stein, J. Cephalalgia : an international journal of headache. (2005)</x:v>
      </x:c>
      <x:c r="C60" s="10" t="str">
        <x:v>2005</x:v>
      </x:c>
      <x:c r="D60" s="11" t="str"/>
      <x:c r="E60" s="10" t="n">
        <x:v>106</x:v>
      </x:c>
      <x:c r="F60" s="11" t="str">
        <x:v>../references/sps_references_export.ris#record-106</x:v>
      </x:c>
      <x:c r="G60" s="11" t="str">
        <x:v>deepseek/274.json</x:v>
      </x:c>
      <x:c r="H60" s="11" t="str">
        <x:v>nemotron/274.json</x:v>
      </x:c>
      <x:c r="I60" s="11" t="str">
        <x:v>glm/274.json</x:v>
      </x:c>
      <x:c r="J60" s="10" t="n">
        <x:f>COUNTA(G60:I60)</x:f>
        <x:v>3</x:v>
      </x:c>
      <x:c r="K60" s="11" t="str">
        <x:f>IF(J60=3,"Complete","Incomplete")</x:f>
        <x:v>Complete</x:v>
      </x:c>
      <x:c r="L60" t="str">
        <x:v>../pdf_original/274_Loder Stiff-Person Syndrome Presenting with Headache.pdf</x:v>
      </x:c>
      <x:c r="M60" t="str">
        <x:v>Complete</x:v>
      </x:c>
    </x:row>
    <x:row r="61">
      <x:c r="A61" s="8" t="str">
        <x:v>286</x:v>
      </x:c>
      <x:c r="B61" s="9" t="str">
        <x:v>Multiple neurological syndromes during Hodgkin lymphoma remission. Werbrouck, Bart; Meire, Veronique; De Bleecker, Jan L. Acta neurologica Belgica. (2005)</x:v>
      </x:c>
      <x:c r="C61" s="10" t="str">
        <x:v>2005</x:v>
      </x:c>
      <x:c r="D61" s="11" t="str"/>
      <x:c r="E61" s="10" t="n">
        <x:v>107</x:v>
      </x:c>
      <x:c r="F61" s="11" t="str">
        <x:v>../references/sps_references_export.ris#record-107</x:v>
      </x:c>
      <x:c r="G61" s="11" t="str">
        <x:v>faulty/deepseek/286.json</x:v>
      </x:c>
      <x:c r="H61" s="11" t="str">
        <x:v>faulty/nemotron/286.json</x:v>
      </x:c>
      <x:c r="I61" s="11" t="str">
        <x:v>faulty/glm/286.json</x:v>
      </x:c>
      <x:c r="J61" s="10" t="n">
        <x:f>COUNTA(G61:I61)</x:f>
        <x:v>3</x:v>
      </x:c>
      <x:c r="K61" s="11" t="str">
        <x:f>IF(J61=3,"Complete","Incomplete")</x:f>
        <x:v>Complete</x:v>
      </x:c>
      <x:c r="L61" t="str">
        <x:v>../pdf_original/286_Werbrouck - Multiple neurological syndromes during Hodgkin lymphoma remission.pdf</x:v>
      </x:c>
      <x:c r="M61" t="str">
        <x:v>Rerun required</x:v>
      </x:c>
    </x:row>
    <x:row r="62">
      <x:c r="A62" s="8" t="str">
        <x:v>290</x:v>
      </x:c>
      <x:c r="B62" s="9" t="str">
        <x:v>Treatment of stiff person syndrome with rituximab. Baker, M R; Das, M; Isaacs, J; Fawcett, P R W; Bates, D. Journal of neurology, neurosurgery, and psychiatry. (2005)</x:v>
      </x:c>
      <x:c r="C62" s="10" t="str">
        <x:v>2005</x:v>
      </x:c>
      <x:c r="D62" s="11" t="str"/>
      <x:c r="E62" s="10" t="n">
        <x:v>111</x:v>
      </x:c>
      <x:c r="F62" s="11" t="str">
        <x:v>../references/sps_references_export.ris#record-111</x:v>
      </x:c>
      <x:c r="G62" s="11" t="str">
        <x:v>deepseek/290.json</x:v>
      </x:c>
      <x:c r="H62" s="11" t="str">
        <x:v>nemotron/290.json</x:v>
      </x:c>
      <x:c r="I62" s="11" t="str">
        <x:v>glm/290.json</x:v>
      </x:c>
      <x:c r="J62" s="10" t="n">
        <x:f>COUNTA(G62:I62)</x:f>
        <x:v>3</x:v>
      </x:c>
      <x:c r="K62" s="11" t="str">
        <x:f>IF(J62=3,"Complete","Incomplete")</x:f>
        <x:v>Complete</x:v>
      </x:c>
      <x:c r="L62" t="str">
        <x:v>../pdf_original/290_Baker-2005-Treatment of stiff person syndrome.pdf</x:v>
      </x:c>
      <x:c r="M62" t="str">
        <x:v>Complete</x:v>
      </x:c>
    </x:row>
    <x:row r="63">
      <x:c r="A63" s="8" t="str">
        <x:v>291</x:v>
      </x:c>
      <x:c r="B63" s="9" t="str">
        <x:v>Minimal change nephrotic syndrome with stiff-person syndrome: is there a link?. Ergun, Ihsan; Akbostanci, M Cenk; Canbakan, Basol; Kocer, Bilge; Ensari, Arzu; Nergizoglu, Gokhan; Keven, Kenan. American journal of kidney diseases : the official journal of the National Kidney Foundation. (2005)</x:v>
      </x:c>
      <x:c r="C63" s="10" t="str">
        <x:v>2005</x:v>
      </x:c>
      <x:c r="D63" s="11" t="str"/>
      <x:c r="E63" s="10" t="n">
        <x:v>112</x:v>
      </x:c>
      <x:c r="F63" s="11" t="str">
        <x:v>../references/sps_references_export.ris#record-112</x:v>
      </x:c>
      <x:c r="G63" s="11" t="str">
        <x:v>deepseek/291.json</x:v>
      </x:c>
      <x:c r="H63" s="11" t="str">
        <x:v>nemotron/291.json</x:v>
      </x:c>
      <x:c r="I63" s="11" t="str">
        <x:v>glm/291.json</x:v>
      </x:c>
      <x:c r="J63" s="10" t="n">
        <x:f>COUNTA(G63:I63)</x:f>
        <x:v>3</x:v>
      </x:c>
      <x:c r="K63" s="11" t="str">
        <x:f>IF(J63=3,"Complete","Incomplete")</x:f>
        <x:v>Complete</x:v>
      </x:c>
      <x:c r="L63" t="str">
        <x:v>../pdf_original/291_Ergun Minimal Change Nephrotic Syndrome With Stiff-Person Syndrome Is There a Link.pdf</x:v>
      </x:c>
      <x:c r="M63" t="str">
        <x:v>Complete</x:v>
      </x:c>
    </x:row>
    <x:row r="64">
      <x:c r="A64" s="8" t="str">
        <x:v>294</x:v>
      </x:c>
      <x:c r="B64" s="9" t="str">
        <x:v>Graves' disease and stiff-person (stiff-man) syndrome: case report and literature review. Orija, Israel B; Gupta, Manjula; Zimmerman, Robert S. Endocrine practice : official journal of the American College of Endocrinology and the American Association of Clinical Endocrinologists. (2005)</x:v>
      </x:c>
      <x:c r="C64" s="10" t="str">
        <x:v>2005</x:v>
      </x:c>
      <x:c r="D64" s="11" t="str"/>
      <x:c r="E64" s="10" t="n">
        <x:v>114</x:v>
      </x:c>
      <x:c r="F64" s="11" t="str">
        <x:v>../references/sps_references_export.ris#record-114</x:v>
      </x:c>
      <x:c r="G64" s="11" t="str">
        <x:v>deepseek/294.json</x:v>
      </x:c>
      <x:c r="H64" s="11" t="str">
        <x:v>nemotron/294.json</x:v>
      </x:c>
      <x:c r="I64" s="11" t="str">
        <x:v>glm/294.json</x:v>
      </x:c>
      <x:c r="J64" s="10" t="n">
        <x:f>COUNTA(G64:I64)</x:f>
        <x:v>3</x:v>
      </x:c>
      <x:c r="K64" s="11" t="str">
        <x:f>IF(J64=3,"Complete","Incomplete")</x:f>
        <x:v>Complete</x:v>
      </x:c>
      <x:c r="L64" t="str">
        <x:v>../pdf_original/294_Orija Graves Disease and Stiff-Person (Stiff-Man) Syndrome Case Report and Literature Review.pdf</x:v>
      </x:c>
      <x:c r="M64" t="str">
        <x:v>Complete</x:v>
      </x:c>
    </x:row>
    <x:row r="65">
      <x:c r="A65" s="8" t="str">
        <x:v>296</x:v>
      </x:c>
      <x:c r="B65" s="9" t="str">
        <x:v>Downbeating nystagmus and muscle spasms in a patient with glutamic-acid decarboxylase antibodies. Ances, Beau M; Dalmau, Josep O; Tsai, Jean; Hasbani, M Josh; Galetta, Steven L. American journal of ophthalmology. (2005)</x:v>
      </x:c>
      <x:c r="C65" s="10" t="str">
        <x:v>2005</x:v>
      </x:c>
      <x:c r="D65" s="11" t="str"/>
      <x:c r="E65" s="10" t="n">
        <x:v>115</x:v>
      </x:c>
      <x:c r="F65" s="11" t="str">
        <x:v>../references/sps_references_export.ris#record-115</x:v>
      </x:c>
      <x:c r="G65" s="11" t="str">
        <x:v>deepseek/296.json</x:v>
      </x:c>
      <x:c r="H65" s="11" t="str">
        <x:v>nemotron/296.json</x:v>
      </x:c>
      <x:c r="I65" s="11" t="str">
        <x:v>glm/296.json</x:v>
      </x:c>
      <x:c r="J65" s="10" t="n">
        <x:f>COUNTA(G65:I65)</x:f>
        <x:v>3</x:v>
      </x:c>
      <x:c r="K65" s="11" t="str">
        <x:f>IF(J65=3,"Complete","Incomplete")</x:f>
        <x:v>Complete</x:v>
      </x:c>
      <x:c r="L65" t="str">
        <x:v>../pdf_original/296_ances Downbeating Nystagmus and Muscle Spasms in a Patient with Glutamic-acid Decarboxylase Antibodies.pdf</x:v>
      </x:c>
      <x:c r="M65" t="str">
        <x:v>Complete</x:v>
      </x:c>
    </x:row>
    <x:row r="66">
      <x:c r="A66" s="8" t="str">
        <x:v>387</x:v>
      </x:c>
      <x:c r="B66" s="9" t="str">
        <x:v>Stiffman syndrome: a rare paraneoplastic disorder?. Bateman, D E; Weller, R O; Kennedy, P. Journal of neurology, neurosurgery, and psychiatry. (1990)</x:v>
      </x:c>
      <x:c r="C66" s="10" t="str">
        <x:v>1990</x:v>
      </x:c>
      <x:c r="D66" s="11" t="str"/>
      <x:c r="E66" s="10" t="n">
        <x:v>117</x:v>
      </x:c>
      <x:c r="F66" s="11" t="str">
        <x:v>../references/sps_references_export.ris#record-117</x:v>
      </x:c>
      <x:c r="G66" s="11" t="str">
        <x:v>deepseek/387.json</x:v>
      </x:c>
      <x:c r="H66" s="11" t="str">
        <x:v>nemotron/387.json</x:v>
      </x:c>
      <x:c r="I66" s="11" t="str">
        <x:v>glm/387.json</x:v>
      </x:c>
      <x:c r="J66" s="10" t="n">
        <x:f>COUNTA(G66:I66)</x:f>
        <x:v>3</x:v>
      </x:c>
      <x:c r="K66" s="11" t="str">
        <x:f>IF(J66=3,"Complete","Incomplete")</x:f>
        <x:v>Complete</x:v>
      </x:c>
      <x:c r="L66" t="str">
        <x:v>../pdf_original/387_Bateman-1990-Stiffman syndrome_ a rare paraneo.pdf</x:v>
      </x:c>
      <x:c r="M66" t="str">
        <x:v>Complete</x:v>
      </x:c>
    </x:row>
    <x:row r="67">
      <x:c r="A67" s="8" t="str">
        <x:v>389</x:v>
      </x:c>
      <x:c r="B67" s="9" t="str">
        <x:v>Borrelia burgdorferi myelitis presenting as a partial stiff man syndrome. Martin, R; Meinck, H M; Schulte-Mattler, W; Ricker, K; Mertens, H G. Journal of neurology. (1990)</x:v>
      </x:c>
      <x:c r="C67" s="10" t="str">
        <x:v>1990</x:v>
      </x:c>
      <x:c r="D67" s="11" t="str"/>
      <x:c r="E67" s="10" t="n">
        <x:v>118</x:v>
      </x:c>
      <x:c r="F67" s="11" t="str">
        <x:v>../references/sps_references_export.ris#record-118</x:v>
      </x:c>
      <x:c r="G67" s="11" t="str">
        <x:v>deepseek/389.json</x:v>
      </x:c>
      <x:c r="H67" s="11" t="str">
        <x:v>nemotron/389.json</x:v>
      </x:c>
      <x:c r="I67" s="11" t="str">
        <x:v>glm/389.json</x:v>
      </x:c>
      <x:c r="J67" s="10" t="n">
        <x:f>COUNTA(G67:I67)</x:f>
        <x:v>3</x:v>
      </x:c>
      <x:c r="K67" s="11" t="str">
        <x:f>IF(J67=3,"Complete","Incomplete")</x:f>
        <x:v>Complete</x:v>
      </x:c>
      <x:c r="L67" t="str">
        <x:v>../pdf_original/389_Martin - Borrelia burgdorferi myelitis presenting as a partial stiff man syndrome.pdf</x:v>
      </x:c>
      <x:c r="M67" t="str">
        <x:v>Complete</x:v>
      </x:c>
    </x:row>
    <x:row r="68">
      <x:c r="A68" s="8" t="str">
        <x:v>395</x:v>
      </x:c>
      <x:c r="B68" s="9" t="str">
        <x:v>Stiff man syndrome with thymoma. Tanaka, Hisaichi; Matsumura, Akihide; Okumura, Meinoshin; Kitaguchi, Masataka; Yamamoto, Satoru; Iuchi, Keiji. The Annals of thoracic surgery. (2005)</x:v>
      </x:c>
      <x:c r="C68" s="10" t="str">
        <x:v>2005</x:v>
      </x:c>
      <x:c r="D68" s="11" t="str"/>
      <x:c r="E68" s="10" t="n">
        <x:v>120</x:v>
      </x:c>
      <x:c r="F68" s="11" t="str">
        <x:v>../references/sps_references_export.ris#record-120</x:v>
      </x:c>
      <x:c r="G68" s="11" t="str">
        <x:v>faulty/deepseek/395.json</x:v>
      </x:c>
      <x:c r="H68" s="11" t="str">
        <x:v>faulty/nemotron/395.json</x:v>
      </x:c>
      <x:c r="I68" s="11" t="str">
        <x:v>faulty/glm/395.json</x:v>
      </x:c>
      <x:c r="J68" s="10" t="n">
        <x:f>COUNTA(G68:I68)</x:f>
        <x:v>3</x:v>
      </x:c>
      <x:c r="K68" s="11" t="str">
        <x:f>IF(J68=3,"Complete","Incomplete")</x:f>
        <x:v>Complete</x:v>
      </x:c>
      <x:c r="L68" t="str">
        <x:v>../pdf_original/395_Tanaka Stiff Man Syndrome With Thymoma.pdf</x:v>
      </x:c>
      <x:c r="M68" t="str">
        <x:v>Rerun required</x:v>
      </x:c>
    </x:row>
    <x:row r="69">
      <x:c r="A69" s="8" t="str">
        <x:v>398</x:v>
      </x:c>
      <x:c r="B69" s="9" t="str">
        <x:v>Anesthesia for cardiac surgery on a patient with stiff person syndrome. Ferrandis, Raquel; Belda, Javier; Llau, Juan V; Belda, Carmen; Bahamonde, Jose A. Journal of cardiothoracic and vascular anesthesia. (2005)</x:v>
      </x:c>
      <x:c r="C69" s="10" t="str">
        <x:v>2005</x:v>
      </x:c>
      <x:c r="D69" s="11" t="str"/>
      <x:c r="E69" s="10" t="n">
        <x:v>121</x:v>
      </x:c>
      <x:c r="F69" s="11" t="str">
        <x:v>../references/sps_references_export.ris#record-121</x:v>
      </x:c>
      <x:c r="G69" s="11" t="str">
        <x:v>deepseek/398.json</x:v>
      </x:c>
      <x:c r="H69" s="11" t="str">
        <x:v>nemotron/398.json</x:v>
      </x:c>
      <x:c r="I69" s="11" t="str">
        <x:v>glm/398.json</x:v>
      </x:c>
      <x:c r="J69" s="10" t="n">
        <x:f>COUNTA(G69:I69)</x:f>
        <x:v>3</x:v>
      </x:c>
      <x:c r="K69" s="11" t="str">
        <x:f>IF(J69=3,"Complete","Incomplete")</x:f>
        <x:v>Complete</x:v>
      </x:c>
      <x:c r="L69" t="str">
        <x:v>../pdf_original/398_Ferrandis Anesthesia for Cardiac Surgery on a Patient With Stiff Person Syndrome.pdf</x:v>
      </x:c>
      <x:c r="M69" t="str">
        <x:v>Complete</x:v>
      </x:c>
    </x:row>
    <x:row r="70">
      <x:c r="A70" s="8" t="str">
        <x:v>401</x:v>
      </x:c>
      <x:c r="B70" s="9" t="str">
        <x:v>Eye movement abnormalities in stiff person syndrome. Economides, John R; Horton, Jonathan C. Neurology. (2005)</x:v>
      </x:c>
      <x:c r="C70" s="10" t="str">
        <x:v>2005</x:v>
      </x:c>
      <x:c r="D70" s="11" t="str"/>
      <x:c r="E70" s="10" t="n">
        <x:v>122</x:v>
      </x:c>
      <x:c r="F70" s="11" t="str">
        <x:v>../references/sps_references_export.ris#record-122</x:v>
      </x:c>
      <x:c r="G70" s="11" t="str">
        <x:v>deepseek/401.json</x:v>
      </x:c>
      <x:c r="H70" s="11" t="str">
        <x:v>nemotron/401.json</x:v>
      </x:c>
      <x:c r="I70" s="11" t="str">
        <x:v>glm/401.json</x:v>
      </x:c>
      <x:c r="J70" s="10" t="n">
        <x:f>COUNTA(G70:I70)</x:f>
        <x:v>3</x:v>
      </x:c>
      <x:c r="K70" s="11" t="str">
        <x:f>IF(J70=3,"Complete","Incomplete")</x:f>
        <x:v>Complete</x:v>
      </x:c>
      <x:c r="L70" t="str">
        <x:v>../pdf_original/401_Economides-2005-Eye movement abnormalities in.pdf</x:v>
      </x:c>
      <x:c r="M70" t="str">
        <x:v>Complete</x:v>
      </x:c>
    </x:row>
    <x:row r="71">
      <x:c r="A71" s="8" t="str">
        <x:v>411</x:v>
      </x:c>
      <x:c r="B71" s="9" t="str">
        <x:v>Prevention of an acute severe exacerbation of Stiff-person syndrome during surgery. Gros, Albert J Jr; Thomas, Leslie C; McKinley, Kevin L; Van Gerpen, Jay A. Anesthesiology. (2006)</x:v>
      </x:c>
      <x:c r="C71" s="10" t="str">
        <x:v>2006</x:v>
      </x:c>
      <x:c r="D71" s="11" t="str"/>
      <x:c r="E71" s="10" t="n">
        <x:v>125</x:v>
      </x:c>
      <x:c r="F71" s="11" t="str">
        <x:v>../references/sps_references_export.ris#record-125</x:v>
      </x:c>
      <x:c r="G71" s="11" t="str">
        <x:v>deepseek/411.json</x:v>
      </x:c>
      <x:c r="H71" s="11" t="str">
        <x:v>nemotron/411.json</x:v>
      </x:c>
      <x:c r="I71" s="11" t="str">
        <x:v>glm/411.json</x:v>
      </x:c>
      <x:c r="J71" s="10" t="n">
        <x:f>COUNTA(G71:I71)</x:f>
        <x:v>3</x:v>
      </x:c>
      <x:c r="K71" s="11" t="str">
        <x:f>IF(J71=3,"Complete","Incomplete")</x:f>
        <x:v>Complete</x:v>
      </x:c>
      <x:c r="L71" t="str">
        <x:v>../pdf_original/411_Gros-2006-Prevention of an acute severe exacer.pdf</x:v>
      </x:c>
      <x:c r="M71" t="str">
        <x:v>Complete</x:v>
      </x:c>
    </x:row>
    <x:row r="72">
      <x:c r="A72" s="8" t="str">
        <x:v>413</x:v>
      </x:c>
      <x:c r="B72" s="9" t="str">
        <x:v>Physical therapy during in-patient rehabilitation for a patient with Stiff-Person Syndrome. Potter, Kirsten. Journal of neurologic physical therapy : JNPT. (2006)</x:v>
      </x:c>
      <x:c r="C72" s="10" t="str">
        <x:v>2006</x:v>
      </x:c>
      <x:c r="D72" s="11" t="str"/>
      <x:c r="E72" s="10" t="n">
        <x:v>126</x:v>
      </x:c>
      <x:c r="F72" s="11" t="str">
        <x:v>../references/sps_references_export.ris#record-126</x:v>
      </x:c>
      <x:c r="G72" s="11" t="str">
        <x:v>deepseek/413.json</x:v>
      </x:c>
      <x:c r="H72" s="11" t="str">
        <x:v>nemotron/413.json</x:v>
      </x:c>
      <x:c r="I72" s="11" t="str">
        <x:v>glm/413.json</x:v>
      </x:c>
      <x:c r="J72" s="10" t="n">
        <x:f>COUNTA(G72:I72)</x:f>
        <x:v>3</x:v>
      </x:c>
      <x:c r="K72" s="11" t="str">
        <x:f>IF(J72=3,"Complete","Incomplete")</x:f>
        <x:v>Complete</x:v>
      </x:c>
      <x:c r="L72" t="str">
        <x:v>../pdf_original/413_Physical_Therapy_During_In_Patient_Rehabilitation.5.pdf</x:v>
      </x:c>
      <x:c r="M72" t="str">
        <x:v>Complete</x:v>
      </x:c>
    </x:row>
    <x:row r="73">
      <x:c r="A73" s="8" t="str">
        <x:v>415</x:v>
      </x:c>
      <x:c r="B73" s="9" t="str">
        <x:v>Antiamphiphysin-positive stiff-person syndrome associated with small cell lung cancer. Nguyen-Huu, B K; Urban, P P; Schreckenberger, M; Dieterich, M; Werhahn, Konrad J. Movement disorders : official journal of the Movement Disorder Society. (2006)</x:v>
      </x:c>
      <x:c r="C73" s="10" t="str">
        <x:v>2006</x:v>
      </x:c>
      <x:c r="D73" s="11" t="str"/>
      <x:c r="E73" s="10" t="n">
        <x:v>127</x:v>
      </x:c>
      <x:c r="F73" s="11" t="str">
        <x:v>../references/sps_references_export.ris#record-127</x:v>
      </x:c>
      <x:c r="G73" s="11" t="str">
        <x:v>deepseek/415.json</x:v>
      </x:c>
      <x:c r="H73" s="11" t="str">
        <x:v>nemotron/415.json</x:v>
      </x:c>
      <x:c r="I73" s="11" t="str">
        <x:v>glm/415.json</x:v>
      </x:c>
      <x:c r="J73" s="10" t="n">
        <x:f>COUNTA(G73:I73)</x:f>
        <x:v>3</x:v>
      </x:c>
      <x:c r="K73" s="11" t="str">
        <x:f>IF(J73=3,"Complete","Incomplete")</x:f>
        <x:v>Complete</x:v>
      </x:c>
      <x:c r="L73" t="str">
        <x:v>../pdf_original/415_Nguyen-Huu-2006-Antiamphiphysin-positive stiff.pdf</x:v>
      </x:c>
      <x:c r="M73" t="str">
        <x:v>Complete</x:v>
      </x:c>
    </x:row>
    <x:row r="74">
      <x:c r="A74" s="8" t="str">
        <x:v>419</x:v>
      </x:c>
      <x:c r="B74" s="9" t="str">
        <x:v>A rare saccade velocity profile in Stiff-Person Syndrome with cerebellar degeneration. Zivotofsky, Ari Z; Siman-Tov, Tali; Gadoth, Natan; Gordon, Carlos R. Brain research. (2006)</x:v>
      </x:c>
      <x:c r="C74" s="10" t="str">
        <x:v>2006</x:v>
      </x:c>
      <x:c r="D74" s="11" t="str"/>
      <x:c r="E74" s="10" t="n">
        <x:v>128</x:v>
      </x:c>
      <x:c r="F74" s="11" t="str">
        <x:v>../references/sps_references_export.ris#record-128</x:v>
      </x:c>
      <x:c r="G74" s="11" t="str">
        <x:v>deepseek/419.json</x:v>
      </x:c>
      <x:c r="H74" s="11" t="str">
        <x:v>nemotron/419.json</x:v>
      </x:c>
      <x:c r="I74" s="11" t="str">
        <x:v>glm/419.json</x:v>
      </x:c>
      <x:c r="J74" s="10" t="n">
        <x:f>COUNTA(G74:I74)</x:f>
        <x:v>3</x:v>
      </x:c>
      <x:c r="K74" s="11" t="str">
        <x:f>IF(J74=3,"Complete","Incomplete")</x:f>
        <x:v>Complete</x:v>
      </x:c>
      <x:c r="L74" t="str">
        <x:v>../pdf_original/419_Zivotofsky A rare saccade velocity profile in Stiff-Person Syndrome with cerebellar degeneration.pdf</x:v>
      </x:c>
      <x:c r="M74" t="str">
        <x:v>Complete</x:v>
      </x:c>
    </x:row>
    <x:row r="75">
      <x:c r="A75" s="8" t="str">
        <x:v>420</x:v>
      </x:c>
      <x:c r="B75" s="9" t="str">
        <x:v>Anesthetic management of a patient with stiff person syndrome. Elkassabany, Nabil; Tetzlaff, John E; Argalious, Maged. Journal of clinical anesthesia. (2006)</x:v>
      </x:c>
      <x:c r="C75" s="10" t="str">
        <x:v>2006</x:v>
      </x:c>
      <x:c r="D75" s="11" t="str"/>
      <x:c r="E75" s="10" t="n">
        <x:v>129</x:v>
      </x:c>
      <x:c r="F75" s="11" t="str">
        <x:v>../references/sps_references_export.ris#record-129</x:v>
      </x:c>
      <x:c r="G75" s="11" t="str">
        <x:v>deepseek/420.json</x:v>
      </x:c>
      <x:c r="H75" s="11" t="str">
        <x:v>nemotron/420.json</x:v>
      </x:c>
      <x:c r="I75" s="11" t="str">
        <x:v>glm/420.json</x:v>
      </x:c>
      <x:c r="J75" s="10" t="n">
        <x:f>COUNTA(G75:I75)</x:f>
        <x:v>3</x:v>
      </x:c>
      <x:c r="K75" s="11" t="str">
        <x:f>IF(J75=3,"Complete","Incomplete")</x:f>
        <x:v>Complete</x:v>
      </x:c>
      <x:c r="L75" t="str">
        <x:v>../pdf_original/420_Elkassabany Anesthetic management of a patient with stiff person syndrome.pdf</x:v>
      </x:c>
      <x:c r="M75" t="str">
        <x:v>Complete</x:v>
      </x:c>
    </x:row>
    <x:row r="76">
      <x:c r="A76" s="8" t="str">
        <x:v>421</x:v>
      </x:c>
      <x:c r="B76" s="9" t="str">
        <x:v>Anesthetic management of a patient with stiff-person syndrome and thymoma: a case report. Qin, Xiang; Wang, Dong-xin; Wu, Xin-min. Chinese medical journal. (2006)</x:v>
      </x:c>
      <x:c r="C76" s="10" t="str">
        <x:v>2006</x:v>
      </x:c>
      <x:c r="D76" s="11" t="str"/>
      <x:c r="E76" s="10" t="n">
        <x:v>130</x:v>
      </x:c>
      <x:c r="F76" s="11" t="str">
        <x:v>../references/sps_references_export.ris#record-130</x:v>
      </x:c>
      <x:c r="G76" s="11" t="str">
        <x:v>deepseek/421.json</x:v>
      </x:c>
      <x:c r="H76" s="11" t="str">
        <x:v>nemotron/421.json</x:v>
      </x:c>
      <x:c r="I76" s="11" t="str">
        <x:v>glm/421.json</x:v>
      </x:c>
      <x:c r="J76" s="10" t="n">
        <x:f>COUNTA(G76:I76)</x:f>
        <x:v>3</x:v>
      </x:c>
      <x:c r="K76" s="11" t="str">
        <x:f>IF(J76=3,"Complete","Incomplete")</x:f>
        <x:v>Complete</x:v>
      </x:c>
      <x:c r="L76" t="str">
        <x:v>../pdf_original/421_Anesthetic_management_of_a_patient_with.17.pdf</x:v>
      </x:c>
      <x:c r="M76" t="str">
        <x:v>Complete</x:v>
      </x:c>
    </x:row>
    <x:row r="77">
      <x:c r="A77" s="8" t="str">
        <x:v>422</x:v>
      </x:c>
      <x:c r="B77" s="9" t="str">
        <x:v>Anaesthesia for stiff person syndrome: successful use of total intravenous anaesthesia. Ledowski, T; Russell, P. Anaesthesia. (2006)</x:v>
      </x:c>
      <x:c r="C77" s="10" t="str">
        <x:v>2006</x:v>
      </x:c>
      <x:c r="D77" s="11" t="str"/>
      <x:c r="E77" s="10" t="n">
        <x:v>131</x:v>
      </x:c>
      <x:c r="F77" s="11" t="str">
        <x:v>../references/sps_references_export.ris#record-131</x:v>
      </x:c>
      <x:c r="G77" s="11" t="str">
        <x:v>deepseek/422.json</x:v>
      </x:c>
      <x:c r="H77" s="11" t="str">
        <x:v>nemotron/422.json</x:v>
      </x:c>
      <x:c r="I77" s="11" t="str">
        <x:v>glm/422.json</x:v>
      </x:c>
      <x:c r="J77" s="10" t="n">
        <x:f>COUNTA(G77:I77)</x:f>
        <x:v>3</x:v>
      </x:c>
      <x:c r="K77" s="11" t="str">
        <x:f>IF(J77=3,"Complete","Incomplete")</x:f>
        <x:v>Complete</x:v>
      </x:c>
      <x:c r="L77" t="str">
        <x:v>../pdf_original/422_Ledowski-2006-Anaesthesia for stiff person syn.pdf</x:v>
      </x:c>
      <x:c r="M77" t="str">
        <x:v>Complete</x:v>
      </x:c>
    </x:row>
    <x:row r="78">
      <x:c r="A78" s="8" t="str">
        <x:v>423</x:v>
      </x:c>
      <x:c r="B78" s="9" t="str">
        <x:v>Thymectomy for paraneoplastic stiff-person syndrome associated with invasive thymoma. Iwata, Takashi; Inoue, Kiyotoshi; Mizuguchi, Shinjiro; Morita, Ryuhei; Tsukioka, Takuma; Suehiro, Shigefumi. The Journal of thoracic and cardiovascular surgery. (2006)</x:v>
      </x:c>
      <x:c r="C78" s="10" t="str">
        <x:v>2006</x:v>
      </x:c>
      <x:c r="D78" s="11" t="str"/>
      <x:c r="E78" s="10" t="n">
        <x:v>132</x:v>
      </x:c>
      <x:c r="F78" s="11" t="str">
        <x:v>../references/sps_references_export.ris#record-132</x:v>
      </x:c>
      <x:c r="G78" s="11" t="str">
        <x:v>deepseek/423.json</x:v>
      </x:c>
      <x:c r="H78" s="11" t="str">
        <x:v>nemotron/423.json</x:v>
      </x:c>
      <x:c r="I78" s="11" t="str">
        <x:v>glm/423.json</x:v>
      </x:c>
      <x:c r="J78" s="10" t="n">
        <x:f>COUNTA(G78:I78)</x:f>
        <x:v>3</x:v>
      </x:c>
      <x:c r="K78" s="11" t="str">
        <x:f>IF(J78=3,"Complete","Incomplete")</x:f>
        <x:v>Complete</x:v>
      </x:c>
      <x:c r="L78" t="str">
        <x:v>../pdf_original/423_Iwata2006 - Thymectomy for Paraneoplastic Stif.PDF</x:v>
      </x:c>
      <x:c r="M78" t="str">
        <x:v>Complete</x:v>
      </x:c>
    </x:row>
    <x:row r="79">
      <x:c r="A79" s="8" t="str">
        <x:v>427</x:v>
      </x:c>
      <x:c r="B79" s="9" t="str">
        <x:v>Stiff person syndrome and motor mononeuropathy with conduction block: a singular association. La Spada, S; Negro, C; Nozzoli, C; De Marco, V; Passarella, B. La Clinica terapeutica. (2006)</x:v>
      </x:c>
      <x:c r="C79" s="10" t="str">
        <x:v>2006</x:v>
      </x:c>
      <x:c r="D79" s="11" t="str"/>
      <x:c r="E79" s="10" t="n">
        <x:v>133</x:v>
      </x:c>
      <x:c r="F79" s="11" t="str">
        <x:v>../references/sps_references_export.ris#record-133</x:v>
      </x:c>
      <x:c r="G79" s="11" t="str">
        <x:v>deepseek/427.json</x:v>
      </x:c>
      <x:c r="H79" s="11" t="str">
        <x:v>nemotron/427.json</x:v>
      </x:c>
      <x:c r="I79" s="11" t="str">
        <x:v>glm/427.json</x:v>
      </x:c>
      <x:c r="J79" s="10" t="n">
        <x:f>COUNTA(G79:I79)</x:f>
        <x:v>3</x:v>
      </x:c>
      <x:c r="K79" s="11" t="str">
        <x:f>IF(J79=3,"Complete","Incomplete")</x:f>
        <x:v>Complete</x:v>
      </x:c>
      <x:c r="L79" t="str">
        <x:v>../pdf_original/427_157-03-09_La_Spada.pdf</x:v>
      </x:c>
      <x:c r="M79" t="str">
        <x:v>Complete</x:v>
      </x:c>
    </x:row>
    <x:row r="80">
      <x:c r="A80" s="8" t="str">
        <x:v>429</x:v>
      </x:c>
      <x:c r="B80" s="9" t="str">
        <x:v>Sudden spasms following gradual lordosis--the stiff-person syndrome. Wilson, Robin K; Murinson, Beth B. Nature clinical practice. Neurology. (2006)</x:v>
      </x:c>
      <x:c r="C80" s="10" t="str">
        <x:v>2006</x:v>
      </x:c>
      <x:c r="D80" s="11" t="str"/>
      <x:c r="E80" s="10" t="n">
        <x:v>134</x:v>
      </x:c>
      <x:c r="F80" s="11" t="str">
        <x:v>../references/sps_references_export.ris#record-134</x:v>
      </x:c>
      <x:c r="G80" s="11" t="str">
        <x:v>faulty/deepseek/429.json</x:v>
      </x:c>
      <x:c r="H80" s="11" t="str">
        <x:v>faulty/nemotron/429.json</x:v>
      </x:c>
      <x:c r="I80" s="11" t="str">
        <x:v>faulty/glm/429.json</x:v>
      </x:c>
      <x:c r="J80" s="10" t="n">
        <x:f>COUNTA(G80:I80)</x:f>
        <x:v>3</x:v>
      </x:c>
      <x:c r="K80" s="11" t="str">
        <x:f>IF(J80=3,"Complete","Incomplete")</x:f>
        <x:v>Complete</x:v>
      </x:c>
      <x:c r="L80" t="str">
        <x:v>../pdf_original/429_Wilson-2006-Sudden spasms following gradual lo.pdf</x:v>
      </x:c>
      <x:c r="M80" t="str">
        <x:v>Rerun required</x:v>
      </x:c>
    </x:row>
    <x:row r="81">
      <x:c r="A81" s="8" t="str">
        <x:v>437</x:v>
      </x:c>
      <x:c r="B81" s="9" t="str">
        <x:v>Response to steroid treatment in anti-glutamic acid decarboxylase antibody-associated cerebellar ataxia, stiff person syndrome and polyendocrinopathy. Kim, Ji-Youn; Chung, Eun Joo; Kim, Jong-Hun; Jung, Ki-Young; Lee, Won Yong. Movement disorders : official journal of the Movement Disorder Society. (2006)</x:v>
      </x:c>
      <x:c r="C81" s="10" t="str">
        <x:v>2006</x:v>
      </x:c>
      <x:c r="D81" s="11" t="str"/>
      <x:c r="E81" s="10" t="n">
        <x:v>138</x:v>
      </x:c>
      <x:c r="F81" s="11" t="str">
        <x:v>../references/sps_references_export.ris#record-138</x:v>
      </x:c>
      <x:c r="G81" s="11" t="str">
        <x:v>deepseek/437.json</x:v>
      </x:c>
      <x:c r="H81" s="11" t="str">
        <x:v>nemotron/437.json</x:v>
      </x:c>
      <x:c r="I81" s="11" t="str">
        <x:v>glm/437.json</x:v>
      </x:c>
      <x:c r="J81" s="10" t="n">
        <x:f>COUNTA(G81:I81)</x:f>
        <x:v>3</x:v>
      </x:c>
      <x:c r="K81" s="11" t="str">
        <x:f>IF(J81=3,"Complete","Incomplete")</x:f>
        <x:v>Complete</x:v>
      </x:c>
      <x:c r="L81" t="str">
        <x:v>../pdf_original/437_Kim-2006-Response to steroid treatment in anti.pdf</x:v>
      </x:c>
      <x:c r="M81" t="str">
        <x:v>Complete</x:v>
      </x:c>
    </x:row>
    <x:row r="82">
      <x:c r="A82" s="8" t="str">
        <x:v>439</x:v>
      </x:c>
      <x:c r="B82" s="9" t="str">
        <x:v>Paraneoplastic stiff-person syndrome, heterotopic soft tissue ossification and gonarthritis in a HLA B27-positive woman preceding the diagnosis of Hodgkin's lymphoma. Gutmann, Bernd; Crivellaro, Claudio; Mitterer, Manfred; Zingerle, Hermann; Egarter-Vigl, Eduard; Wiedermann, Christian J. Haematologica. (2006)</x:v>
      </x:c>
      <x:c r="C82" s="10" t="str">
        <x:v>2006</x:v>
      </x:c>
      <x:c r="D82" s="11" t="str"/>
      <x:c r="E82" s="10" t="n">
        <x:v>139</x:v>
      </x:c>
      <x:c r="F82" s="11" t="str">
        <x:v>../references/sps_references_export.ris#record-139</x:v>
      </x:c>
      <x:c r="G82" s="11" t="str">
        <x:v>deepseek/439.json</x:v>
      </x:c>
      <x:c r="H82" s="11" t="str">
        <x:v>nemotron/439.json</x:v>
      </x:c>
      <x:c r="I82" s="11" t="str">
        <x:v>glm/439.json</x:v>
      </x:c>
      <x:c r="J82" s="10" t="n">
        <x:f>COUNTA(G82:I82)</x:f>
        <x:v>3</x:v>
      </x:c>
      <x:c r="K82" s="11" t="str">
        <x:f>IF(J82=3,"Complete","Incomplete")</x:f>
        <x:v>Complete</x:v>
      </x:c>
      <x:c r="L82" t="str">
        <x:v>../pdf_original/439_4270-Article Text-15286-1-10-20200722.pdf</x:v>
      </x:c>
      <x:c r="M82" t="str">
        <x:v>Complete</x:v>
      </x:c>
    </x:row>
    <x:row r="83">
      <x:c r="A83" s="8" t="str">
        <x:v>445</x:v>
      </x:c>
      <x:c r="B83" s="9" t="str">
        <x:v>Scleritis in a person with stiff-person syndrome. Taban, Mehryar; Langston, Roger H S; Lowder, Careen Y. Ocular immunology and inflammation. (2007)</x:v>
      </x:c>
      <x:c r="C83" s="10" t="str">
        <x:v>2007</x:v>
      </x:c>
      <x:c r="D83" s="11" t="str"/>
      <x:c r="E83" s="10" t="n">
        <x:v>140</x:v>
      </x:c>
      <x:c r="F83" s="11" t="str">
        <x:v>../references/sps_references_export.ris#record-140</x:v>
      </x:c>
      <x:c r="G83" s="11" t="str">
        <x:v>deepseek/445.json</x:v>
      </x:c>
      <x:c r="H83" s="11" t="str">
        <x:v>nemotron/445.json</x:v>
      </x:c>
      <x:c r="I83" s="11" t="str">
        <x:v>glm/445.json</x:v>
      </x:c>
      <x:c r="J83" s="10" t="n">
        <x:f>COUNTA(G83:I83)</x:f>
        <x:v>3</x:v>
      </x:c>
      <x:c r="K83" s="11" t="str">
        <x:f>IF(J83=3,"Complete","Incomplete")</x:f>
        <x:v>Complete</x:v>
      </x:c>
      <x:c r="L83" t="str">
        <x:v>../pdf_original/445_Taban-2007-Scleritis in a person with stiff-pe.pdf</x:v>
      </x:c>
      <x:c r="M83" t="str">
        <x:v>Complete</x:v>
      </x:c>
    </x:row>
    <x:row r="84">
      <x:c r="A84" s="8" t="str">
        <x:v>446</x:v>
      </x:c>
      <x:c r="B84" s="9" t="str">
        <x:v>Stiff person syndrome: avoiding misdiagnosis. Andreadou, E; Kattoulas, E; Sfagos, C; Vassilopoulos, D. Neurological sciences : official journal of the Italian Neurological Society and of the Italian Society of Clinical Neurophysiology. (2007)</x:v>
      </x:c>
      <x:c r="C84" s="10" t="str">
        <x:v>2007</x:v>
      </x:c>
      <x:c r="D84" s="11" t="str"/>
      <x:c r="E84" s="10" t="n">
        <x:v>141</x:v>
      </x:c>
      <x:c r="F84" s="11" t="str">
        <x:v>../references/sps_references_export.ris#record-141</x:v>
      </x:c>
      <x:c r="G84" s="11" t="str">
        <x:v>deepseek/446.json</x:v>
      </x:c>
      <x:c r="H84" s="11" t="str">
        <x:v>nemotron/446.json</x:v>
      </x:c>
      <x:c r="I84" s="11" t="str">
        <x:v>glm/446.json</x:v>
      </x:c>
      <x:c r="J84" s="10" t="n">
        <x:f>COUNTA(G84:I84)</x:f>
        <x:v>3</x:v>
      </x:c>
      <x:c r="K84" s="11" t="str">
        <x:f>IF(J84=3,"Complete","Incomplete")</x:f>
        <x:v>Complete</x:v>
      </x:c>
      <x:c r="L84" t="str">
        <x:v>../pdf_original/446_Andreadou-2007-Stiff person syndrome_ avoiding.pdf</x:v>
      </x:c>
      <x:c r="M84" t="str">
        <x:v>Complete</x:v>
      </x:c>
    </x:row>
    <x:row r="85">
      <x:c r="A85" s="8" t="str">
        <x:v>452</x:v>
      </x:c>
      <x:c r="B85" s="9" t="str">
        <x:v>GAD antibody positive paraneoplastic stiff person syndrome in a patient with renal cell carcinoma. McHugh, John C; Murray, Brian; Renganathan, Radhakrishnan; Connolly, Sean; Lynch, Tim. Movement disorders : official journal of the Movement Disorder Society. (2007)</x:v>
      </x:c>
      <x:c r="C85" s="10" t="str">
        <x:v>2007</x:v>
      </x:c>
      <x:c r="D85" s="11" t="str"/>
      <x:c r="E85" s="10" t="n">
        <x:v>142</x:v>
      </x:c>
      <x:c r="F85" s="11" t="str">
        <x:v>../references/sps_references_export.ris#record-142</x:v>
      </x:c>
      <x:c r="G85" s="11" t="str">
        <x:v>deepseek/452.json</x:v>
      </x:c>
      <x:c r="H85" s="11" t="str">
        <x:v>nemotron/452.json</x:v>
      </x:c>
      <x:c r="I85" s="11" t="str">
        <x:v>glm/452.json</x:v>
      </x:c>
      <x:c r="J85" s="10" t="n">
        <x:f>COUNTA(G85:I85)</x:f>
        <x:v>3</x:v>
      </x:c>
      <x:c r="K85" s="11" t="str">
        <x:f>IF(J85=3,"Complete","Incomplete")</x:f>
        <x:v>Complete</x:v>
      </x:c>
      <x:c r="L85" t="str">
        <x:v>../pdf_original/452_McHugh - GAD antibody positive paraneoplastic stiff person syndrome in a patient with renal.pdf</x:v>
      </x:c>
      <x:c r="M85" t="str">
        <x:v>Complete</x:v>
      </x:c>
    </x:row>
    <x:row r="86">
      <x:c r="A86" s="8" t="str">
        <x:v>454</x:v>
      </x:c>
      <x:c r="B86" s="9" t="str">
        <x:v>A patient with post-traumatic stress disorder developing stiff person syndrome: is there a correlation?. Dinnerstein, Eric; Collins, Deborah; Berman, Stephen A. Cognitive and behavioral neurology : official journal of the Society for Behavioral and Cognitive Neurology. (2007)</x:v>
      </x:c>
      <x:c r="C86" s="10" t="str">
        <x:v>2007</x:v>
      </x:c>
      <x:c r="D86" s="11" t="str"/>
      <x:c r="E86" s="10" t="n">
        <x:v>143</x:v>
      </x:c>
      <x:c r="F86" s="11" t="str">
        <x:v>../references/sps_references_export.ris#record-143</x:v>
      </x:c>
      <x:c r="G86" s="11" t="str">
        <x:v>deepseek/454.json</x:v>
      </x:c>
      <x:c r="H86" s="11" t="str">
        <x:v>nemotron/454.json</x:v>
      </x:c>
      <x:c r="I86" s="11" t="str">
        <x:v>glm/454.json</x:v>
      </x:c>
      <x:c r="J86" s="10" t="n">
        <x:f>COUNTA(G86:I86)</x:f>
        <x:v>3</x:v>
      </x:c>
      <x:c r="K86" s="11" t="str">
        <x:f>IF(J86=3,"Complete","Incomplete")</x:f>
        <x:v>Complete</x:v>
      </x:c>
      <x:c r="L86" t="str">
        <x:v>../pdf_original/454_Dinnerstein-2007-A patient with post-traumatic stress disorder developing stiff person syndrome is there a correlation.pdf</x:v>
      </x:c>
      <x:c r="M86" t="str">
        <x:v>Complete</x:v>
      </x:c>
    </x:row>
    <x:row r="87">
      <x:c r="A87" s="8" t="str">
        <x:v>460</x:v>
      </x:c>
      <x:c r="B87" s="9" t="str">
        <x:v>Acute ataxia, Graves' disease, and stiff person syndrome. Chia, Su-Ynn; Chua, Richard; Lo, Yew-Long; Wong, Meng-Cheong; Chan, Ling-Ling; Tan, Eng-King. Movement disorders : official journal of the Movement Disorder Society. (2007)</x:v>
      </x:c>
      <x:c r="C87" s="10" t="str">
        <x:v>2007</x:v>
      </x:c>
      <x:c r="D87" s="11" t="str"/>
      <x:c r="E87" s="10" t="n">
        <x:v>145</x:v>
      </x:c>
      <x:c r="F87" s="11" t="str">
        <x:v>../references/sps_references_export.ris#record-145</x:v>
      </x:c>
      <x:c r="G87" s="11" t="str">
        <x:v>deepseek/460.json</x:v>
      </x:c>
      <x:c r="H87" s="11" t="str">
        <x:v>nemotron/460.json</x:v>
      </x:c>
      <x:c r="I87" s="11" t="str">
        <x:v>glm/460.json</x:v>
      </x:c>
      <x:c r="J87" s="10" t="n">
        <x:f>COUNTA(G87:I87)</x:f>
        <x:v>3</x:v>
      </x:c>
      <x:c r="K87" s="11" t="str">
        <x:f>IF(J87=3,"Complete","Incomplete")</x:f>
        <x:v>Complete</x:v>
      </x:c>
      <x:c r="L87" t="str">
        <x:v>../pdf_original/460_Chia-2007-Acute ataxia, Graves' disease, and s.pdf</x:v>
      </x:c>
      <x:c r="M87" t="str">
        <x:v>Complete</x:v>
      </x:c>
    </x:row>
    <x:row r="88">
      <x:c r="A88" s="8" t="str">
        <x:v>461</x:v>
      </x:c>
      <x:c r="B88" s="9" t="str">
        <x:v>Isolated navicular fracture presenting as stiff limb syndrome: a case report. Dubow, Jordan S; Zadikoff, Cindy. Movement disorders : official journal of the Movement Disorder Society. (2007)</x:v>
      </x:c>
      <x:c r="C88" s="10" t="str">
        <x:v>2007</x:v>
      </x:c>
      <x:c r="D88" s="11" t="str"/>
      <x:c r="E88" s="10" t="n">
        <x:v>146</x:v>
      </x:c>
      <x:c r="F88" s="11" t="str">
        <x:v>../references/sps_references_export.ris#record-146</x:v>
      </x:c>
      <x:c r="G88" s="11" t="str">
        <x:v>deepseek/461.json</x:v>
      </x:c>
      <x:c r="H88" s="11" t="str">
        <x:v>nemotron/461.json</x:v>
      </x:c>
      <x:c r="I88" s="11" t="str">
        <x:v>glm/461.json</x:v>
      </x:c>
      <x:c r="J88" s="10" t="n">
        <x:f>COUNTA(G88:I88)</x:f>
        <x:v>3</x:v>
      </x:c>
      <x:c r="K88" s="11" t="str">
        <x:f>IF(J88=3,"Complete","Incomplete")</x:f>
        <x:v>Complete</x:v>
      </x:c>
      <x:c r="L88" t="str">
        <x:v>../pdf_original/461_Dubow-2007-Isolated navicular fracture present.pdf</x:v>
      </x:c>
      <x:c r="M88" t="str">
        <x:v>Complete</x:v>
      </x:c>
    </x:row>
    <x:row r="89">
      <x:c r="A89" s="8" t="str">
        <x:v>464</x:v>
      </x:c>
      <x:c r="B89" s="9" t="str">
        <x:v>Considerations for general anesthesia combined with epidural anesthesia in a patient with stiff-person syndrome. Yamamoto, Katsumi; Hara, Koji; Horishita, Takafumi; Sata, Takeyoshi. Journal of anesthesia. (2007)</x:v>
      </x:c>
      <x:c r="C89" s="10" t="str">
        <x:v>2007</x:v>
      </x:c>
      <x:c r="D89" s="11" t="str"/>
      <x:c r="E89" s="10" t="n">
        <x:v>147</x:v>
      </x:c>
      <x:c r="F89" s="11" t="str">
        <x:v>../references/sps_references_export.ris#record-147</x:v>
      </x:c>
      <x:c r="G89" s="11" t="str">
        <x:v>deepseek/464.json</x:v>
      </x:c>
      <x:c r="H89" s="11" t="str">
        <x:v>nemotron/464.json</x:v>
      </x:c>
      <x:c r="I89" s="11" t="str">
        <x:v>glm/464.json</x:v>
      </x:c>
      <x:c r="J89" s="10" t="n">
        <x:f>COUNTA(G89:I89)</x:f>
        <x:v>3</x:v>
      </x:c>
      <x:c r="K89" s="11" t="str">
        <x:f>IF(J89=3,"Complete","Incomplete")</x:f>
        <x:v>Complete</x:v>
      </x:c>
      <x:c r="L89" t="str">
        <x:v>../pdf_original/464_Yamamoto-2007-Considerations for general anest.pdf</x:v>
      </x:c>
      <x:c r="M89" t="str">
        <x:v>Complete</x:v>
      </x:c>
    </x:row>
    <x:row r="90">
      <x:c r="A90" s="8" t="str">
        <x:v>468</x:v>
      </x:c>
      <x:c r="B90" s="9" t="str">
        <x:v>Stiff-person syndrome with acute recurrent peripheral vertigo: possible evidence of gamma aminobutyric acid as a neurotransmitter in the vestibular periphery. Teggi, R; Piccioni, L O; Martino, G; Bellini, C; Bussi, M. The Journal of laryngology and otology. (2008)</x:v>
      </x:c>
      <x:c r="C90" s="10" t="str">
        <x:v>2008</x:v>
      </x:c>
      <x:c r="D90" s="11" t="str"/>
      <x:c r="E90" s="10" t="n">
        <x:v>148</x:v>
      </x:c>
      <x:c r="F90" s="11" t="str">
        <x:v>../references/sps_references_export.ris#record-148</x:v>
      </x:c>
      <x:c r="G90" s="11" t="str">
        <x:v>deepseek/468.json</x:v>
      </x:c>
      <x:c r="H90" s="11" t="str">
        <x:v>nemotron/468.json</x:v>
      </x:c>
      <x:c r="I90" s="11" t="str">
        <x:v>glm/468.json</x:v>
      </x:c>
      <x:c r="J90" s="10" t="n">
        <x:f>COUNTA(G90:I90)</x:f>
        <x:v>3</x:v>
      </x:c>
      <x:c r="K90" s="11" t="str">
        <x:f>IF(J90=3,"Complete","Incomplete")</x:f>
        <x:v>Complete</x:v>
      </x:c>
      <x:c r="L90" t="str">
        <x:v>../pdf_original/468_Teggi-2008-Stiff-person syndrome with acute re.pdf</x:v>
      </x:c>
      <x:c r="M90" t="str">
        <x:v>Complete</x:v>
      </x:c>
    </x:row>
    <x:row r="91">
      <x:c r="A91" s="8" t="str">
        <x:v>473</x:v>
      </x:c>
      <x:c r="B91" s="9" t="str">
        <x:v>Progressive encephalomyelitis with rigidity and myoclonus in an 81-year-old patient. Kraemer, Markus; Berlit, Peter. Clinical neurology and neurosurgery. (2008)</x:v>
      </x:c>
      <x:c r="C91" s="10" t="str">
        <x:v>2008</x:v>
      </x:c>
      <x:c r="D91" s="11" t="str"/>
      <x:c r="E91" s="10" t="n">
        <x:v>150</x:v>
      </x:c>
      <x:c r="F91" s="11" t="str">
        <x:v>../references/sps_references_export.ris#record-150</x:v>
      </x:c>
      <x:c r="G91" s="11" t="str">
        <x:v>deepseek/473.json</x:v>
      </x:c>
      <x:c r="H91" s="11" t="str">
        <x:v>nemotron/473.json</x:v>
      </x:c>
      <x:c r="I91" s="11" t="str">
        <x:v>glm/473.json</x:v>
      </x:c>
      <x:c r="J91" s="10" t="n">
        <x:f>COUNTA(G91:I91)</x:f>
        <x:v>3</x:v>
      </x:c>
      <x:c r="K91" s="11" t="str">
        <x:f>IF(J91=3,"Complete","Incomplete")</x:f>
        <x:v>Complete</x:v>
      </x:c>
      <x:c r="L91" t="str">
        <x:v>../pdf_original/473_Kraemer Progressive encephalomyelitis with rigidity and myoclonus in an 81-year-old patient.pdf</x:v>
      </x:c>
      <x:c r="M91" t="str">
        <x:v>Complete</x:v>
      </x:c>
    </x:row>
    <x:row r="92">
      <x:c r="A92" s="8" t="str">
        <x:v>474</x:v>
      </x:c>
      <x:c r="B92" s="9" t="str">
        <x:v>Unexpected benefit of propofol in stiff-person syndrome. Hattan, E; Angle, M R; Chalk, C. Neurology. (2008)</x:v>
      </x:c>
      <x:c r="C92" s="10" t="str">
        <x:v>2008</x:v>
      </x:c>
      <x:c r="D92" s="11" t="str">
        <x:v>https://dx.doi.org/10.1212/01.wnl.0000284606.00074.f1</x:v>
      </x:c>
      <x:c r="E92" s="10" t="n">
        <x:v>151</x:v>
      </x:c>
      <x:c r="F92" s="11" t="str">
        <x:v>../references/sps_references_export.ris#record-151</x:v>
      </x:c>
      <x:c r="G92" s="11" t="str">
        <x:v>deepseek/474.json</x:v>
      </x:c>
      <x:c r="H92" s="11" t="str">
        <x:v>nemotron/474.json</x:v>
      </x:c>
      <x:c r="I92" s="11" t="str">
        <x:v>glm/474.json</x:v>
      </x:c>
      <x:c r="J92" s="10" t="n">
        <x:f>COUNTA(G92:I92)</x:f>
        <x:v>3</x:v>
      </x:c>
      <x:c r="K92" s="11" t="str">
        <x:f>IF(J92=3,"Complete","Incomplete")</x:f>
        <x:v>Complete</x:v>
      </x:c>
      <x:c r="L92" t="str">
        <x:v>../pdf_original/474_Hattan et al. - 2008 - Unexpected benefit of propofol in stiff-person syn.pdf</x:v>
      </x:c>
      <x:c r="M92" t="str">
        <x:v>Complete</x:v>
      </x:c>
    </x:row>
    <x:row r="93">
      <x:c r="A93" s="8" t="str">
        <x:v>485</x:v>
      </x:c>
      <x:c r="B93" s="9" t="str">
        <x:v>11C-flumazenil positron emission tomography demonstrates reduction of both global and local cerebral benzodiazepine receptor binding in a patient with Stiff Person Syndrome. Galldiks, Norbert; Thiel, Alexander; Haense, Cathleen; Fink, Gereon R; Hilker, Rudiger. Journal of neurology. (2008)</x:v>
      </x:c>
      <x:c r="C93" s="10" t="str">
        <x:v>2008</x:v>
      </x:c>
      <x:c r="D93" s="11" t="str">
        <x:v>https://dx.doi.org/10.1007/s00415-008-0920-9</x:v>
      </x:c>
      <x:c r="E93" s="10" t="n">
        <x:v>153</x:v>
      </x:c>
      <x:c r="F93" s="11" t="str">
        <x:v>../references/sps_references_export.ris#record-153</x:v>
      </x:c>
      <x:c r="G93" s="11" t="str">
        <x:v>deepseek/485.json</x:v>
      </x:c>
      <x:c r="H93" s="11" t="str">
        <x:v>nemotron/485.json</x:v>
      </x:c>
      <x:c r="I93" s="11" t="str">
        <x:v>glm/485.json</x:v>
      </x:c>
      <x:c r="J93" s="10" t="n">
        <x:f>COUNTA(G93:I93)</x:f>
        <x:v>3</x:v>
      </x:c>
      <x:c r="K93" s="11" t="str">
        <x:f>IF(J93=3,"Complete","Incomplete")</x:f>
        <x:v>Complete</x:v>
      </x:c>
      <x:c r="L93" t="str">
        <x:v>../pdf_original/485_FLUMAZENIL.pdf</x:v>
      </x:c>
      <x:c r="M93" t="str">
        <x:v>Complete</x:v>
      </x:c>
    </x:row>
    <x:row r="94">
      <x:c r="A94" s="8" t="str">
        <x:v>489</x:v>
      </x:c>
      <x:c r="B94" s="9" t="str">
        <x:v>Stiff eyes in stiff-person syndrome. Oskarsson, B; Pelak, V; Quan, D; Hall, D; Foster, C; Galetta, S. Neurology. (2008)</x:v>
      </x:c>
      <x:c r="C94" s="10" t="str">
        <x:v>2008</x:v>
      </x:c>
      <x:c r="D94" s="11" t="str">
        <x:v>https://dx.doi.org/10.1212/01.wnl.0000319725.22925.b4</x:v>
      </x:c>
      <x:c r="E94" s="10" t="n">
        <x:v>155</x:v>
      </x:c>
      <x:c r="F94" s="11" t="str">
        <x:v>../references/sps_references_export.ris#record-155</x:v>
      </x:c>
      <x:c r="G94" s="11" t="str">
        <x:v>deepseek/489.json</x:v>
      </x:c>
      <x:c r="H94" s="11" t="str">
        <x:v>nemotron/489.json</x:v>
      </x:c>
      <x:c r="I94" s="11" t="str">
        <x:v>glm/489.json</x:v>
      </x:c>
      <x:c r="J94" s="10" t="n">
        <x:f>COUNTA(G94:I94)</x:f>
        <x:v>3</x:v>
      </x:c>
      <x:c r="K94" s="11" t="str">
        <x:f>IF(J94=3,"Complete","Incomplete")</x:f>
        <x:v>Complete</x:v>
      </x:c>
      <x:c r="L94" t="str">
        <x:v>../pdf_original/489_Oskarsson et al. - 2008 - Stiff eyes in stiff-person syndrome..pdf</x:v>
      </x:c>
      <x:c r="M94" t="str">
        <x:v>Complete</x:v>
      </x:c>
    </x:row>
    <x:row r="95">
      <x:c r="A95" s="8" t="str">
        <x:v>497</x:v>
      </x:c>
      <x:c r="B95" s="9" t="str">
        <x:v>Stiff-person syndrome associated with multiple myeloma following autologous bone marrow transplantation. Clow, Erin C; Couban, Stephen; Grant, Ian A. Muscle &amp; nerve. (2008)</x:v>
      </x:c>
      <x:c r="C95" s="10" t="str">
        <x:v>2008</x:v>
      </x:c>
      <x:c r="D95" s="11" t="str">
        <x:v>https://dx.doi.org/10.1002/mus.21153</x:v>
      </x:c>
      <x:c r="E95" s="10" t="n">
        <x:v>159</x:v>
      </x:c>
      <x:c r="F95" s="11" t="str">
        <x:v>../references/sps_references_export.ris#record-159</x:v>
      </x:c>
      <x:c r="G95" s="11" t="str">
        <x:v>faulty/deepseek/497.json</x:v>
      </x:c>
      <x:c r="H95" s="11" t="str">
        <x:v>faulty/nemotron/497.json</x:v>
      </x:c>
      <x:c r="I95" s="11" t="str">
        <x:v>faulty/glm/497.json</x:v>
      </x:c>
      <x:c r="J95" s="10" t="n">
        <x:f>COUNTA(G95:I95)</x:f>
        <x:v>3</x:v>
      </x:c>
      <x:c r="K95" s="11" t="str">
        <x:f>IF(J95=3,"Complete","Incomplete")</x:f>
        <x:v>Complete</x:v>
      </x:c>
      <x:c r="L95" t="str">
        <x:v>../pdf_original/497_Clow-2008-Stiff-person syndrome associated wit.pdf</x:v>
      </x:c>
      <x:c r="M95" t="str">
        <x:v>Rerun required</x:v>
      </x:c>
    </x:row>
    <x:row r="96">
      <x:c r="A96" s="8" t="str">
        <x:v>500</x:v>
      </x:c>
      <x:c r="B96" s="9" t="str">
        <x:v>Successful intrathecal baclofen therapy for seronegative stiff-person syndrome: a case report. Ho, Bo-Lin; Shih, Pang-Ying. Acta neurologica Taiwanica. (2008)</x:v>
      </x:c>
      <x:c r="C96" s="10" t="str">
        <x:v>2008</x:v>
      </x:c>
      <x:c r="D96" s="11" t="str"/>
      <x:c r="E96" s="10" t="n">
        <x:v>161</x:v>
      </x:c>
      <x:c r="F96" s="11" t="str">
        <x:v>../references/sps_references_export.ris#record-161</x:v>
      </x:c>
      <x:c r="G96" s="11" t="str">
        <x:v>deepseek/500.json</x:v>
      </x:c>
      <x:c r="H96" s="11" t="str">
        <x:v>nemotron/500.json</x:v>
      </x:c>
      <x:c r="I96" s="11" t="str">
        <x:v>glm/500.json</x:v>
      </x:c>
      <x:c r="J96" s="10" t="n">
        <x:f>COUNTA(G96:I96)</x:f>
        <x:v>3</x:v>
      </x:c>
      <x:c r="K96" s="11" t="str">
        <x:f>IF(J96=3,"Complete","Incomplete")</x:f>
        <x:v>Complete</x:v>
      </x:c>
      <x:c r="L96" t="str">
        <x:v>../pdf_original/500_Ho - successful intrathcal baclofen.pdf</x:v>
      </x:c>
      <x:c r="M96" t="str">
        <x:v>Complete</x:v>
      </x:c>
    </x:row>
    <x:row r="97">
      <x:c r="A97" s="8" t="str">
        <x:v>502</x:v>
      </x:c>
      <x:c r="B97" s="9" t="str">
        <x:v>Anxious depression and the stiff-person plus syndrome. Culav-Sumic, Jadranka; Bosnjak, Ivan; Pastar, Zvonimir; Jukic, Vlado. Cognitive and behavioral neurology : official journal of the Society for Behavioral and Cognitive Neurology. (2008)</x:v>
      </x:c>
      <x:c r="C97" s="10" t="str">
        <x:v>2008</x:v>
      </x:c>
      <x:c r="D97" s="11" t="str">
        <x:v>https://dx.doi.org/10.1097/WNN.0b013e318185e6d2</x:v>
      </x:c>
      <x:c r="E97" s="10" t="n">
        <x:v>162</x:v>
      </x:c>
      <x:c r="F97" s="11" t="str">
        <x:v>../references/sps_references_export.ris#record-162</x:v>
      </x:c>
      <x:c r="G97" s="11" t="str">
        <x:v>deepseek/502.json</x:v>
      </x:c>
      <x:c r="H97" s="11" t="str">
        <x:v>nemotron/502.json</x:v>
      </x:c>
      <x:c r="I97" s="11" t="str">
        <x:v>glm/502.json</x:v>
      </x:c>
      <x:c r="J97" s="10" t="n">
        <x:f>COUNTA(G97:I97)</x:f>
        <x:v>3</x:v>
      </x:c>
      <x:c r="K97" s="11" t="str">
        <x:f>IF(J97=3,"Complete","Incomplete")</x:f>
        <x:v>Complete</x:v>
      </x:c>
      <x:c r="L97" t="str">
        <x:v>../pdf_original/502_Culav-Sumic-2008-Anxious depression and the stiff-person plus syndrome.pdf</x:v>
      </x:c>
      <x:c r="M97" t="str">
        <x:v>Complete</x:v>
      </x:c>
    </x:row>
    <x:row r="98">
      <x:c r="A98" s="8" t="str">
        <x:v>505</x:v>
      </x:c>
      <x:c r="B98" s="9" t="str">
        <x:v>Stiff-three limbs syndrome. Teive, Helio A G; Munhoz, Renato P; Cardoso, Juliana; Amaral, Vanice C G; Werneck, Lineu C. Movement disorders : official journal of the Movement Disorder Society. (2009)</x:v>
      </x:c>
      <x:c r="C98" s="10" t="str">
        <x:v>2009</x:v>
      </x:c>
      <x:c r="D98" s="11" t="str">
        <x:v>https://dx.doi.org/10.1002/mds.22344</x:v>
      </x:c>
      <x:c r="E98" s="10" t="n">
        <x:v>163</x:v>
      </x:c>
      <x:c r="F98" s="11" t="str">
        <x:v>../references/sps_references_export.ris#record-163</x:v>
      </x:c>
      <x:c r="G98" s="11" t="str">
        <x:v>deepseek/505.json</x:v>
      </x:c>
      <x:c r="H98" s="11" t="str">
        <x:v>nemotron/505.json</x:v>
      </x:c>
      <x:c r="I98" s="11" t="str">
        <x:v>glm/505.json</x:v>
      </x:c>
      <x:c r="J98" s="10" t="n">
        <x:f>COUNTA(G98:I98)</x:f>
        <x:v>3</x:v>
      </x:c>
      <x:c r="K98" s="11" t="str">
        <x:f>IF(J98=3,"Complete","Incomplete")</x:f>
        <x:v>Complete</x:v>
      </x:c>
      <x:c r="L98" t="str">
        <x:v>../pdf_original/505_Teive et al. - 2009 - Stiff-three limbs syndrome..pdf</x:v>
      </x:c>
      <x:c r="M98" t="str">
        <x:v>Complete</x:v>
      </x:c>
    </x:row>
    <x:row r="99">
      <x:c r="A99" s="8" t="str">
        <x:v>506</x:v>
      </x:c>
      <x:c r="B99" s="9" t="str">
        <x:v>Stiff-person syndrome first manifesting in pregnancy. Cerimagic, Denis; Bilic, Ervina. Gynecologic and obstetric investigation. (2009)</x:v>
      </x:c>
      <x:c r="C99" s="10" t="str">
        <x:v>2009</x:v>
      </x:c>
      <x:c r="D99" s="11" t="str">
        <x:v>https://dx.doi.org/10.1159/000172804</x:v>
      </x:c>
      <x:c r="E99" s="10" t="n">
        <x:v>164</x:v>
      </x:c>
      <x:c r="F99" s="11" t="str">
        <x:v>../references/sps_references_export.ris#record-164</x:v>
      </x:c>
      <x:c r="G99" s="11" t="str">
        <x:v>deepseek/506.json</x:v>
      </x:c>
      <x:c r="H99" s="11" t="str">
        <x:v>nemotron/506.json</x:v>
      </x:c>
      <x:c r="I99" s="11" t="str">
        <x:v>glm/506.json</x:v>
      </x:c>
      <x:c r="J99" s="10" t="n">
        <x:f>COUNTA(G99:I99)</x:f>
        <x:v>3</x:v>
      </x:c>
      <x:c r="K99" s="11" t="str">
        <x:f>IF(J99=3,"Complete","Incomplete")</x:f>
        <x:v>Complete</x:v>
      </x:c>
      <x:c r="L99" t="str">
        <x:v>../pdf_original/506_Cerimagic and Bilic - 2009 - Stiff-person syndrome first manifesting in pregnan.pdf</x:v>
      </x:c>
      <x:c r="M99" t="str">
        <x:v>Complete</x:v>
      </x:c>
    </x:row>
    <x:row r="100">
      <x:c r="A100" s="8" t="str">
        <x:v>510</x:v>
      </x:c>
      <x:c r="B100" s="9" t="str">
        <x:v>Insulin treatment in a patient with Type 2 diabetes and Stiff-person syndrome. Weitgasser, R; Sommavilla, B; Stieglbauer, K. Diabetic medicine : a journal of the British Diabetic Association. (2009)</x:v>
      </x:c>
      <x:c r="C100" s="10" t="str">
        <x:v>2009</x:v>
      </x:c>
      <x:c r="D100" s="11" t="str">
        <x:v>https://dx.doi.org/10.1111/j.1464-5491.2008.02605.x</x:v>
      </x:c>
      <x:c r="E100" s="10" t="n">
        <x:v>165</x:v>
      </x:c>
      <x:c r="F100" s="11" t="str">
        <x:v>../references/sps_references_export.ris#record-165</x:v>
      </x:c>
      <x:c r="G100" s="11" t="str">
        <x:v>deepseek/510.json</x:v>
      </x:c>
      <x:c r="H100" s="11" t="str">
        <x:v>nemotron/510.json</x:v>
      </x:c>
      <x:c r="I100" s="11" t="str">
        <x:v>glm/510.json</x:v>
      </x:c>
      <x:c r="J100" s="10" t="n">
        <x:f>COUNTA(G100:I100)</x:f>
        <x:v>3</x:v>
      </x:c>
      <x:c r="K100" s="11" t="str">
        <x:f>IF(J100=3,"Complete","Incomplete")</x:f>
        <x:v>Complete</x:v>
      </x:c>
      <x:c r="L100" t="str">
        <x:v>../pdf_original/510_Weitgasser et al. - 2009 - Insulin treatment in a patient with Type 2 diabete.pdf</x:v>
      </x:c>
      <x:c r="M100" t="str">
        <x:v>Complete</x:v>
      </x:c>
    </x:row>
    <x:row r="101">
      <x:c r="A101" s="8" t="str">
        <x:v>512</x:v>
      </x:c>
      <x:c r="B101" s="9" t="str">
        <x:v>A case of stiff-person syndrome, type 1 diabetes, celiac disease and dermatitis herpetiformis. O'Sullivan, Eoin P; Behan, Lucy-Ann; King, Tom F J; Hardiman, Orla; Smith, Diarmuid. Clinical neurology and neurosurgery. (2009)</x:v>
      </x:c>
      <x:c r="C101" s="10" t="str">
        <x:v>2009</x:v>
      </x:c>
      <x:c r="D101" s="11" t="str">
        <x:v>https://dx.doi.org/10.1016/j.clineuro.2008.11.006</x:v>
      </x:c>
      <x:c r="E101" s="10" t="n">
        <x:v>166</x:v>
      </x:c>
      <x:c r="F101" s="11" t="str">
        <x:v>../references/sps_references_export.ris#record-166</x:v>
      </x:c>
      <x:c r="G101" s="11" t="str">
        <x:v>deepseek/512.json</x:v>
      </x:c>
      <x:c r="H101" s="11" t="str">
        <x:v>nemotron/512.json</x:v>
      </x:c>
      <x:c r="I101" s="11" t="str">
        <x:v>glm/512.json</x:v>
      </x:c>
      <x:c r="J101" s="10" t="n">
        <x:f>COUNTA(G101:I101)</x:f>
        <x:v>3</x:v>
      </x:c>
      <x:c r="K101" s="11" t="str">
        <x:f>IF(J101=3,"Complete","Incomplete")</x:f>
        <x:v>Complete</x:v>
      </x:c>
      <x:c r="L101" t="str">
        <x:v>../pdf_original/512_O'Sullivan et al. - 2009 - A case of stiff-person syndrome, type 1 diabetes, .pdf</x:v>
      </x:c>
      <x:c r="M101" t="str">
        <x:v>Complete</x:v>
      </x:c>
    </x:row>
    <x:row r="102">
      <x:c r="A102" s="8" t="str">
        <x:v>514</x:v>
      </x:c>
      <x:c r="B102" s="9" t="str">
        <x:v>Stiff limb syndrome: end of spectrum or a separate entity?. Misra, Usha K; Maurya, Pradeep K; Kalita, Jayantee; Gupta, Rakesh K. Pain medicine (Malden, Mass.). (2009)</x:v>
      </x:c>
      <x:c r="C102" s="10" t="str">
        <x:v>2009</x:v>
      </x:c>
      <x:c r="D102" s="11" t="str">
        <x:v>https://dx.doi.org/10.1111/j.1526-4637.2009.00578.x</x:v>
      </x:c>
      <x:c r="E102" s="10" t="n">
        <x:v>167</x:v>
      </x:c>
      <x:c r="F102" s="11" t="str">
        <x:v>../references/sps_references_export.ris#record-167</x:v>
      </x:c>
      <x:c r="G102" s="11" t="str">
        <x:v>deepseek/514.json</x:v>
      </x:c>
      <x:c r="H102" s="11" t="str">
        <x:v>nemotron/514.json</x:v>
      </x:c>
      <x:c r="I102" s="11" t="str">
        <x:v>glm/514.json</x:v>
      </x:c>
      <x:c r="J102" s="10" t="n">
        <x:f>COUNTA(G102:I102)</x:f>
        <x:v>3</x:v>
      </x:c>
      <x:c r="K102" s="11" t="str">
        <x:f>IF(J102=3,"Complete","Incomplete")</x:f>
        <x:v>Complete</x:v>
      </x:c>
      <x:c r="L102" t="str">
        <x:v>../pdf_original/514_Misra et al. - 2009 - Stiff limb syndrome end of spectrum or a separate.pdf</x:v>
      </x:c>
      <x:c r="M102" t="str">
        <x:v>Complete</x:v>
      </x:c>
    </x:row>
    <x:row r="103">
      <x:c r="A103" s="8" t="str">
        <x:v>517</x:v>
      </x:c>
      <x:c r="B103" s="9" t="str">
        <x:v>Stiff-person syndrome in a female patient with type 1 diabetes, dermatitis herpetiformis, celiac disease, microcytic anemia and copper deficiency Just a coincidence or an additional shared pathophysiological mechanism?. Bilic, Ervina; Bilic, Ernest; Sepec, Branimir Ivan; Vranjes, Davorka; Zagar, Marija; Butorac, Visnja; Cerimagic, Denis. Clinical neurology and neurosurgery. (2009)</x:v>
      </x:c>
      <x:c r="C103" s="10" t="str">
        <x:v>2009</x:v>
      </x:c>
      <x:c r="D103" s="11" t="str">
        <x:v>https://dx.doi.org/10.1016/j.clineuro.2009.04.006</x:v>
      </x:c>
      <x:c r="E103" s="10" t="n">
        <x:v>168</x:v>
      </x:c>
      <x:c r="F103" s="11" t="str">
        <x:v>../references/sps_references_export.ris#record-168</x:v>
      </x:c>
      <x:c r="G103" s="11" t="str">
        <x:v>deepseek/517.json</x:v>
      </x:c>
      <x:c r="H103" s="11" t="str">
        <x:v>nemotron/517.json</x:v>
      </x:c>
      <x:c r="I103" s="11" t="str">
        <x:v>glm/517.json</x:v>
      </x:c>
      <x:c r="J103" s="10" t="n">
        <x:f>COUNTA(G103:I103)</x:f>
        <x:v>3</x:v>
      </x:c>
      <x:c r="K103" s="11" t="str">
        <x:f>IF(J103=3,"Complete","Incomplete")</x:f>
        <x:v>Complete</x:v>
      </x:c>
      <x:c r="L103" t="str">
        <x:v>../pdf_original/517_Bilic et al. - 2009 - Stiff-person syndrome in a female patient with typ.pdf</x:v>
      </x:c>
      <x:c r="M103" t="str">
        <x:v>Complete</x:v>
      </x:c>
    </x:row>
    <x:row r="104">
      <x:c r="A104" s="8" t="str">
        <x:v>522</x:v>
      </x:c>
      <x:c r="B104" s="9" t="str">
        <x:v>Stiff person syndrome: presentation of a case with repetitive complex discharges in electromiograms. Jimenez Caballero, Pedro Enrique. The neurologist. (2009)</x:v>
      </x:c>
      <x:c r="C104" s="10" t="str">
        <x:v>2009</x:v>
      </x:c>
      <x:c r="D104" s="11" t="str">
        <x:v>https://dx.doi.org/10.1097/NRL.0b013e3181935a29</x:v>
      </x:c>
      <x:c r="E104" s="10" t="n">
        <x:v>170</x:v>
      </x:c>
      <x:c r="F104" s="11" t="str">
        <x:v>../references/sps_references_export.ris#record-170</x:v>
      </x:c>
      <x:c r="G104" s="11" t="str">
        <x:v>faulty/deepseek/522.json</x:v>
      </x:c>
      <x:c r="H104" s="11" t="str">
        <x:v>faulty/nemotron/522.json</x:v>
      </x:c>
      <x:c r="I104" s="11" t="str">
        <x:v>faulty/glm/522.json</x:v>
      </x:c>
      <x:c r="J104" s="10" t="n">
        <x:f>COUNTA(G104:I104)</x:f>
        <x:v>3</x:v>
      </x:c>
      <x:c r="K104" s="11" t="str">
        <x:f>IF(J104=3,"Complete","Incomplete")</x:f>
        <x:v>Complete</x:v>
      </x:c>
      <x:c r="L104" t="str">
        <x:v>../pdf_original/522_Presentation of a Case With Repetitive Complex Discharges in Electromiograms.pdf</x:v>
      </x:c>
      <x:c r="M104" t="str">
        <x:v>Rerun required</x:v>
      </x:c>
    </x:row>
    <x:row r="105">
      <x:c r="A105" s="8" t="str">
        <x:v>524</x:v>
      </x:c>
      <x:c r="B105" s="9" t="str">
        <x:v>Stiff person syndrome associated with lower motor neuron disease and infiltration of cytotoxic T cells in the spinal cord. Holmoy, Trygve; Skorstad, Gjertrud; Roste, Line Sveberg; Scheie, David; Alvik, Kirsti. Clinical neurology and neurosurgery. (2009)</x:v>
      </x:c>
      <x:c r="C105" s="10" t="str">
        <x:v>2009</x:v>
      </x:c>
      <x:c r="D105" s="11" t="str">
        <x:v>https://dx.doi.org/10.1016/j.clineuro.2009.06.005</x:v>
      </x:c>
      <x:c r="E105" s="10" t="n">
        <x:v>171</x:v>
      </x:c>
      <x:c r="F105" s="11" t="str">
        <x:v>../references/sps_references_export.ris#record-171</x:v>
      </x:c>
      <x:c r="G105" s="11" t="str">
        <x:v>faulty/deepseek/524.json</x:v>
      </x:c>
      <x:c r="H105" s="11" t="str">
        <x:v>faulty/nemotron/524.json</x:v>
      </x:c>
      <x:c r="I105" s="11" t="str">
        <x:v>faulty/glm/524.json</x:v>
      </x:c>
      <x:c r="J105" s="10" t="n">
        <x:f>COUNTA(G105:I105)</x:f>
        <x:v>3</x:v>
      </x:c>
      <x:c r="K105" s="11" t="str">
        <x:f>IF(J105=3,"Complete","Incomplete")</x:f>
        <x:v>Complete</x:v>
      </x:c>
      <x:c r="L105" t="str">
        <x:v>../pdf_original/524_Holmoy et al. - 2009 - Stiff person syndrome associated with lower motor .pdf</x:v>
      </x:c>
      <x:c r="M105" t="str">
        <x:v>Rerun required</x:v>
      </x:c>
    </x:row>
    <x:row r="106">
      <x:c r="A106" s="8" t="str">
        <x:v>526</x:v>
      </x:c>
      <x:c r="B106" s="9" t="str">
        <x:v>Spinocerebellar ataxia type 1 mimicking stiff person syndrome. Singhal, Sumeet; Gontu, Vamsi; Choudhary, Prajendra; Auer, Dorothee; Bajaj, Nin. Movement disorders : official journal of the Movement Disorder Society. (2009)</x:v>
      </x:c>
      <x:c r="C106" s="10" t="str">
        <x:v>2009</x:v>
      </x:c>
      <x:c r="D106" s="11" t="str">
        <x:v>https://dx.doi.org/10.1002/mds.22521</x:v>
      </x:c>
      <x:c r="E106" s="10" t="n">
        <x:v>173</x:v>
      </x:c>
      <x:c r="F106" s="11" t="str">
        <x:v>../references/sps_references_export.ris#record-173</x:v>
      </x:c>
      <x:c r="G106" s="11" t="str">
        <x:v>deepseek/526.json</x:v>
      </x:c>
      <x:c r="H106" s="11" t="str">
        <x:v>nemotron/526.json</x:v>
      </x:c>
      <x:c r="I106" s="11" t="str">
        <x:v>glm/526.json</x:v>
      </x:c>
      <x:c r="J106" s="10" t="n">
        <x:f>COUNTA(G106:I106)</x:f>
        <x:v>3</x:v>
      </x:c>
      <x:c r="K106" s="11" t="str">
        <x:f>IF(J106=3,"Complete","Incomplete")</x:f>
        <x:v>Complete</x:v>
      </x:c>
      <x:c r="L106" t="str">
        <x:v>../pdf_original/526_Singhal et al. - 2009 - Spinocerebellar ataxia type 1 mimicking stiff pers.pdf</x:v>
      </x:c>
      <x:c r="M106" t="str">
        <x:v>Complete</x:v>
      </x:c>
    </x:row>
    <x:row r="107">
      <x:c r="A107" s="8" t="str">
        <x:v>531</x:v>
      </x:c>
      <x:c r="B107" s="9" t="str">
        <x:v>Intrathecal baclofen pump implantation in a case of stiff person syndrome. Maramattom, Bobby Varkey. Neurology India. (2010)</x:v>
      </x:c>
      <x:c r="C107" s="10" t="str">
        <x:v>2010</x:v>
      </x:c>
      <x:c r="D107" s="11" t="str">
        <x:v>https://dx.doi.org/10.4103/0028-3886.60420</x:v>
      </x:c>
      <x:c r="E107" s="10" t="n">
        <x:v>175</x:v>
      </x:c>
      <x:c r="F107" s="11" t="str">
        <x:v>../references/sps_references_export.ris#record-175</x:v>
      </x:c>
      <x:c r="G107" s="11" t="str">
        <x:v>deepseek/531.json</x:v>
      </x:c>
      <x:c r="H107" s="11" t="str">
        <x:v>nemotron/531.json</x:v>
      </x:c>
      <x:c r="I107" s="11" t="str">
        <x:v>glm/531.json</x:v>
      </x:c>
      <x:c r="J107" s="10" t="n">
        <x:f>COUNTA(G107:I107)</x:f>
        <x:v>3</x:v>
      </x:c>
      <x:c r="K107" s="11" t="str">
        <x:f>IF(J107=3,"Complete","Incomplete")</x:f>
        <x:v>Complete</x:v>
      </x:c>
      <x:c r="L107" t="str">
        <x:v>../pdf_original/531_Maramattom - Intrathecal baclofen pump 2010.pdf</x:v>
      </x:c>
      <x:c r="M107" t="str">
        <x:v>Complete</x:v>
      </x:c>
    </x:row>
    <x:row r="108">
      <x:c r="A108" s="8" t="str">
        <x:v>534</x:v>
      </x:c>
      <x:c r="B108" s="9" t="str">
        <x:v>Spinal cord stimulation to abort painful spasms of atypical stiff limb syndrome. Ughratdar, I; Sivakumar, G; Basu, S. Stereotactic and functional neurosurgery. (2010)</x:v>
      </x:c>
      <x:c r="C108" s="10" t="str">
        <x:v>2010</x:v>
      </x:c>
      <x:c r="D108" s="11" t="str">
        <x:v>https://dx.doi.org/10.1159/000313871</x:v>
      </x:c>
      <x:c r="E108" s="10" t="n">
        <x:v>176</x:v>
      </x:c>
      <x:c r="F108" s="11" t="str">
        <x:v>../references/sps_references_export.ris#record-176</x:v>
      </x:c>
      <x:c r="G108" s="11" t="str">
        <x:v>deepseek/534.json</x:v>
      </x:c>
      <x:c r="H108" s="11" t="str">
        <x:v>nemotron/534.json</x:v>
      </x:c>
      <x:c r="I108" s="11" t="str">
        <x:v>glm/534.json</x:v>
      </x:c>
      <x:c r="J108" s="10" t="n">
        <x:f>COUNTA(G108:I108)</x:f>
        <x:v>3</x:v>
      </x:c>
      <x:c r="K108" s="11" t="str">
        <x:f>IF(J108=3,"Complete","Incomplete")</x:f>
        <x:v>Complete</x:v>
      </x:c>
      <x:c r="L108" t="str">
        <x:v>../pdf_original/534_Ughratdar et al. - 2010 - Spinal cord stimulation to abort painful spasms of.pdf</x:v>
      </x:c>
      <x:c r="M108" t="str">
        <x:v>Complete</x:v>
      </x:c>
    </x:row>
    <x:row r="109">
      <x:c r="A109" s="8" t="str">
        <x:v>535</x:v>
      </x:c>
      <x:c r="B109" s="9" t="str">
        <x:v>Urodynamic study alterations in a patient with stiff person syndrome. Arrabal-Polo, Miguel Angel; Palao-Yago, Francisco; Zuluaga-Gomez, Armando. International journal of urology : official journal of the Japanese Urological Association. (2010)</x:v>
      </x:c>
      <x:c r="C109" s="10" t="str">
        <x:v>2010</x:v>
      </x:c>
      <x:c r="D109" s="11" t="str">
        <x:v>https://dx.doi.org/10.1111/j.1442-2042.2010.02520.x</x:v>
      </x:c>
      <x:c r="E109" s="10" t="n">
        <x:v>177</x:v>
      </x:c>
      <x:c r="F109" s="11" t="str">
        <x:v>../references/sps_references_export.ris#record-177</x:v>
      </x:c>
      <x:c r="G109" s="11" t="str">
        <x:v>deepseek/535.json</x:v>
      </x:c>
      <x:c r="H109" s="11" t="str">
        <x:v>nemotron/535.json</x:v>
      </x:c>
      <x:c r="I109" s="11" t="str">
        <x:v>glm/535.json</x:v>
      </x:c>
      <x:c r="J109" s="10" t="n">
        <x:f>COUNTA(G109:I109)</x:f>
        <x:v>3</x:v>
      </x:c>
      <x:c r="K109" s="11" t="str">
        <x:f>IF(J109=3,"Complete","Incomplete")</x:f>
        <x:v>Complete</x:v>
      </x:c>
      <x:c r="L109" t="str">
        <x:v>../pdf_original/535_Arrabal-Polo et al. - 2010 - Urodynamic study alterations in a patient with sti.pdf</x:v>
      </x:c>
      <x:c r="M109" t="str">
        <x:v>Complete</x:v>
      </x:c>
    </x:row>
    <x:row r="110">
      <x:c r="A110" s="8" t="str">
        <x:v>537</x:v>
      </x:c>
      <x:c r="B110" s="9" t="str">
        <x:v>The occurrence of stiff person syndrome in a patient with thymoma: case report and literature review. Kosseifi, Semaan G; Mehta, Jay B; Roy, Thomas; Byrd, Ryland Jr; Farrow, Jeff. Tennessee medicine : journal of the Tennessee Medical Association. (2010)</x:v>
      </x:c>
      <x:c r="C110" s="10" t="str">
        <x:v>2010</x:v>
      </x:c>
      <x:c r="D110" s="11" t="str"/>
      <x:c r="E110" s="10" t="n">
        <x:v>179</x:v>
      </x:c>
      <x:c r="F110" s="11" t="str">
        <x:v>../references/sps_references_export.ris#record-179</x:v>
      </x:c>
      <x:c r="G110" s="11" t="str">
        <x:v>deepseek/537.json</x:v>
      </x:c>
      <x:c r="H110" s="11" t="str">
        <x:v>nemotron/537.json</x:v>
      </x:c>
      <x:c r="I110" s="11" t="str">
        <x:v>glm/537.json</x:v>
      </x:c>
      <x:c r="J110" s="10" t="n">
        <x:f>COUNTA(G110:I110)</x:f>
        <x:v>3</x:v>
      </x:c>
      <x:c r="K110" s="11" t="str">
        <x:f>IF(J110=3,"Complete","Incomplete")</x:f>
        <x:v>Complete</x:v>
      </x:c>
      <x:c r="L110" t="str">
        <x:v>../pdf_original/537_Kosseifi-2010-The occurrence of stiff person syndrome in a patient with thymoma case report and literature review.pdf</x:v>
      </x:c>
      <x:c r="M110" t="str">
        <x:v>Complete</x:v>
      </x:c>
    </x:row>
    <x:row r="111">
      <x:c r="A111" s="8" t="str">
        <x:v>541</x:v>
      </x:c>
      <x:c r="B111" s="9" t="str">
        <x:v>Stiff-person syndrome: persistent elevation of glutamic acid decarboxylase antibodies despite successful treatment with rituximab. Bacorro, Eugene A; Tehrani, Rodney. Journal of clinical rheumatology : practical reports on rheumatic &amp; musculoskeletal diseases. (2010)</x:v>
      </x:c>
      <x:c r="C111" s="10" t="str">
        <x:v>2010</x:v>
      </x:c>
      <x:c r="D111" s="11" t="str">
        <x:v>https://dx.doi.org/10.1097/RHU.0b013e3181e931fa</x:v>
      </x:c>
      <x:c r="E111" s="10" t="n">
        <x:v>180</x:v>
      </x:c>
      <x:c r="F111" s="11" t="str">
        <x:v>../references/sps_references_export.ris#record-180</x:v>
      </x:c>
      <x:c r="G111" s="11" t="str">
        <x:v>deepseek/541.json</x:v>
      </x:c>
      <x:c r="H111" s="11" t="str">
        <x:v>nemotron/541.json</x:v>
      </x:c>
      <x:c r="I111" s="11" t="str">
        <x:v>glm/541.json</x:v>
      </x:c>
      <x:c r="J111" s="10" t="n">
        <x:f>COUNTA(G111:I111)</x:f>
        <x:v>3</x:v>
      </x:c>
      <x:c r="K111" s="11" t="str">
        <x:f>IF(J111=3,"Complete","Incomplete")</x:f>
        <x:v>Complete</x:v>
      </x:c>
      <x:c r="L111" t="str">
        <x:v>../pdf_original/541_bacorro2010.pdf</x:v>
      </x:c>
      <x:c r="M111" t="str">
        <x:v>Complete</x:v>
      </x:c>
    </x:row>
    <x:row r="112">
      <x:c r="A112" s="8" t="str">
        <x:v>544</x:v>
      </x:c>
      <x:c r="B112" s="9" t="str">
        <x:v>Glutamic acid decarboxylase antibody-positive paraneoplastic stiff limb syndrome associated with carcinoma of the breast. Agarwal, Pankaj A; Ichaporia, Nasli R. Neurology India. (2010)</x:v>
      </x:c>
      <x:c r="C112" s="10" t="str">
        <x:v>2010</x:v>
      </x:c>
      <x:c r="D112" s="11" t="str">
        <x:v>https://dx.doi.org/10.4103/0028-3886.65704</x:v>
      </x:c>
      <x:c r="E112" s="10" t="n">
        <x:v>181</x:v>
      </x:c>
      <x:c r="F112" s="11" t="str">
        <x:v>../references/sps_references_export.ris#record-181</x:v>
      </x:c>
      <x:c r="G112" s="11" t="str">
        <x:v>deepseek/544.json</x:v>
      </x:c>
      <x:c r="H112" s="11" t="str">
        <x:v>nemotron/544.json</x:v>
      </x:c>
      <x:c r="I112" s="11" t="str">
        <x:v>glm/544.json</x:v>
      </x:c>
      <x:c r="J112" s="10" t="n">
        <x:f>COUNTA(G112:I112)</x:f>
        <x:v>3</x:v>
      </x:c>
      <x:c r="K112" s="11" t="str">
        <x:f>IF(J112=3,"Complete","Incomplete")</x:f>
        <x:v>Complete</x:v>
      </x:c>
      <x:c r="L112" t="str">
        <x:v>../pdf_original/544_Agarwal Glutamic acid decarboxylase antibody-positive paraneoplastic stiff limb syndrome associated with carcinoma of the breast.pdf</x:v>
      </x:c>
      <x:c r="M112" t="str">
        <x:v>Complete</x:v>
      </x:c>
    </x:row>
    <x:row r="113">
      <x:c r="A113" s="8" t="str">
        <x:v>547</x:v>
      </x:c>
      <x:c r="B113" s="9" t="str">
        <x:v>Stiff-person syndrome and generalized anxiety disorder. Cerqueira, Ana Claudia Rodrigues de; Bezerra, Jose Marcelo Ferreira; Rozenthal, Marcia; Nardi, Antonio Egidio. Arquivos de neuro-psiquiatria. (2010)</x:v>
      </x:c>
      <x:c r="C113" s="10" t="str">
        <x:v>2010</x:v>
      </x:c>
      <x:c r="D113" s="11" t="str"/>
      <x:c r="E113" s="10" t="n">
        <x:v>183</x:v>
      </x:c>
      <x:c r="F113" s="11" t="str">
        <x:v>../references/sps_references_export.ris#record-183</x:v>
      </x:c>
      <x:c r="G113" s="11" t="str">
        <x:v>deepseek/547.json</x:v>
      </x:c>
      <x:c r="H113" s="11" t="str">
        <x:v>nemotron/547.json</x:v>
      </x:c>
      <x:c r="I113" s="11" t="str">
        <x:v>glm/547.json</x:v>
      </x:c>
      <x:c r="J113" s="10" t="n">
        <x:f>COUNTA(G113:I113)</x:f>
        <x:v>3</x:v>
      </x:c>
      <x:c r="K113" s="11" t="str">
        <x:f>IF(J113=3,"Complete","Incomplete")</x:f>
        <x:v>Complete</x:v>
      </x:c>
      <x:c r="L113" t="str">
        <x:v>../pdf_original/547_Cerqueira-2010-Stiff-person syndrome and gener.pdf</x:v>
      </x:c>
      <x:c r="M113" t="str">
        <x:v>Complete</x:v>
      </x:c>
    </x:row>
    <x:row r="114">
      <x:c r="A114" s="8" t="str">
        <x:v>551</x:v>
      </x:c>
      <x:c r="B114" s="9" t="str">
        <x:v>A perplexing consult for pseudoseizures: stiff-man syndrome. Prasad, Vivek. The Journal of neuropsychiatry and clinical neurosciences. (2010)</x:v>
      </x:c>
      <x:c r="C114" s="10" t="str">
        <x:v>2010</x:v>
      </x:c>
      <x:c r="D114" s="11" t="str">
        <x:v>https://dx.doi.org/10.1176/appi.neuropsych.22.4.451-k.e20</x:v>
      </x:c>
      <x:c r="E114" s="10" t="n">
        <x:v>185</x:v>
      </x:c>
      <x:c r="F114" s="11" t="str">
        <x:v>../references/sps_references_export.ris#record-185</x:v>
      </x:c>
      <x:c r="G114" s="11" t="str">
        <x:v>faulty/deepseek/551.json</x:v>
      </x:c>
      <x:c r="H114" s="11" t="str">
        <x:v>faulty/nemotron/551.json</x:v>
      </x:c>
      <x:c r="I114" s="11" t="str">
        <x:v>faulty/glm/551.json</x:v>
      </x:c>
      <x:c r="J114" s="10" t="n">
        <x:f>COUNTA(G114:I114)</x:f>
        <x:v>3</x:v>
      </x:c>
      <x:c r="K114" s="11" t="str">
        <x:f>IF(J114=3,"Complete","Incomplete")</x:f>
        <x:v>Complete</x:v>
      </x:c>
      <x:c r="L114" t="str">
        <x:v>../pdf_original/551_Prasad - 2010 - A perplexing consult for pseudoseizures stiff-man.pdf</x:v>
      </x:c>
      <x:c r="M114" t="str">
        <x:v>Rerun required</x:v>
      </x:c>
    </x:row>
    <x:row r="115">
      <x:c r="A115" s="8" t="str">
        <x:v>552</x:v>
      </x:c>
      <x:c r="B115" s="9" t="str">
        <x:v>Stiff-person syndrome: a case report and review of the literature. Egwuonwu, Steve; Chedebeau, Fernando. Journal of the National Medical Association. (2010)</x:v>
      </x:c>
      <x:c r="C115" s="10" t="str">
        <x:v>2010</x:v>
      </x:c>
      <x:c r="D115" s="11" t="str"/>
      <x:c r="E115" s="10" t="n">
        <x:v>186</x:v>
      </x:c>
      <x:c r="F115" s="11" t="str">
        <x:v>../references/sps_references_export.ris#record-186</x:v>
      </x:c>
      <x:c r="G115" s="11" t="str">
        <x:v>deepseek/552.json</x:v>
      </x:c>
      <x:c r="H115" s="11" t="str">
        <x:v>nemotron/552.json</x:v>
      </x:c>
      <x:c r="I115" s="11" t="str">
        <x:v>glm/552.json</x:v>
      </x:c>
      <x:c r="J115" s="10" t="n">
        <x:f>COUNTA(G115:I115)</x:f>
        <x:v>3</x:v>
      </x:c>
      <x:c r="K115" s="11" t="str">
        <x:f>IF(J115=3,"Complete","Incomplete")</x:f>
        <x:v>Complete</x:v>
      </x:c>
      <x:c r="L115" t="str">
        <x:v>../pdf_original/552_Egwuonwu Stiff-Person Syndrome A Case Report and Review of the Literature.pdf</x:v>
      </x:c>
      <x:c r="M115" t="str">
        <x:v>Complete</x:v>
      </x:c>
    </x:row>
    <x:row r="116">
      <x:c r="A116" s="8" t="str">
        <x:v>554</x:v>
      </x:c>
      <x:c r="B116" s="9" t="str">
        <x:v>Stiff-person syndrome treated with rituximab. Lobo, Marcelo Evangelista; Araujo, Marx Lincoln Barros; Tomaz, Carlos Alberto Bezerra; Allam, Nasser. BMJ case reports. (2010)</x:v>
      </x:c>
      <x:c r="C116" s="10" t="str">
        <x:v>2010</x:v>
      </x:c>
      <x:c r="D116" s="11" t="str">
        <x:v>https://dx.doi.org/10.1136/bcr.05.2010.3021</x:v>
      </x:c>
      <x:c r="E116" s="10" t="n">
        <x:v>187</x:v>
      </x:c>
      <x:c r="F116" s="11" t="str">
        <x:v>../references/sps_references_export.ris#record-187</x:v>
      </x:c>
      <x:c r="G116" s="11" t="str">
        <x:v>deepseek/554.json</x:v>
      </x:c>
      <x:c r="H116" s="11" t="str">
        <x:v>nemotron/554.json</x:v>
      </x:c>
      <x:c r="I116" s="11" t="str">
        <x:v>glm/554.json</x:v>
      </x:c>
      <x:c r="J116" s="10" t="n">
        <x:f>COUNTA(G116:I116)</x:f>
        <x:v>3</x:v>
      </x:c>
      <x:c r="K116" s="11" t="str">
        <x:f>IF(J116=3,"Complete","Incomplete")</x:f>
        <x:v>Complete</x:v>
      </x:c>
      <x:c r="L116" t="str">
        <x:v>../pdf_original/554_Lobo et al. - 2010 - Stiff-person syndrome treated with rituximab..pdf</x:v>
      </x:c>
      <x:c r="M116" t="str">
        <x:v>Complete</x:v>
      </x:c>
    </x:row>
    <x:row r="117">
      <x:c r="A117" s="8" t="str">
        <x:v>555</x:v>
      </x:c>
      <x:c r="B117" s="9" t="str">
        <x:v>Stiff-person syndrome presenting as eating disorder: a case report. Cuturic, Miroslav; Harden, Laurie M; Kannaday, Melissa H; Campbell, Nioaka N; Harding, Richard K. The International journal of eating disorders. (2011)</x:v>
      </x:c>
      <x:c r="C117" s="10" t="str">
        <x:v>2011</x:v>
      </x:c>
      <x:c r="D117" s="11" t="str">
        <x:v>https://dx.doi.org/10.1002/eat.20794</x:v>
      </x:c>
      <x:c r="E117" s="10" t="n">
        <x:v>188</x:v>
      </x:c>
      <x:c r="F117" s="11" t="str">
        <x:v>../references/sps_references_export.ris#record-188</x:v>
      </x:c>
      <x:c r="G117" s="11" t="str">
        <x:v>deepseek/555.json</x:v>
      </x:c>
      <x:c r="H117" s="11" t="str">
        <x:v>nemotron/555.json</x:v>
      </x:c>
      <x:c r="I117" s="11" t="str">
        <x:v>glm/555.json</x:v>
      </x:c>
      <x:c r="J117" s="10" t="n">
        <x:f>COUNTA(G117:I117)</x:f>
        <x:v>3</x:v>
      </x:c>
      <x:c r="K117" s="11" t="str">
        <x:f>IF(J117=3,"Complete","Incomplete")</x:f>
        <x:v>Complete</x:v>
      </x:c>
      <x:c r="L117" t="str">
        <x:v>../pdf_original/555_Cuturic et al. - 2011 - Stiff-person syndrome presenting as eating disorde.pdf</x:v>
      </x:c>
      <x:c r="M117" t="str">
        <x:v>Complete</x:v>
      </x:c>
    </x:row>
    <x:row r="118">
      <x:c r="A118" s="8" t="str">
        <x:v>565</x:v>
      </x:c>
      <x:c r="B118" s="9" t="str">
        <x:v>Surviving stiff-person syndrome: a case report. Gnanapavan, Sharmilee; Vincent, Angela; Giovannoni, Gavin. Journal of neurology. (2011)</x:v>
      </x:c>
      <x:c r="C118" s="10" t="str">
        <x:v>2011</x:v>
      </x:c>
      <x:c r="D118" s="11" t="str">
        <x:v>https://dx.doi.org/10.1007/s00415-011-6015-z</x:v>
      </x:c>
      <x:c r="E118" s="10" t="n">
        <x:v>192</x:v>
      </x:c>
      <x:c r="F118" s="11" t="str">
        <x:v>../references/sps_references_export.ris#record-192</x:v>
      </x:c>
      <x:c r="G118" s="11" t="str">
        <x:v>deepseek/565.json</x:v>
      </x:c>
      <x:c r="H118" s="11" t="str">
        <x:v>nemotron/565.json</x:v>
      </x:c>
      <x:c r="I118" s="11" t="str">
        <x:v>glm/565.json</x:v>
      </x:c>
      <x:c r="J118" s="10" t="n">
        <x:f>COUNTA(G118:I118)</x:f>
        <x:v>3</x:v>
      </x:c>
      <x:c r="K118" s="11" t="str">
        <x:f>IF(J118=3,"Complete","Incomplete")</x:f>
        <x:v>Complete</x:v>
      </x:c>
      <x:c r="L118" t="str">
        <x:v>../pdf_original/565_Gnanapavan et al. - 2011 - Surviving stiff-person syndrome a case report..pdf</x:v>
      </x:c>
      <x:c r="M118" t="str">
        <x:v>Complete</x:v>
      </x:c>
    </x:row>
    <x:row r="119">
      <x:c r="A119" s="8" t="str">
        <x:v>566</x:v>
      </x:c>
      <x:c r="B119" s="9" t="str">
        <x:v>A case of glycine-receptor antibody-associated encephalomyelitis with rigidity and myoclonus (PERM): clinical course, treatment and CSF findings. Piotrowicz, A; Thumen, A; Leite, M I; Vincent, A; Moser, A. Journal of neurology. (2011)</x:v>
      </x:c>
      <x:c r="C119" s="10" t="str">
        <x:v>2011</x:v>
      </x:c>
      <x:c r="D119" s="11" t="str">
        <x:v>https://dx.doi.org/10.1007/s00415-011-6078-x</x:v>
      </x:c>
      <x:c r="E119" s="10" t="n">
        <x:v>193</x:v>
      </x:c>
      <x:c r="F119" s="11" t="str">
        <x:v>../references/sps_references_export.ris#record-193</x:v>
      </x:c>
      <x:c r="G119" s="11" t="str">
        <x:v>deepseek/566.json</x:v>
      </x:c>
      <x:c r="H119" s="11" t="str">
        <x:v>nemotron/566.json</x:v>
      </x:c>
      <x:c r="I119" s="11" t="str">
        <x:v>glm/566.json</x:v>
      </x:c>
      <x:c r="J119" s="10" t="n">
        <x:f>COUNTA(G119:I119)</x:f>
        <x:v>3</x:v>
      </x:c>
      <x:c r="K119" s="11" t="str">
        <x:f>IF(J119=3,"Complete","Incomplete")</x:f>
        <x:v>Complete</x:v>
      </x:c>
      <x:c r="L119" t="str">
        <x:v>../pdf_original/566_Piotrowicz et al. - 2011 - A case of glycine-receptor antibody-associated enc.pdf</x:v>
      </x:c>
      <x:c r="M119" t="str">
        <x:v>Complete</x:v>
      </x:c>
    </x:row>
    <x:row r="120">
      <x:c r="A120" s="8" t="str">
        <x:v>568</x:v>
      </x:c>
      <x:c r="B120" s="9" t="str">
        <x:v>Pathological findings in a case of stiff person syndrome with anti-GAD antibodies. Witherick, Jonathan; Highley, J Robin; Hadjivassiliou, Marios. Movement disorders : official journal of the Movement Disorder Society. (2011)</x:v>
      </x:c>
      <x:c r="C120" s="10" t="str">
        <x:v>2011</x:v>
      </x:c>
      <x:c r="D120" s="11" t="str">
        <x:v>https://dx.doi.org/10.1002/mds.23784</x:v>
      </x:c>
      <x:c r="E120" s="10" t="n">
        <x:v>194</x:v>
      </x:c>
      <x:c r="F120" s="11" t="str">
        <x:v>../references/sps_references_export.ris#record-194</x:v>
      </x:c>
      <x:c r="G120" s="11" t="str">
        <x:v>deepseek/568.json</x:v>
      </x:c>
      <x:c r="H120" s="11" t="str">
        <x:v>nemotron/568.json</x:v>
      </x:c>
      <x:c r="I120" s="11" t="str">
        <x:v>glm/568.json</x:v>
      </x:c>
      <x:c r="J120" s="10" t="n">
        <x:f>COUNTA(G120:I120)</x:f>
        <x:v>3</x:v>
      </x:c>
      <x:c r="K120" s="11" t="str">
        <x:f>IF(J120=3,"Complete","Incomplete")</x:f>
        <x:v>Complete</x:v>
      </x:c>
      <x:c r="L120" t="str">
        <x:v>../pdf_original/568_Witherick et al. - 2011 - Pathological findings in a case of stiff person sy.pdf</x:v>
      </x:c>
      <x:c r="M120" t="str">
        <x:v>Complete</x:v>
      </x:c>
    </x:row>
    <x:row r="121">
      <x:c r="A121" s="8" t="str">
        <x:v>570</x:v>
      </x:c>
      <x:c r="B121" s="9" t="str">
        <x:v>Isolated hypertrophy of the tibialis anterior muscle in the stiff leg syndrome. Castelnovo, Giovanni; Renard, Dimitri; Bouly, Stephane; Labauge, Pierre. Muscle &amp; nerve. (2011)</x:v>
      </x:c>
      <x:c r="C121" s="10" t="str">
        <x:v>2011</x:v>
      </x:c>
      <x:c r="D121" s="11" t="str">
        <x:v>https://dx.doi.org/10.1002/mus.22152</x:v>
      </x:c>
      <x:c r="E121" s="10" t="n">
        <x:v>195</x:v>
      </x:c>
      <x:c r="F121" s="11" t="str">
        <x:v>../references/sps_references_export.ris#record-195</x:v>
      </x:c>
      <x:c r="G121" s="11" t="str">
        <x:v>deepseek/570.json</x:v>
      </x:c>
      <x:c r="H121" s="11" t="str">
        <x:v>nemotron/570.json</x:v>
      </x:c>
      <x:c r="I121" s="11" t="str">
        <x:v>glm/570.json</x:v>
      </x:c>
      <x:c r="J121" s="10" t="n">
        <x:f>COUNTA(G121:I121)</x:f>
        <x:v>3</x:v>
      </x:c>
      <x:c r="K121" s="11" t="str">
        <x:f>IF(J121=3,"Complete","Incomplete")</x:f>
        <x:v>Complete</x:v>
      </x:c>
      <x:c r="L121" t="str">
        <x:v>../pdf_original/570_Castelnovo et al. - 2011 - Isolated hypertrophy of the tibialis anterior musc.pdf</x:v>
      </x:c>
      <x:c r="M121" t="str">
        <x:v>Complete</x:v>
      </x:c>
    </x:row>
    <x:row r="122">
      <x:c r="A122" s="8" t="str">
        <x:v>571</x:v>
      </x:c>
      <x:c r="B122" s="9" t="str">
        <x:v>Physical therapist management of stiff person syndrome in a 24-year-old woman. Hegyi, Christopher A. Physical therapy. (2011)</x:v>
      </x:c>
      <x:c r="C122" s="10" t="str">
        <x:v>2011</x:v>
      </x:c>
      <x:c r="D122" s="11" t="str">
        <x:v>https://dx.doi.org/10.2522/ptj.20100303</x:v>
      </x:c>
      <x:c r="E122" s="10" t="n">
        <x:v>196</x:v>
      </x:c>
      <x:c r="F122" s="11" t="str">
        <x:v>../references/sps_references_export.ris#record-196</x:v>
      </x:c>
      <x:c r="G122" s="11" t="str">
        <x:v>deepseek/571.json</x:v>
      </x:c>
      <x:c r="H122" s="11" t="str">
        <x:v>nemotron/571.json</x:v>
      </x:c>
      <x:c r="I122" s="11" t="str">
        <x:v>glm/571.json</x:v>
      </x:c>
      <x:c r="J122" s="10" t="n">
        <x:f>COUNTA(G122:I122)</x:f>
        <x:v>3</x:v>
      </x:c>
      <x:c r="K122" s="11" t="str">
        <x:f>IF(J122=3,"Complete","Incomplete")</x:f>
        <x:v>Complete</x:v>
      </x:c>
      <x:c r="L122" t="str">
        <x:v>../pdf_original/571_Hegyi - 2011 - Physical therapist management of stiff person synd.pdf</x:v>
      </x:c>
      <x:c r="M122" t="str">
        <x:v>Complete</x:v>
      </x:c>
    </x:row>
    <x:row r="123">
      <x:c r="A123" s="8" t="str">
        <x:v>573</x:v>
      </x:c>
      <x:c r="B123" s="9" t="str">
        <x:v>Stiff person syndrome and pregnancy. Goldkamp, Jennifer; Blaskiewicz, Robert; Myles, Thomas. Obstetrics and gynecology. (2011)</x:v>
      </x:c>
      <x:c r="C123" s="10" t="str">
        <x:v>2011</x:v>
      </x:c>
      <x:c r="D123" s="11" t="str">
        <x:v>https://dx.doi.org/10.1097/AOG.0b013e318216196b</x:v>
      </x:c>
      <x:c r="E123" s="10" t="n">
        <x:v>197</x:v>
      </x:c>
      <x:c r="F123" s="11" t="str">
        <x:v>../references/sps_references_export.ris#record-197</x:v>
      </x:c>
      <x:c r="G123" s="11" t="str">
        <x:v>deepseek/573.json</x:v>
      </x:c>
      <x:c r="H123" s="11" t="str">
        <x:v>nemotron/573.json</x:v>
      </x:c>
      <x:c r="I123" s="11" t="str">
        <x:v>glm/573.json</x:v>
      </x:c>
      <x:c r="J123" s="10" t="n">
        <x:f>COUNTA(G123:I123)</x:f>
        <x:v>3</x:v>
      </x:c>
      <x:c r="K123" s="11" t="str">
        <x:f>IF(J123=3,"Complete","Incomplete")</x:f>
        <x:v>Complete</x:v>
      </x:c>
      <x:c r="L123" t="str">
        <x:v>../pdf_original/573_Stiff_Person_Syndrome_and_Pregnancy.17.pdf</x:v>
      </x:c>
      <x:c r="M123" t="str">
        <x:v>Complete</x:v>
      </x:c>
    </x:row>
    <x:row r="124">
      <x:c r="A124" s="8" t="str">
        <x:v>574</x:v>
      </x:c>
      <x:c r="B124" s="9" t="str">
        <x:v>Progressive encephalomyelitis with rigidity and myoclonus: glycine and NMDA receptor antibodies. Turner, M R; Irani, S R; Leite, M I; Nithi, K; Vincent, A; Ansorge, O. Neurology. (2011)</x:v>
      </x:c>
      <x:c r="C124" s="10" t="str">
        <x:v>2011</x:v>
      </x:c>
      <x:c r="D124" s="11" t="str">
        <x:v>https://dx.doi.org/10.1212/WNL.0b013e318227b176</x:v>
      </x:c>
      <x:c r="E124" s="10" t="n">
        <x:v>198</x:v>
      </x:c>
      <x:c r="F124" s="11" t="str">
        <x:v>../references/sps_references_export.ris#record-198</x:v>
      </x:c>
      <x:c r="G124" s="11" t="str">
        <x:v>deepseek/574.json</x:v>
      </x:c>
      <x:c r="H124" s="11" t="str">
        <x:v>nemotron/574.json</x:v>
      </x:c>
      <x:c r="I124" s="11" t="str">
        <x:v>glm/574.json</x:v>
      </x:c>
      <x:c r="J124" s="10" t="n">
        <x:f>COUNTA(G124:I124)</x:f>
        <x:v>3</x:v>
      </x:c>
      <x:c r="K124" s="11" t="str">
        <x:f>IF(J124=3,"Complete","Incomplete")</x:f>
        <x:v>Complete</x:v>
      </x:c>
      <x:c r="L124" t="str">
        <x:v>../pdf_original/574_Turner et al. - 2011 - Progressive encephalomyelitis with rigidity and my.pdf</x:v>
      </x:c>
      <x:c r="M124" t="str">
        <x:v>Complete</x:v>
      </x:c>
    </x:row>
    <x:row r="125">
      <x:c r="A125" s="8" t="str">
        <x:v>580</x:v>
      </x:c>
      <x:c r="B125" s="9" t="str">
        <x:v>Stiff leg syndrome and myelitis with anti-amphiphysin antibodies: a common physiopathology?. Chamard, Ludivine; Magnin, Eloi; Berger, Eric; Hagenkotter, Beate; Rumbach, Lucien; Bataillard, Marc. European neurology. (2011)</x:v>
      </x:c>
      <x:c r="C125" s="10" t="str">
        <x:v>2011</x:v>
      </x:c>
      <x:c r="D125" s="11" t="str">
        <x:v>https://dx.doi.org/10.1159/000331592</x:v>
      </x:c>
      <x:c r="E125" s="10" t="n">
        <x:v>199</x:v>
      </x:c>
      <x:c r="F125" s="11" t="str">
        <x:v>../references/sps_references_export.ris#record-199</x:v>
      </x:c>
      <x:c r="G125" s="11" t="str">
        <x:v>deepseek/580.json</x:v>
      </x:c>
      <x:c r="H125" s="11" t="str">
        <x:v>nemotron/580.json</x:v>
      </x:c>
      <x:c r="I125" s="11" t="str">
        <x:v>glm/580.json</x:v>
      </x:c>
      <x:c r="J125" s="10" t="n">
        <x:f>COUNTA(G125:I125)</x:f>
        <x:v>3</x:v>
      </x:c>
      <x:c r="K125" s="11" t="str">
        <x:f>IF(J125=3,"Complete","Incomplete")</x:f>
        <x:v>Complete</x:v>
      </x:c>
      <x:c r="L125" t="str">
        <x:v>../pdf_original/580_Chamard et al. - 2011 - Stiff leg syndrome and myelitis with anti-amphiphy.pdf</x:v>
      </x:c>
      <x:c r="M125" t="str">
        <x:v>Complete</x:v>
      </x:c>
    </x:row>
    <x:row r="126">
      <x:c r="A126" s="8" t="str">
        <x:v>581</x:v>
      </x:c>
      <x:c r="B126" s="9" t="str">
        <x:v>Hyperexcitability restricted to the lower limb motor system in a patient with stiff-leg syndrome. Iwata, Tomonori; Shigeto, Hiroshi; Ogata, Katsuya; Hagiwara, Ko-ichi; Kanamori, Yuji; Uehara, Taira; Ohyagi, Yasumasa; Tobimatsu, Shozo; Kira, Jun-ichi. Journal of clinical neuroscience : official journal of the Neurosurgical Society of Australasia. (2011)</x:v>
      </x:c>
      <x:c r="C126" s="10" t="str">
        <x:v>2011</x:v>
      </x:c>
      <x:c r="D126" s="11" t="str">
        <x:v>https://dx.doi.org/10.1016/j.jocn.2011.03.021</x:v>
      </x:c>
      <x:c r="E126" s="10" t="n">
        <x:v>200</x:v>
      </x:c>
      <x:c r="F126" s="11" t="str">
        <x:v>../references/sps_references_export.ris#record-200</x:v>
      </x:c>
      <x:c r="G126" s="11" t="str">
        <x:v>deepseek/581.json</x:v>
      </x:c>
      <x:c r="H126" s="11" t="str">
        <x:v>nemotron/581.json</x:v>
      </x:c>
      <x:c r="I126" s="11" t="str">
        <x:v>glm/581.json</x:v>
      </x:c>
      <x:c r="J126" s="10" t="n">
        <x:f>COUNTA(G126:I126)</x:f>
        <x:v>3</x:v>
      </x:c>
      <x:c r="K126" s="11" t="str">
        <x:f>IF(J126=3,"Complete","Incomplete")</x:f>
        <x:v>Complete</x:v>
      </x:c>
      <x:c r="L126" t="str">
        <x:v>../pdf_original/581_Iwata et al. - 2011 - Hyperexcitability restricted to the lower limb mot.pdf</x:v>
      </x:c>
      <x:c r="M126" t="str">
        <x:v>Complete</x:v>
      </x:c>
    </x:row>
    <x:row r="127">
      <x:c r="A127" s="8" t="str">
        <x:v>582</x:v>
      </x:c>
      <x:c r="B127" s="9" t="str">
        <x:v>Paraneoplastic encephalomyelitis, stiff person syndrome and breast carcinoma. Lemieux, Julie; Provencher, Louise; Brunet, Denis; Hogue, Jean-Charles. The Canadian journal of neurological sciences. Le journal canadien des sciences neurologiques. (2011)</x:v>
      </x:c>
      <x:c r="C127" s="10" t="str">
        <x:v>2011</x:v>
      </x:c>
      <x:c r="D127" s="11" t="str"/>
      <x:c r="E127" s="10" t="n">
        <x:v>201</x:v>
      </x:c>
      <x:c r="F127" s="11" t="str">
        <x:v>../references/sps_references_export.ris#record-201</x:v>
      </x:c>
      <x:c r="G127" s="11" t="str">
        <x:v>deepseek/582.json</x:v>
      </x:c>
      <x:c r="H127" s="11" t="str">
        <x:v>nemotron/582.json</x:v>
      </x:c>
      <x:c r="I127" s="11" t="str">
        <x:v>glm/582.json</x:v>
      </x:c>
      <x:c r="J127" s="10" t="n">
        <x:f>COUNTA(G127:I127)</x:f>
        <x:v>3</x:v>
      </x:c>
      <x:c r="K127" s="11" t="str">
        <x:f>IF(J127=3,"Complete","Incomplete")</x:f>
        <x:v>Complete</x:v>
      </x:c>
      <x:c r="L127" t="str">
        <x:v>../pdf_original/582_Lemieux2011 - Paraneoplastic Encephalomyelitis.PDF</x:v>
      </x:c>
      <x:c r="M127" t="str">
        <x:v>Complete</x:v>
      </x:c>
    </x:row>
    <x:row r="128">
      <x:c r="A128" s="8" t="str">
        <x:v>583</x:v>
      </x:c>
      <x:c r="B128" s="9" t="str">
        <x:v>Stiff-person syndrome following tick-borne meningoencephalitis. Ehler, Edvard; Latta, Jan; Mandysova, Petra; Havlasova, Jana; Mrklovsky, Milan. Acta medica (Hradec Kralove). (2011)</x:v>
      </x:c>
      <x:c r="C128" s="10" t="str">
        <x:v>2011</x:v>
      </x:c>
      <x:c r="D128" s="11" t="str"/>
      <x:c r="E128" s="10" t="n">
        <x:v>202</x:v>
      </x:c>
      <x:c r="F128" s="11" t="str">
        <x:v>../references/sps_references_export.ris#record-202</x:v>
      </x:c>
      <x:c r="G128" s="11" t="str">
        <x:v>deepseek/583.json</x:v>
      </x:c>
      <x:c r="H128" s="11" t="str">
        <x:v>nemotron/583.json</x:v>
      </x:c>
      <x:c r="I128" s="11" t="str">
        <x:v>glm/583.json</x:v>
      </x:c>
      <x:c r="J128" s="10" t="n">
        <x:f>COUNTA(G128:I128)</x:f>
        <x:v>3</x:v>
      </x:c>
      <x:c r="K128" s="11" t="str">
        <x:f>IF(J128=3,"Complete","Incomplete")</x:f>
        <x:v>Complete</x:v>
      </x:c>
      <x:c r="L128" t="str">
        <x:v>../pdf_original/583_Ehler2011 - Stiff Person Syndrome Following Ti.PDF</x:v>
      </x:c>
      <x:c r="M128" t="str">
        <x:v>Complete</x:v>
      </x:c>
    </x:row>
    <x:row r="129">
      <x:c r="A129" s="8" t="str">
        <x:v>585</x:v>
      </x:c>
      <x:c r="B129" s="9" t="str">
        <x:v>Stiff person syndrome (SPS) complicated by respiratory failure: successful treatment with rituximab. Qureshi, A; Hennessy, M. Journal of neurology. (2012)</x:v>
      </x:c>
      <x:c r="C129" s="10" t="str">
        <x:v>2012</x:v>
      </x:c>
      <x:c r="D129" s="11" t="str">
        <x:v>https://dx.doi.org/10.1007/s00415-011-6123-9</x:v>
      </x:c>
      <x:c r="E129" s="10" t="n">
        <x:v>203</x:v>
      </x:c>
      <x:c r="F129" s="11" t="str">
        <x:v>../references/sps_references_export.ris#record-203</x:v>
      </x:c>
      <x:c r="G129" s="11" t="str">
        <x:v>deepseek/585.json</x:v>
      </x:c>
      <x:c r="H129" s="11" t="str">
        <x:v>nemotron/585.json</x:v>
      </x:c>
      <x:c r="I129" s="11" t="str">
        <x:v>glm/585.json</x:v>
      </x:c>
      <x:c r="J129" s="10" t="n">
        <x:f>COUNTA(G129:I129)</x:f>
        <x:v>3</x:v>
      </x:c>
      <x:c r="K129" s="11" t="str">
        <x:f>IF(J129=3,"Complete","Incomplete")</x:f>
        <x:v>Complete</x:v>
      </x:c>
      <x:c r="L129" t="str">
        <x:v>../pdf_original/585_Qureshi and Hennessy - 2012 - Stiff person syndrome (SPS) complicated by respira.pdf</x:v>
      </x:c>
      <x:c r="M129" t="str">
        <x:v>Complete</x:v>
      </x:c>
    </x:row>
    <x:row r="130">
      <x:c r="A130" s="8" t="str">
        <x:v>588</x:v>
      </x:c>
      <x:c r="B130" s="9" t="str">
        <x:v>Efficacy of pregabalin in a case of stiff-person syndrome: clinical and neurophysiological evidence. Squintani, G; Bovi, T; Ferigo, L; Musso, A M; Ottaviani, S; Moretto, G; Morgante, F; Tinazzi, M. Journal of the neurological sciences. (2012)</x:v>
      </x:c>
      <x:c r="C130" s="10" t="str">
        <x:v>2012</x:v>
      </x:c>
      <x:c r="D130" s="11" t="str">
        <x:v>https://dx.doi.org/10.1016/j.jns.2011.10.023</x:v>
      </x:c>
      <x:c r="E130" s="10" t="n">
        <x:v>204</x:v>
      </x:c>
      <x:c r="F130" s="11" t="str">
        <x:v>../references/sps_references_export.ris#record-204</x:v>
      </x:c>
      <x:c r="G130" s="11" t="str">
        <x:v>deepseek/588.json</x:v>
      </x:c>
      <x:c r="H130" s="11" t="str">
        <x:v>nemotron/588.json</x:v>
      </x:c>
      <x:c r="I130" s="11" t="str">
        <x:v>glm/588.json</x:v>
      </x:c>
      <x:c r="J130" s="10" t="n">
        <x:f>COUNTA(G130:I130)</x:f>
        <x:v>3</x:v>
      </x:c>
      <x:c r="K130" s="11" t="str">
        <x:f>IF(J130=3,"Complete","Incomplete")</x:f>
        <x:v>Complete</x:v>
      </x:c>
      <x:c r="L130" t="str">
        <x:v>../pdf_original/588_Squintani et al. - 2012 - Efficacy of pregabalin in a case of stiff-person s.pdf</x:v>
      </x:c>
      <x:c r="M130" t="str">
        <x:v>Complete</x:v>
      </x:c>
    </x:row>
    <x:row r="131">
      <x:c r="A131" s="8" t="str">
        <x:v>594</x:v>
      </x:c>
      <x:c r="B131" s="9" t="str">
        <x:v>Atypical clinically diagnosed stiff-person syndrome response to dantrolene--a refractory case. Schreiber, Adam L; Vasudevan, John M; Fetouh, S Kamal; Ankam, Nethra S; Hussain, Aamir; Rakocevic, Goran. Muscle &amp; nerve. (2012)</x:v>
      </x:c>
      <x:c r="C131" s="10" t="str">
        <x:v>2012</x:v>
      </x:c>
      <x:c r="D131" s="11" t="str">
        <x:v>https://dx.doi.org/10.1002/mus.22331</x:v>
      </x:c>
      <x:c r="E131" s="10" t="n">
        <x:v>207</x:v>
      </x:c>
      <x:c r="F131" s="11" t="str">
        <x:v>../references/sps_references_export.ris#record-207</x:v>
      </x:c>
      <x:c r="G131" s="11" t="str">
        <x:v>deepseek/594.json</x:v>
      </x:c>
      <x:c r="H131" s="11" t="str">
        <x:v>nemotron/594.json</x:v>
      </x:c>
      <x:c r="I131" s="11" t="str">
        <x:v>glm/594.json</x:v>
      </x:c>
      <x:c r="J131" s="10" t="n">
        <x:f>COUNTA(G131:I131)</x:f>
        <x:v>3</x:v>
      </x:c>
      <x:c r="K131" s="11" t="str">
        <x:f>IF(J131=3,"Complete","Incomplete")</x:f>
        <x:v>Complete</x:v>
      </x:c>
      <x:c r="L131" t="str">
        <x:v>../pdf_original/594_Schreiber et al. - 2012 - Atypical clinically diagnosed stiff-person syndrom.pdf</x:v>
      </x:c>
      <x:c r="M131" t="str">
        <x:v>Complete</x:v>
      </x:c>
    </x:row>
    <x:row r="132">
      <x:c r="A132" s="8" t="str">
        <x:v>595</x:v>
      </x:c>
      <x:c r="B132" s="9" t="str">
        <x:v>Pregnancy and stiff person syndrome. Amyradakis, George; Carlan, S J; Bhullar, Amanpreet; Eastwood, Julie. The American journal of medicine. (2012)</x:v>
      </x:c>
      <x:c r="C132" s="10" t="str">
        <x:v>2012</x:v>
      </x:c>
      <x:c r="D132" s="11" t="str">
        <x:v>https://dx.doi.org/10.1016/j.amjmed.2011.10.012</x:v>
      </x:c>
      <x:c r="E132" s="10" t="n">
        <x:v>208</x:v>
      </x:c>
      <x:c r="F132" s="11" t="str">
        <x:v>../references/sps_references_export.ris#record-208</x:v>
      </x:c>
      <x:c r="G132" s="11" t="str">
        <x:v>deepseek/595.json</x:v>
      </x:c>
      <x:c r="H132" s="11" t="str">
        <x:v>nemotron/595.json</x:v>
      </x:c>
      <x:c r="I132" s="11" t="str">
        <x:v>glm/595.json</x:v>
      </x:c>
      <x:c r="J132" s="10" t="n">
        <x:f>COUNTA(G132:I132)</x:f>
        <x:v>3</x:v>
      </x:c>
      <x:c r="K132" s="11" t="str">
        <x:f>IF(J132=3,"Complete","Incomplete")</x:f>
        <x:v>Complete</x:v>
      </x:c>
      <x:c r="L132" t="str">
        <x:v>../pdf_original/595_Amyradakis et al. - 2012 - Pregnancy and stiff person syndrome..pdf</x:v>
      </x:c>
      <x:c r="M132" t="str">
        <x:v>Complete</x:v>
      </x:c>
    </x:row>
    <x:row r="133">
      <x:c r="A133" s="8" t="str">
        <x:v>597</x:v>
      </x:c>
      <x:c r="B133" s="9" t="str">
        <x:v>Lymphoma, thymoma and the wooden man: stiff-person syndrome post-thymoma excision and non-Hodgkin lymphoma remission. Tsai, T; McGrath, R. Internal medicine journal. (2012)</x:v>
      </x:c>
      <x:c r="C133" s="10" t="str">
        <x:v>2012</x:v>
      </x:c>
      <x:c r="D133" s="11" t="str">
        <x:v>https://dx.doi.org/10.1111/j.1445-5994.2011.02688.x</x:v>
      </x:c>
      <x:c r="E133" s="10" t="n">
        <x:v>209</x:v>
      </x:c>
      <x:c r="F133" s="11" t="str">
        <x:v>../references/sps_references_export.ris#record-209</x:v>
      </x:c>
      <x:c r="G133" s="11" t="str">
        <x:v>deepseek/597.json</x:v>
      </x:c>
      <x:c r="H133" s="11" t="str">
        <x:v>nemotron/597.json</x:v>
      </x:c>
      <x:c r="I133" s="11" t="str">
        <x:v>glm/597.json</x:v>
      </x:c>
      <x:c r="J133" s="10" t="n">
        <x:f>COUNTA(G133:I133)</x:f>
        <x:v>3</x:v>
      </x:c>
      <x:c r="K133" s="11" t="str">
        <x:f>IF(J133=3,"Complete","Incomplete")</x:f>
        <x:v>Complete</x:v>
      </x:c>
      <x:c r="L133" t="str">
        <x:v>../pdf_original/597_Tsai and McGrath - 2012 - Lymphoma, thymoma and the wooden man stiff-person.pdf</x:v>
      </x:c>
      <x:c r="M133" t="str">
        <x:v>Complete</x:v>
      </x:c>
    </x:row>
    <x:row r="134">
      <x:c r="A134" s="8" t="str">
        <x:v>607</x:v>
      </x:c>
      <x:c r="B134" s="9" t="str">
        <x:v>Botulinum toxin A in anti-GAD-positive stiff-limb syndrome. Anagnostou, Evangelos; Zambelis, Thomas. Muscle &amp; nerve. (2012)</x:v>
      </x:c>
      <x:c r="C134" s="10" t="str">
        <x:v>2012</x:v>
      </x:c>
      <x:c r="D134" s="11" t="str">
        <x:v>https://dx.doi.org/10.1002/mus.23416</x:v>
      </x:c>
      <x:c r="E134" s="10" t="n">
        <x:v>213</x:v>
      </x:c>
      <x:c r="F134" s="11" t="str">
        <x:v>../references/sps_references_export.ris#record-213</x:v>
      </x:c>
      <x:c r="G134" s="11" t="str">
        <x:v>deepseek/607.json</x:v>
      </x:c>
      <x:c r="H134" s="11" t="str">
        <x:v>nemotron/607.json</x:v>
      </x:c>
      <x:c r="I134" s="11" t="str">
        <x:v>glm/607.json</x:v>
      </x:c>
      <x:c r="J134" s="10" t="n">
        <x:f>COUNTA(G134:I134)</x:f>
        <x:v>3</x:v>
      </x:c>
      <x:c r="K134" s="11" t="str">
        <x:f>IF(J134=3,"Complete","Incomplete")</x:f>
        <x:v>Complete</x:v>
      </x:c>
      <x:c r="L134" t="str">
        <x:v>../pdf_original/607_Anagnostou and Zambelis - 2012 - Botulinum toxin A in anti-GAD-positive stiff-limb .pdf</x:v>
      </x:c>
      <x:c r="M134" t="str">
        <x:v>Complete</x:v>
      </x:c>
    </x:row>
    <x:row r="135">
      <x:c r="A135" s="8" t="str">
        <x:v>608</x:v>
      </x:c>
      <x:c r="B135" s="9" t="str">
        <x:v>Case records of the Massachusetts General Hospital. Case 27-2012. A 60-year-old woman with painful muscle spasms and hyperreflexia. Byrne, Thomas N; Isakoff, Steven Jay; Rincon, Sandra P; Gudewicz, Thomas M. The New England journal of medicine. (2012)</x:v>
      </x:c>
      <x:c r="C135" s="10" t="str">
        <x:v>2012</x:v>
      </x:c>
      <x:c r="D135" s="11" t="str">
        <x:v>https://dx.doi.org/10.1056/NEJMcpc1114036</x:v>
      </x:c>
      <x:c r="E135" s="10" t="n">
        <x:v>214</x:v>
      </x:c>
      <x:c r="F135" s="11" t="str">
        <x:v>../references/sps_references_export.ris#record-214</x:v>
      </x:c>
      <x:c r="G135" s="11" t="str">
        <x:v>faulty/deepseek/608.json</x:v>
      </x:c>
      <x:c r="H135" s="11" t="str">
        <x:v>faulty/nemotron/608.json</x:v>
      </x:c>
      <x:c r="I135" s="11" t="str">
        <x:v>faulty/glm/608.json</x:v>
      </x:c>
      <x:c r="J135" s="10" t="n">
        <x:f>COUNTA(G135:I135)</x:f>
        <x:v>3</x:v>
      </x:c>
      <x:c r="K135" s="11" t="str">
        <x:f>IF(J135=3,"Complete","Incomplete")</x:f>
        <x:v>Complete</x:v>
      </x:c>
      <x:c r="L135" t="str">
        <x:v>../pdf_original/608_Byrne et al. - 2012 - Case records of the Massachusetts General Hospital.pdf</x:v>
      </x:c>
      <x:c r="M135" t="str">
        <x:v>Rerun required</x:v>
      </x:c>
    </x:row>
    <x:row r="136">
      <x:c r="A136" s="8" t="str">
        <x:v>615</x:v>
      </x:c>
      <x:c r="B136" s="9" t="str">
        <x:v>Anti-GAD antibodies and breast cancer in a patient with stiff-person syndrome: a puzzling association. Sinnreich, M; Assal, F; Hefft, S; Magistris, M R; Chizzolini, C; Landis, T; Burkhard, P R. European neurology. (2001)</x:v>
      </x:c>
      <x:c r="C136" s="10" t="str">
        <x:v>2001</x:v>
      </x:c>
      <x:c r="D136" s="11" t="str"/>
      <x:c r="E136" s="10" t="n">
        <x:v>216</x:v>
      </x:c>
      <x:c r="F136" s="11" t="str">
        <x:v>../references/sps_references_export.ris#record-216</x:v>
      </x:c>
      <x:c r="G136" s="11" t="str">
        <x:v>deepseek/615.json</x:v>
      </x:c>
      <x:c r="H136" s="11" t="str">
        <x:v>nemotron/615.json</x:v>
      </x:c>
      <x:c r="I136" s="11" t="str">
        <x:v>glm/615.json</x:v>
      </x:c>
      <x:c r="J136" s="10" t="n">
        <x:f>COUNTA(G136:I136)</x:f>
        <x:v>3</x:v>
      </x:c>
      <x:c r="K136" s="11" t="str">
        <x:f>IF(J136=3,"Complete","Incomplete")</x:f>
        <x:v>Complete</x:v>
      </x:c>
      <x:c r="L136" t="str">
        <x:v>../pdf_original/615_Sinnreich-2001-Anti-GAD antibodies and breast.pdf</x:v>
      </x:c>
      <x:c r="M136" t="str">
        <x:v>Complete</x:v>
      </x:c>
    </x:row>
    <x:row r="137">
      <x:c r="A137" s="8" t="str">
        <x:v>616</x:v>
      </x:c>
      <x:c r="B137" s="9" t="str">
        <x:v>Improvement of stiff-person syndrome with tiagabine. Murinson, B B; Rizzo, M. Neurology. (2001)</x:v>
      </x:c>
      <x:c r="C137" s="10" t="str">
        <x:v>2001</x:v>
      </x:c>
      <x:c r="D137" s="11" t="str"/>
      <x:c r="E137" s="10" t="n">
        <x:v>217</x:v>
      </x:c>
      <x:c r="F137" s="11" t="str">
        <x:v>../references/sps_references_export.ris#record-217</x:v>
      </x:c>
      <x:c r="G137" s="11" t="str">
        <x:v>deepseek/616.json</x:v>
      </x:c>
      <x:c r="H137" s="11" t="str">
        <x:v>nemotron/616.json</x:v>
      </x:c>
      <x:c r="I137" s="11" t="str">
        <x:v>glm/616.json</x:v>
      </x:c>
      <x:c r="J137" s="10" t="n">
        <x:f>COUNTA(G137:I137)</x:f>
        <x:v>3</x:v>
      </x:c>
      <x:c r="K137" s="11" t="str">
        <x:f>IF(J137=3,"Complete","Incomplete")</x:f>
        <x:v>Complete</x:v>
      </x:c>
      <x:c r="L137" t="str">
        <x:v>../pdf_original/616_Murinson - Improvement of stiff-person syndrome with tiagabine..pdf</x:v>
      </x:c>
      <x:c r="M137" t="str">
        <x:v>Complete</x:v>
      </x:c>
    </x:row>
    <x:row r="138">
      <x:c r="A138" s="8" t="str">
        <x:v>617</x:v>
      </x:c>
      <x:c r="B138" s="9" t="str">
        <x:v>Benefit of intravenous immunoglobulin in autoimmune stiff-person syndrome in a child. Mikaeloff, Y; Jambaque, I; Mayer, M; Ponsot, G; Kalifa, G; Carel, J C. The Journal of pediatrics. (2001)</x:v>
      </x:c>
      <x:c r="C138" s="10" t="str">
        <x:v>2001</x:v>
      </x:c>
      <x:c r="D138" s="11" t="str"/>
      <x:c r="E138" s="10" t="n">
        <x:v>218</x:v>
      </x:c>
      <x:c r="F138" s="11" t="str">
        <x:v>../references/sps_references_export.ris#record-218</x:v>
      </x:c>
      <x:c r="G138" s="11" t="str">
        <x:v>deepseek/617.json</x:v>
      </x:c>
      <x:c r="H138" s="11" t="str">
        <x:v>nemotron/617.json</x:v>
      </x:c>
      <x:c r="I138" s="11" t="str">
        <x:v>glm/617.json</x:v>
      </x:c>
      <x:c r="J138" s="10" t="n">
        <x:f>COUNTA(G138:I138)</x:f>
        <x:v>3</x:v>
      </x:c>
      <x:c r="K138" s="11" t="str">
        <x:f>IF(J138=3,"Complete","Incomplete")</x:f>
        <x:v>Complete</x:v>
      </x:c>
      <x:c r="L138" t="str">
        <x:v>../pdf_original/617_Mikaelov - Benefit of intravenous immunoglobulin in autoimmune stiff-person syndrome in a child.pdf</x:v>
      </x:c>
      <x:c r="M138" t="str">
        <x:v>Complete</x:v>
      </x:c>
    </x:row>
    <x:row r="139">
      <x:c r="A139" s="8" t="str">
        <x:v>621</x:v>
      </x:c>
      <x:c r="B139" s="9" t="str">
        <x:v>Stiff-person syndrome associated with cerebellar ataxia and high glutamic acid decarboxylase antibody titer. Kono, S; Miyajima, H; Sugimoto, M; Suzuki, Y; Takahashi, Y; Hishida, A. Internal medicine (Tokyo, Japan). (2001)</x:v>
      </x:c>
      <x:c r="C139" s="10" t="str">
        <x:v>2001</x:v>
      </x:c>
      <x:c r="D139" s="11" t="str"/>
      <x:c r="E139" s="10" t="n">
        <x:v>220</x:v>
      </x:c>
      <x:c r="F139" s="11" t="str">
        <x:v>../references/sps_references_export.ris#record-220</x:v>
      </x:c>
      <x:c r="G139" s="11" t="str">
        <x:v>faulty/deepseek/621.json</x:v>
      </x:c>
      <x:c r="H139" s="11" t="str">
        <x:v>faulty/nemotron/621.json</x:v>
      </x:c>
      <x:c r="I139" s="11" t="str">
        <x:v>faulty/glm/621.json</x:v>
      </x:c>
      <x:c r="J139" s="10" t="n">
        <x:f>COUNTA(G139:I139)</x:f>
        <x:v>3</x:v>
      </x:c>
      <x:c r="K139" s="11" t="str">
        <x:f>IF(J139=3,"Complete","Incomplete")</x:f>
        <x:v>Complete</x:v>
      </x:c>
      <x:c r="L139" t="str">
        <x:v>../pdf_original/621_Kono2001 - Stiff Person Syndrome Associated wi.PDF</x:v>
      </x:c>
      <x:c r="M139" t="str">
        <x:v>Rerun required</x:v>
      </x:c>
    </x:row>
    <x:row r="140">
      <x:c r="A140" s="8" t="str">
        <x:v>623</x:v>
      </x:c>
      <x:c r="B140" s="9" t="str">
        <x:v>Stiff-person syndrome associated with invasive thymoma: a case report. Hagiwara, H; Enomoto-Nakatani, S; Sakai, K; Ugawa, Y; Kusunoki, S; Kanazawa, I. Journal of the neurological sciences. (2001)</x:v>
      </x:c>
      <x:c r="C140" s="10" t="str">
        <x:v>2001</x:v>
      </x:c>
      <x:c r="D140" s="11" t="str"/>
      <x:c r="E140" s="10" t="n">
        <x:v>221</x:v>
      </x:c>
      <x:c r="F140" s="11" t="str">
        <x:v>../references/sps_references_export.ris#record-221</x:v>
      </x:c>
      <x:c r="G140" s="11" t="str">
        <x:v>faulty/deepseek/623.json</x:v>
      </x:c>
      <x:c r="H140" s="11" t="str">
        <x:v>faulty/nemotron/623.json</x:v>
      </x:c>
      <x:c r="I140" s="11" t="str">
        <x:v>faulty/glm/623.json</x:v>
      </x:c>
      <x:c r="J140" s="10" t="n">
        <x:f>COUNTA(G140:I140)</x:f>
        <x:v>3</x:v>
      </x:c>
      <x:c r="K140" s="11" t="str">
        <x:f>IF(J140=3,"Complete","Incomplete")</x:f>
        <x:v>Complete</x:v>
      </x:c>
      <x:c r="L140" t="str">
        <x:v>../pdf_original/623_Hagiwara Stiff-person syndrome associated with invasive thymoma a case report.pdf</x:v>
      </x:c>
      <x:c r="M140" t="str">
        <x:v>Rerun required</x:v>
      </x:c>
    </x:row>
    <x:row r="141">
      <x:c r="A141" s="8" t="str">
        <x:v>624</x:v>
      </x:c>
      <x:c r="B141" s="9" t="str">
        <x:v>Stiff leg syndrome: case report. Gurol, M E; Ertas, M; Hanagasi, H A; Sahin, H A; Gursoy, G; Emre, M. Movement disorders : official journal of the Movement Disorder Society. (2001)</x:v>
      </x:c>
      <x:c r="C141" s="10" t="str">
        <x:v>2001</x:v>
      </x:c>
      <x:c r="D141" s="11" t="str"/>
      <x:c r="E141" s="10" t="n">
        <x:v>222</x:v>
      </x:c>
      <x:c r="F141" s="11" t="str">
        <x:v>../references/sps_references_export.ris#record-222</x:v>
      </x:c>
      <x:c r="G141" s="11" t="str">
        <x:v>deepseek/624.json</x:v>
      </x:c>
      <x:c r="H141" s="11" t="str">
        <x:v>nemotron/624.json</x:v>
      </x:c>
      <x:c r="I141" s="11" t="str">
        <x:v>glm/624.json</x:v>
      </x:c>
      <x:c r="J141" s="10" t="n">
        <x:f>COUNTA(G141:I141)</x:f>
        <x:v>3</x:v>
      </x:c>
      <x:c r="K141" s="11" t="str">
        <x:f>IF(J141=3,"Complete","Incomplete")</x:f>
        <x:v>Complete</x:v>
      </x:c>
      <x:c r="L141" t="str">
        <x:v>../pdf_original/624_Gurol-2001-Stiff leg syndrome_ case report.pdf</x:v>
      </x:c>
      <x:c r="M141" t="str">
        <x:v>Complete</x:v>
      </x:c>
    </x:row>
    <x:row r="142">
      <x:c r="A142" s="8" t="str">
        <x:v>626</x:v>
      </x:c>
      <x:c r="B142" s="9" t="str">
        <x:v>Paraneoplastic stiff-person syndrome: no tumor progression over 5 years. Schmierer, K; Grosse, P; De Camilli, P; Solimena, M; Floyd, S; Zschenderlein, R. Neurology. (2002)</x:v>
      </x:c>
      <x:c r="C142" s="10" t="str">
        <x:v>2002</x:v>
      </x:c>
      <x:c r="D142" s="11" t="str"/>
      <x:c r="E142" s="10" t="n">
        <x:v>224</x:v>
      </x:c>
      <x:c r="F142" s="11" t="str">
        <x:v>../references/sps_references_export.ris#record-224</x:v>
      </x:c>
      <x:c r="G142" s="11" t="str">
        <x:v>deepseek/626.json</x:v>
      </x:c>
      <x:c r="H142" s="11" t="str">
        <x:v>nemotron/626.json</x:v>
      </x:c>
      <x:c r="I142" s="11" t="str">
        <x:v>glm/626.json</x:v>
      </x:c>
      <x:c r="J142" s="10" t="n">
        <x:f>COUNTA(G142:I142)</x:f>
        <x:v>3</x:v>
      </x:c>
      <x:c r="K142" s="11" t="str">
        <x:f>IF(J142=3,"Complete","Incomplete")</x:f>
        <x:v>Complete</x:v>
      </x:c>
      <x:c r="L142" t="str">
        <x:v>../pdf_original/626_Schmierer-2002-Paraneoplastic stiff-person syn.pdf</x:v>
      </x:c>
      <x:c r="M142" t="str">
        <x:v>Complete</x:v>
      </x:c>
    </x:row>
    <x:row r="143">
      <x:c r="A143" s="8" t="str">
        <x:v>629</x:v>
      </x:c>
      <x:c r="B143" s="9" t="str">
        <x:v>Anaesthesia for Stiff-Person Syndrome. Haslam, N; Price, K. Anaesthesia. (2002)</x:v>
      </x:c>
      <x:c r="C143" s="10" t="str">
        <x:v>2002</x:v>
      </x:c>
      <x:c r="D143" s="11" t="str"/>
      <x:c r="E143" s="10" t="n">
        <x:v>225</x:v>
      </x:c>
      <x:c r="F143" s="11" t="str">
        <x:v>../references/sps_references_export.ris#record-225</x:v>
      </x:c>
      <x:c r="G143" s="11" t="str">
        <x:v>deepseek/629.json</x:v>
      </x:c>
      <x:c r="H143" s="11" t="str">
        <x:v>nemotron/629.json</x:v>
      </x:c>
      <x:c r="I143" s="11" t="str">
        <x:v>glm/629.json</x:v>
      </x:c>
      <x:c r="J143" s="10" t="n">
        <x:f>COUNTA(G143:I143)</x:f>
        <x:v>3</x:v>
      </x:c>
      <x:c r="K143" s="11" t="str">
        <x:f>IF(J143=3,"Complete","Incomplete")</x:f>
        <x:v>Complete</x:v>
      </x:c>
      <x:c r="L143" t="str">
        <x:v>../pdf_original/629_Haslam-2002-Anaesthesia for Stiff-Person Syndr.pdf</x:v>
      </x:c>
      <x:c r="M143" t="str">
        <x:v>Complete</x:v>
      </x:c>
    </x:row>
    <x:row r="144">
      <x:c r="A144" s="8" t="str">
        <x:v>633</x:v>
      </x:c>
      <x:c r="B144" s="9" t="str">
        <x:v>Stiff person syndrome and myasthenia gravis. Saravanan, P K; Paul, J; Sayeed, Zaheer Ahmed. Neurology India. (2002)</x:v>
      </x:c>
      <x:c r="C144" s="10" t="str">
        <x:v>2002</x:v>
      </x:c>
      <x:c r="D144" s="11" t="str"/>
      <x:c r="E144" s="10" t="n">
        <x:v>226</x:v>
      </x:c>
      <x:c r="F144" s="11" t="str">
        <x:v>../references/sps_references_export.ris#record-226</x:v>
      </x:c>
      <x:c r="G144" s="11" t="str">
        <x:v>deepseek/633.json</x:v>
      </x:c>
      <x:c r="H144" s="11" t="str">
        <x:v>nemotron/633.json</x:v>
      </x:c>
      <x:c r="I144" s="11" t="str">
        <x:v>glm/633.json</x:v>
      </x:c>
      <x:c r="J144" s="10" t="n">
        <x:f>COUNTA(G144:I144)</x:f>
        <x:v>3</x:v>
      </x:c>
      <x:c r="K144" s="11" t="str">
        <x:f>IF(J144=3,"Complete","Incomplete")</x:f>
        <x:v>Complete</x:v>
      </x:c>
      <x:c r="L144" t="str">
        <x:v>../pdf_original/633_Saravanan - Stiff person syndrome and myasthenia gr...pdf</x:v>
      </x:c>
      <x:c r="M144" t="str">
        <x:v>Complete</x:v>
      </x:c>
    </x:row>
    <x:row r="145">
      <x:c r="A145" s="8" t="str">
        <x:v>634</x:v>
      </x:c>
      <x:c r="B145" s="9" t="str">
        <x:v>Anaesthetic management of a patient with Stiff-person syndrome. Obara, M; Sawamura, S; Chinzei, M; Komatsu, K; Hanaoka, K. Anaesthesia. (2002)</x:v>
      </x:c>
      <x:c r="C145" s="10" t="str">
        <x:v>2002</x:v>
      </x:c>
      <x:c r="D145" s="11" t="str"/>
      <x:c r="E145" s="10" t="n">
        <x:v>227</x:v>
      </x:c>
      <x:c r="F145" s="11" t="str">
        <x:v>../references/sps_references_export.ris#record-227</x:v>
      </x:c>
      <x:c r="G145" s="11" t="str">
        <x:v>deepseek/634.json</x:v>
      </x:c>
      <x:c r="H145" s="11" t="str">
        <x:v>nemotron/634.json</x:v>
      </x:c>
      <x:c r="I145" s="11" t="str">
        <x:v>glm/634.json</x:v>
      </x:c>
      <x:c r="J145" s="10" t="n">
        <x:f>COUNTA(G145:I145)</x:f>
        <x:v>3</x:v>
      </x:c>
      <x:c r="K145" s="11" t="str">
        <x:f>IF(J145=3,"Complete","Incomplete")</x:f>
        <x:v>Complete</x:v>
      </x:c>
      <x:c r="L145" t="str">
        <x:v>../pdf_original/634_Anaesthesia - 2002 - Obara - Anaesthetic management of a patient with Stiff person syndrome.pdf</x:v>
      </x:c>
      <x:c r="M145" t="str">
        <x:v>Complete</x:v>
      </x:c>
    </x:row>
    <x:row r="146">
      <x:c r="A146" s="8" t="str">
        <x:v>637</x:v>
      </x:c>
      <x:c r="B146" s="9" t="str">
        <x:v>Progressive encephalomyelitis with rigidity presenting as a stiff-person syndrome. Gouider-Khouja, Neziha; Mekaouar, Aouatef; Larnaout, Abdelmajid; Miladi, Najoua; Ben Khelifa, Fethi; Hentati, Faycal. Parkinsonism &amp; related disorders. (2002)</x:v>
      </x:c>
      <x:c r="C146" s="10" t="str">
        <x:v>2002</x:v>
      </x:c>
      <x:c r="D146" s="11" t="str"/>
      <x:c r="E146" s="10" t="n">
        <x:v>228</x:v>
      </x:c>
      <x:c r="F146" s="11" t="str">
        <x:v>../references/sps_references_export.ris#record-228</x:v>
      </x:c>
      <x:c r="G146" s="11" t="str">
        <x:v>deepseek/637.json</x:v>
      </x:c>
      <x:c r="H146" s="11" t="str">
        <x:v>nemotron/637.json</x:v>
      </x:c>
      <x:c r="I146" s="11" t="str">
        <x:v>glm/637.json</x:v>
      </x:c>
      <x:c r="J146" s="10" t="n">
        <x:f>COUNTA(G146:I146)</x:f>
        <x:v>3</x:v>
      </x:c>
      <x:c r="K146" s="11" t="str">
        <x:f>IF(J146=3,"Complete","Incomplete")</x:f>
        <x:v>Complete</x:v>
      </x:c>
      <x:c r="L146" t="str">
        <x:v>../pdf_original/637_Gouider-Khouja Progressive encephalomyelitis w.pdf</x:v>
      </x:c>
      <x:c r="M146" t="str">
        <x:v>Complete</x:v>
      </x:c>
    </x:row>
    <x:row r="147">
      <x:c r="A147" s="8" t="str">
        <x:v>639</x:v>
      </x:c>
      <x:c r="B147" s="9" t="str">
        <x:v>Stiff-man syndrome: a case report and review of the literature. Kiriakos, Carol R; Franco, Kathleen N. Psychosomatics. (2002)</x:v>
      </x:c>
      <x:c r="C147" s="10" t="str">
        <x:v>2002</x:v>
      </x:c>
      <x:c r="D147" s="11" t="str"/>
      <x:c r="E147" s="10" t="n">
        <x:v>229</x:v>
      </x:c>
      <x:c r="F147" s="11" t="str">
        <x:v>../references/sps_references_export.ris#record-229</x:v>
      </x:c>
      <x:c r="G147" s="11" t="str">
        <x:v>deepseek/639.json</x:v>
      </x:c>
      <x:c r="H147" s="11" t="str">
        <x:v>nemotron/639.json</x:v>
      </x:c>
      <x:c r="I147" s="11" t="str">
        <x:v>glm/639.json</x:v>
      </x:c>
      <x:c r="J147" s="10" t="n">
        <x:f>COUNTA(G147:I147)</x:f>
        <x:v>3</x:v>
      </x:c>
      <x:c r="K147" s="11" t="str">
        <x:f>IF(J147=3,"Complete","Incomplete")</x:f>
        <x:v>Complete</x:v>
      </x:c>
      <x:c r="L147" t="str">
        <x:v>../pdf_original/639_Kiriakos Stiff-Man Syndrome A Case Report and Review of the Literature.pdf</x:v>
      </x:c>
      <x:c r="M147" t="str">
        <x:v>Complete</x:v>
      </x:c>
    </x:row>
    <x:row r="148">
      <x:c r="A148" s="8" t="str">
        <x:v>640</x:v>
      </x:c>
      <x:c r="B148" s="9" t="str">
        <x:v>Pathological evidence of encephalomyelitis in the stiff man syndrome with anti-GAD antibodies. Warren, Jason D; Scott, Grace; Blumbergs, Peter C; Thompson, Philip D. Journal of clinical neuroscience : official journal of the Neurosurgical Society of Australasia. (2002)</x:v>
      </x:c>
      <x:c r="C148" s="10" t="str">
        <x:v>2002</x:v>
      </x:c>
      <x:c r="D148" s="11" t="str"/>
      <x:c r="E148" s="10" t="n">
        <x:v>230</x:v>
      </x:c>
      <x:c r="F148" s="11" t="str">
        <x:v>../references/sps_references_export.ris#record-230</x:v>
      </x:c>
      <x:c r="G148" s="11" t="str">
        <x:v>deepseek/640.json</x:v>
      </x:c>
      <x:c r="H148" s="11" t="str">
        <x:v>nemotron/640.json</x:v>
      </x:c>
      <x:c r="I148" s="11" t="str">
        <x:v>glm/640.json</x:v>
      </x:c>
      <x:c r="J148" s="10" t="n">
        <x:f>COUNTA(G148:I148)</x:f>
        <x:v>3</x:v>
      </x:c>
      <x:c r="K148" s="11" t="str">
        <x:f>IF(J148=3,"Complete","Incomplete")</x:f>
        <x:v>Complete</x:v>
      </x:c>
      <x:c r="L148" t="str">
        <x:v>../pdf_original/640_Warren Pathological evidence of encephalomyelitis in the stiff man syndrome with anti-GAD antibodies.pdf</x:v>
      </x:c>
      <x:c r="M148" t="str">
        <x:v>Complete</x:v>
      </x:c>
    </x:row>
    <x:row r="149">
      <x:c r="A149" s="8" t="str">
        <x:v>643</x:v>
      </x:c>
      <x:c r="B149" s="9" t="str">
        <x:v>Acute attacks and brain stem signs in a patient with glutamic acid decarboxylase autoantibodies. Matsumoto, S; Kusuhara, T; Nakajima, M; Ouma, S; Takahashi, M; Yamada, T. Journal of neurology, neurosurgery, and psychiatry. (2002)</x:v>
      </x:c>
      <x:c r="C149" s="10" t="str">
        <x:v>2002</x:v>
      </x:c>
      <x:c r="D149" s="11" t="str"/>
      <x:c r="E149" s="10" t="n">
        <x:v>233</x:v>
      </x:c>
      <x:c r="F149" s="11" t="str">
        <x:v>../references/sps_references_export.ris#record-233</x:v>
      </x:c>
      <x:c r="G149" s="11" t="str">
        <x:v>deepseek/643.json</x:v>
      </x:c>
      <x:c r="H149" s="11" t="str">
        <x:v>nemotron/643.json</x:v>
      </x:c>
      <x:c r="I149" s="11" t="str">
        <x:v>glm/643.json</x:v>
      </x:c>
      <x:c r="J149" s="10" t="n">
        <x:f>COUNTA(G149:I149)</x:f>
        <x:v>3</x:v>
      </x:c>
      <x:c r="K149" s="11" t="str">
        <x:f>IF(J149=3,"Complete","Incomplete")</x:f>
        <x:v>Complete</x:v>
      </x:c>
      <x:c r="L149" t="str">
        <x:v>../pdf_original/643_Matsumoto - Acute attacks and brain stem signs in a patient with glutamic acid decarboxylase autoantibodies..pdf</x:v>
      </x:c>
      <x:c r="M149" t="str">
        <x:v>Complete</x:v>
      </x:c>
    </x:row>
    <x:row r="150">
      <x:c r="A150" s="8" t="str">
        <x:v>647</x:v>
      </x:c>
      <x:c r="B150" s="9" t="str">
        <x:v>Stiff man syndrome presenting with low back pain. Bastin, A; Gurmin, V; Mediwake, R; Gibbs, J; Beynon, H. Annals of the rheumatic diseases. (2002)</x:v>
      </x:c>
      <x:c r="C150" s="10" t="str">
        <x:v>2002</x:v>
      </x:c>
      <x:c r="D150" s="11" t="str"/>
      <x:c r="E150" s="10" t="n">
        <x:v>235</x:v>
      </x:c>
      <x:c r="F150" s="11" t="str">
        <x:v>../references/sps_references_export.ris#record-235</x:v>
      </x:c>
      <x:c r="G150" s="11" t="str">
        <x:v>deepseek/647.json</x:v>
      </x:c>
      <x:c r="H150" s="11" t="str">
        <x:v>nemotron/647.json</x:v>
      </x:c>
      <x:c r="I150" s="11" t="str">
        <x:v>glm/647.json</x:v>
      </x:c>
      <x:c r="J150" s="10" t="n">
        <x:f>COUNTA(G150:I150)</x:f>
        <x:v>3</x:v>
      </x:c>
      <x:c r="K150" s="11" t="str">
        <x:f>IF(J150=3,"Complete","Incomplete")</x:f>
        <x:v>Complete</x:v>
      </x:c>
      <x:c r="L150" t="str">
        <x:v>../pdf_original/647_Bastin-2002-Stiff man syndrome presenting with.pdf</x:v>
      </x:c>
      <x:c r="M150" t="str">
        <x:v>Complete</x:v>
      </x:c>
    </x:row>
    <x:row r="151">
      <x:c r="A151" s="8" t="str">
        <x:v>650</x:v>
      </x:c>
      <x:c r="B151" s="9" t="str">
        <x:v>Lower extremity predominant stiff-person syndrome and limbic encephalitis with amphiphysin antibodies in breast cancer. Krishna, Vivek R; Knievel, Kerry; Ladha, Shafeeq; Sivakumar, Kumaraswamy. Journal of clinical neuromuscular disease. (2012)</x:v>
      </x:c>
      <x:c r="C151" s="10" t="str">
        <x:v>2012</x:v>
      </x:c>
      <x:c r="D151" s="11" t="str">
        <x:v>https://dx.doi.org/10.1097/CND.0b013e31826f0d99</x:v>
      </x:c>
      <x:c r="E151" s="10" t="n">
        <x:v>237</x:v>
      </x:c>
      <x:c r="F151" s="11" t="str">
        <x:v>../references/sps_references_export.ris#record-237</x:v>
      </x:c>
      <x:c r="G151" s="11" t="str">
        <x:v>deepseek/650.json</x:v>
      </x:c>
      <x:c r="H151" s="11" t="str">
        <x:v>nemotron/650.json</x:v>
      </x:c>
      <x:c r="I151" s="11" t="str">
        <x:v>glm/650.json</x:v>
      </x:c>
      <x:c r="J151" s="10" t="n">
        <x:f>COUNTA(G151:I151)</x:f>
        <x:v>3</x:v>
      </x:c>
      <x:c r="K151" s="11" t="str">
        <x:f>IF(J151=3,"Complete","Incomplete")</x:f>
        <x:v>Complete</x:v>
      </x:c>
      <x:c r="L151" t="str">
        <x:v>../pdf_original/650_Krishna-2012-Lower extremity predominant stiff-person syndrome and limbic encephalitis with amphiphysin antibodies in breast cancer.pdf</x:v>
      </x:c>
      <x:c r="M151" t="str">
        <x:v>Complete</x:v>
      </x:c>
    </x:row>
    <x:row r="152">
      <x:c r="A152" s="8" t="str">
        <x:v>657</x:v>
      </x:c>
      <x:c r="B152" s="9" t="str">
        <x:v>Cannabis derivatives therapy for a seronegative stiff-person syndrome: a case report. Vicente-Valor, M I; Garcia-Llopis, P; Mejia Andujar, L; Antonino de la Camara, G; Garcia del Busto, N; Lopez Tinoco, M J; Quintana Vergara, B; Peiro Vilaplana, C; Dominguez Moran, J A; Sanchez Alcaraz, A. Journal of clinical pharmacy and therapeutics. (2013)</x:v>
      </x:c>
      <x:c r="C152" s="10" t="str">
        <x:v>2013</x:v>
      </x:c>
      <x:c r="D152" s="11" t="str">
        <x:v>https://dx.doi.org/10.1111/j.1365-2710.2012.01365.x</x:v>
      </x:c>
      <x:c r="E152" s="10" t="n">
        <x:v>238</x:v>
      </x:c>
      <x:c r="F152" s="11" t="str">
        <x:v>../references/sps_references_export.ris#record-238</x:v>
      </x:c>
      <x:c r="G152" s="11" t="str">
        <x:v>deepseek/657.json</x:v>
      </x:c>
      <x:c r="H152" s="11" t="str">
        <x:v>nemotron/657.json</x:v>
      </x:c>
      <x:c r="I152" s="11" t="str">
        <x:v>glm/657.json</x:v>
      </x:c>
      <x:c r="J152" s="10" t="n">
        <x:f>COUNTA(G152:I152)</x:f>
        <x:v>3</x:v>
      </x:c>
      <x:c r="K152" s="11" t="str">
        <x:f>IF(J152=3,"Complete","Incomplete")</x:f>
        <x:v>Complete</x:v>
      </x:c>
      <x:c r="L152" t="str">
        <x:v>../pdf_original/657_Vicente-Valor-2013-Cannabis derivatives therap.pdf</x:v>
      </x:c>
      <x:c r="M152" t="str">
        <x:v>Complete</x:v>
      </x:c>
    </x:row>
    <x:row r="153">
      <x:c r="A153" s="8" t="str">
        <x:v>658</x:v>
      </x:c>
      <x:c r="B153" s="9" t="str">
        <x:v>A case of childhood stiff-person syndrome with striatal lesions: a possible entity distinct from the classical adult form. Sanefuji, Masafumi; Torisu, Hiroyuki; Kira, Ryutaro; Yamashita, Hiroshi; Ejima, Kazuna; Shigeto, Hiroshi; Takada, Yui; Yoshida, Keiko; Hara, Toshiro. Brain &amp; development. (2013)</x:v>
      </x:c>
      <x:c r="C153" s="10" t="str">
        <x:v>2013</x:v>
      </x:c>
      <x:c r="D153" s="11" t="str">
        <x:v>https://dx.doi.org/10.1016/j.braindev.2012.08.003</x:v>
      </x:c>
      <x:c r="E153" s="10" t="n">
        <x:v>239</x:v>
      </x:c>
      <x:c r="F153" s="11" t="str">
        <x:v>../references/sps_references_export.ris#record-239</x:v>
      </x:c>
      <x:c r="G153" s="11" t="str">
        <x:v>faulty/deepseek/658.json</x:v>
      </x:c>
      <x:c r="H153" s="11" t="str">
        <x:v>faulty/nemotron/658.json</x:v>
      </x:c>
      <x:c r="I153" s="11" t="str">
        <x:v>faulty/glm/658.json</x:v>
      </x:c>
      <x:c r="J153" s="10" t="n">
        <x:f>COUNTA(G153:I153)</x:f>
        <x:v>3</x:v>
      </x:c>
      <x:c r="K153" s="11" t="str">
        <x:f>IF(J153=3,"Complete","Incomplete")</x:f>
        <x:v>Complete</x:v>
      </x:c>
      <x:c r="L153" t="str">
        <x:v>../pdf_original/658_Sanefuji et al. - 2013 - A case of childhood stiff-person syndrome with str.pdf</x:v>
      </x:c>
      <x:c r="M153" t="str">
        <x:v>Rerun required</x:v>
      </x:c>
    </x:row>
    <x:row r="154">
      <x:c r="A154" s="8" t="str">
        <x:v>661</x:v>
      </x:c>
      <x:c r="B154" s="9" t="str">
        <x:v>A 14-year-old girl with hyperekplexia having GLRB mutations. Mine, Jun; Taketani, Takeshi; Otsubo, Shusuke; Kishi, Kazuko; Yamaguchi, Seiji. Brain &amp; development. (2013)</x:v>
      </x:c>
      <x:c r="C154" s="10" t="str">
        <x:v>2013</x:v>
      </x:c>
      <x:c r="D154" s="11" t="str">
        <x:v>https://dx.doi.org/10.1016/j.braindev.2012.10.013</x:v>
      </x:c>
      <x:c r="E154" s="10" t="n">
        <x:v>241</x:v>
      </x:c>
      <x:c r="F154" s="11" t="str">
        <x:v>../references/sps_references_export.ris#record-241</x:v>
      </x:c>
      <x:c r="G154" s="11" t="str">
        <x:v>deepseek/661.json</x:v>
      </x:c>
      <x:c r="H154" s="11" t="str">
        <x:v>nemotron/661.json</x:v>
      </x:c>
      <x:c r="I154" s="11" t="str">
        <x:v>glm/661.json</x:v>
      </x:c>
      <x:c r="J154" s="10" t="n">
        <x:f>COUNTA(G154:I154)</x:f>
        <x:v>3</x:v>
      </x:c>
      <x:c r="K154" s="11" t="str">
        <x:f>IF(J154=3,"Complete","Incomplete")</x:f>
        <x:v>Complete</x:v>
      </x:c>
      <x:c r="L154" t="str">
        <x:v>../pdf_original/661_Mine et al. - 2013 - A 14-year-old girl with hyperekplexia having GLRB .pdf</x:v>
      </x:c>
      <x:c r="M154" t="str">
        <x:v>Complete</x:v>
      </x:c>
    </x:row>
    <x:row r="155">
      <x:c r="A155" s="8" t="str">
        <x:v>669</x:v>
      </x:c>
      <x:c r="B155" s="9" t="str">
        <x:v>Stiff man syndrome with invasive thymic carcinoma. Aghajanzadeh, Manouchehr; Alavi, Ali; Aghajanzadeh, Gilda; Massahania, Sara. Archives of Iranian medicine. (2013)</x:v>
      </x:c>
      <x:c r="C155" s="10" t="str">
        <x:v>2013</x:v>
      </x:c>
      <x:c r="D155" s="11" t="str">
        <x:v>https://dx.doi.org/013163/AIM.0016</x:v>
      </x:c>
      <x:c r="E155" s="10" t="n">
        <x:v>246</x:v>
      </x:c>
      <x:c r="F155" s="11" t="str">
        <x:v>../references/sps_references_export.ris#record-246</x:v>
      </x:c>
      <x:c r="G155" s="11" t="str">
        <x:v>deepseek/669.json</x:v>
      </x:c>
      <x:c r="H155" s="11" t="str">
        <x:v>nemotron/669.json</x:v>
      </x:c>
      <x:c r="I155" s="11" t="str">
        <x:v>glm/669.json</x:v>
      </x:c>
      <x:c r="J155" s="10" t="n">
        <x:f>COUNTA(G155:I155)</x:f>
        <x:v>3</x:v>
      </x:c>
      <x:c r="K155" s="11" t="str">
        <x:f>IF(J155=3,"Complete","Incomplete")</x:f>
        <x:v>Complete</x:v>
      </x:c>
      <x:c r="L155" t="str">
        <x:v>../pdf_original/669_Stiff man syndrome with invasive thymic carcinoma..pdf</x:v>
      </x:c>
      <x:c r="M155" t="str">
        <x:v>Complete</x:v>
      </x:c>
    </x:row>
    <x:row r="156">
      <x:c r="A156" s="8" t="str">
        <x:v>670</x:v>
      </x:c>
      <x:c r="B156" s="9" t="str">
        <x:v>Teaching NeuroImages: PET-CT hypermetabolism paralleling muscle hyperactivity in stiff-person syndrome. O'Toole, Orna; Murphy, Robert; Tracy, Jennifer A; McKeon, Andrew. Neurology. (2013)</x:v>
      </x:c>
      <x:c r="C156" s="10" t="str">
        <x:v>2013</x:v>
      </x:c>
      <x:c r="D156" s="11" t="str">
        <x:v>https://dx.doi.org/10.1212/WNL.0b013e3182840bad</x:v>
      </x:c>
      <x:c r="E156" s="10" t="n">
        <x:v>247</x:v>
      </x:c>
      <x:c r="F156" s="11" t="str">
        <x:v>../references/sps_references_export.ris#record-247</x:v>
      </x:c>
      <x:c r="G156" s="11" t="str">
        <x:v>deepseek/670.json</x:v>
      </x:c>
      <x:c r="H156" s="11" t="str">
        <x:v>nemotron/670.json</x:v>
      </x:c>
      <x:c r="I156" s="11" t="str">
        <x:v>glm/670.json</x:v>
      </x:c>
      <x:c r="J156" s="10" t="n">
        <x:f>COUNTA(G156:I156)</x:f>
        <x:v>3</x:v>
      </x:c>
      <x:c r="K156" s="11" t="str">
        <x:f>IF(J156=3,"Complete","Incomplete")</x:f>
        <x:v>Complete</x:v>
      </x:c>
      <x:c r="L156" t="str">
        <x:v>../pdf_original/670_O'Toole et al. - 2013 - Teaching NeuroImages PET-CT hypermetabolism paral.pdf</x:v>
      </x:c>
      <x:c r="M156" t="str">
        <x:v>Complete</x:v>
      </x:c>
    </x:row>
    <x:row r="157">
      <x:c r="A157" s="8" t="str">
        <x:v>673</x:v>
      </x:c>
      <x:c r="B157" s="9" t="str">
        <x:v>Trialing of intrathecal baclofen therapy for refractory stiff-person syndrome. Newton, J Camp; Harned, Michael E; Sloan, Paul A; Salles, Sara S. Regional anesthesia and pain medicine. (2013)</x:v>
      </x:c>
      <x:c r="C157" s="10" t="str">
        <x:v>2013</x:v>
      </x:c>
      <x:c r="D157" s="11" t="str">
        <x:v>https://dx.doi.org/10.1097/AAP.0b013e318288b8f9</x:v>
      </x:c>
      <x:c r="E157" s="10" t="n">
        <x:v>248</x:v>
      </x:c>
      <x:c r="F157" s="11" t="str">
        <x:v>../references/sps_references_export.ris#record-248</x:v>
      </x:c>
      <x:c r="G157" s="11" t="str">
        <x:v>deepseek/673.json</x:v>
      </x:c>
      <x:c r="H157" s="11" t="str">
        <x:v>nemotron/673.json</x:v>
      </x:c>
      <x:c r="I157" s="11" t="str">
        <x:v>glm/673.json</x:v>
      </x:c>
      <x:c r="J157" s="10" t="n">
        <x:f>COUNTA(G157:I157)</x:f>
        <x:v>3</x:v>
      </x:c>
      <x:c r="K157" s="11" t="str">
        <x:f>IF(J157=3,"Complete","Incomplete")</x:f>
        <x:v>Complete</x:v>
      </x:c>
      <x:c r="L157" t="str">
        <x:v>../pdf_original/673_Newton et al. - 2013 - Trialing of intrathecal baclofen therapy for refra.pdf</x:v>
      </x:c>
      <x:c r="M157" t="str">
        <x:v>Complete</x:v>
      </x:c>
    </x:row>
    <x:row r="158">
      <x:c r="A158" s="8" t="str">
        <x:v>678</x:v>
      </x:c>
      <x:c r="B158" s="9" t="str">
        <x:v>Antiglycine receptor-related stiff limb syndrome in a patient with chronic lymphocytic leukaemia. Derksen, Angelika; Stettner, Mark; Stocker, Winfried; Seitz, Rudiger J. BMJ case reports. (2013)</x:v>
      </x:c>
      <x:c r="C158" s="10" t="str">
        <x:v>2013</x:v>
      </x:c>
      <x:c r="D158" s="11" t="str">
        <x:v>https://dx.doi.org/10.1136/bcr-2013-008667</x:v>
      </x:c>
      <x:c r="E158" s="10" t="n">
        <x:v>249</x:v>
      </x:c>
      <x:c r="F158" s="11" t="str">
        <x:v>../references/sps_references_export.ris#record-249</x:v>
      </x:c>
      <x:c r="G158" s="11" t="str">
        <x:v>deepseek/678.json</x:v>
      </x:c>
      <x:c r="H158" s="11" t="str">
        <x:v>nemotron/678.json</x:v>
      </x:c>
      <x:c r="I158" s="11" t="str">
        <x:v>glm/678.json</x:v>
      </x:c>
      <x:c r="J158" s="10" t="n">
        <x:f>COUNTA(G158:I158)</x:f>
        <x:v>3</x:v>
      </x:c>
      <x:c r="K158" s="11" t="str">
        <x:f>IF(J158=3,"Complete","Incomplete")</x:f>
        <x:v>Complete</x:v>
      </x:c>
      <x:c r="L158" t="str">
        <x:v>../pdf_original/678_Derksen et al. - 2013 - Antiglycine receptor-related stiff limb syndrome i.pdf</x:v>
      </x:c>
      <x:c r="M158" t="str">
        <x:v>Complete</x:v>
      </x:c>
    </x:row>
    <x:row r="159">
      <x:c r="A159" s="8" t="str">
        <x:v>680</x:v>
      </x:c>
      <x:c r="B159" s="9" t="str">
        <x:v>Antiglycine receptor antibody and encephalomyelitis with rigidity and myoclonus (PERM) related to small cell lung cancer. Kyskan, Robert; Chapman, Kristine; Mattman, Andre; Sin, Don. BMJ case reports. (2013)</x:v>
      </x:c>
      <x:c r="C159" s="10" t="str">
        <x:v>2013</x:v>
      </x:c>
      <x:c r="D159" s="11" t="str">
        <x:v>https://dx.doi.org/10.1136/bcr-2013-010027</x:v>
      </x:c>
      <x:c r="E159" s="10" t="n">
        <x:v>251</x:v>
      </x:c>
      <x:c r="F159" s="11" t="str">
        <x:v>../references/sps_references_export.ris#record-251</x:v>
      </x:c>
      <x:c r="G159" s="11" t="str">
        <x:v>faulty/deepseek/680.json</x:v>
      </x:c>
      <x:c r="H159" s="11" t="str">
        <x:v>faulty/nemotron/680.json</x:v>
      </x:c>
      <x:c r="I159" s="11" t="str">
        <x:v>faulty/glm/680.json</x:v>
      </x:c>
      <x:c r="J159" s="10" t="n">
        <x:f>COUNTA(G159:I159)</x:f>
        <x:v>3</x:v>
      </x:c>
      <x:c r="K159" s="11" t="str">
        <x:f>IF(J159=3,"Complete","Incomplete")</x:f>
        <x:v>Complete</x:v>
      </x:c>
      <x:c r="L159" t="str">
        <x:v>../pdf_original/680_Kyskan et al. - 2013 - Antiglycine receptor antibody and encephalomyeliti.pdf</x:v>
      </x:c>
      <x:c r="M159" t="str">
        <x:v>Rerun required</x:v>
      </x:c>
    </x:row>
    <x:row r="160">
      <x:c r="A160" s="8" t="str">
        <x:v>682</x:v>
      </x:c>
      <x:c r="B160" s="9" t="str">
        <x:v>Novel use of dual immunomodulation for treating stiff-person syndrome, cerebellar variant. Sengupta, Soma; Tarsy, Daniel; Joyce, Robin; Jeyapalan, Suriya. Movement disorders : official journal of the Movement Disorder Society. (2013)</x:v>
      </x:c>
      <x:c r="C160" s="10" t="str">
        <x:v>2013</x:v>
      </x:c>
      <x:c r="D160" s="11" t="str">
        <x:v>https://dx.doi.org/10.1002/mds.25574</x:v>
      </x:c>
      <x:c r="E160" s="10" t="n">
        <x:v>252</x:v>
      </x:c>
      <x:c r="F160" s="11" t="str">
        <x:v>../references/sps_references_export.ris#record-252</x:v>
      </x:c>
      <x:c r="G160" s="11" t="str">
        <x:v>faulty/deepseek/682.json</x:v>
      </x:c>
      <x:c r="H160" s="11" t="str">
        <x:v>faulty/nemotron/682.json</x:v>
      </x:c>
      <x:c r="I160" s="11" t="str">
        <x:v>faulty/glm/682.json</x:v>
      </x:c>
      <x:c r="J160" s="10" t="n">
        <x:f>COUNTA(G160:I160)</x:f>
        <x:v>3</x:v>
      </x:c>
      <x:c r="K160" s="11" t="str">
        <x:f>IF(J160=3,"Complete","Incomplete")</x:f>
        <x:v>Complete</x:v>
      </x:c>
      <x:c r="L160" t="str">
        <x:v>../pdf_original/682_Sengupta et al. - 2013 - Novel use of dual immunomodulation for treating st.pdf</x:v>
      </x:c>
      <x:c r="M160" t="str">
        <x:v>Rerun required</x:v>
      </x:c>
    </x:row>
    <x:row r="161">
      <x:c r="A161" s="8" t="str">
        <x:v>690</x:v>
      </x:c>
      <x:c r="B161" s="9" t="str">
        <x:v>Paraneoplastic stiff person syndrome associated with colon cancer misdiagnosed as idiopathic Parkinson's disease worsened after capecitabine therapy. Badzek, Sasa; Miletic, Vladimir; Prejac, Juraj; Gorsic, Irma; Golem, Hilda; Bilic, Ervina; Kekez, Domina; Librenjak, Niksa; Plestina, Stjepko. World journal of surgical oncology. (2013)</x:v>
      </x:c>
      <x:c r="C161" s="10" t="str">
        <x:v>2013</x:v>
      </x:c>
      <x:c r="D161" s="11" t="str">
        <x:v>https://dx.doi.org/10.1186/1477-7819-11-224</x:v>
      </x:c>
      <x:c r="E161" s="10" t="n">
        <x:v>255</x:v>
      </x:c>
      <x:c r="F161" s="11" t="str">
        <x:v>../references/sps_references_export.ris#record-255</x:v>
      </x:c>
      <x:c r="G161" s="11" t="str">
        <x:v>deepseek/690.json</x:v>
      </x:c>
      <x:c r="H161" s="11" t="str">
        <x:v>nemotron/690.json</x:v>
      </x:c>
      <x:c r="I161" s="11" t="str">
        <x:v>glm/690.json</x:v>
      </x:c>
      <x:c r="J161" s="10" t="n">
        <x:f>COUNTA(G161:I161)</x:f>
        <x:v>3</x:v>
      </x:c>
      <x:c r="K161" s="11" t="str">
        <x:f>IF(J161=3,"Complete","Incomplete")</x:f>
        <x:v>Complete</x:v>
      </x:c>
      <x:c r="L161" t="str">
        <x:v>../pdf_original/690_Badzek et al. - 2013 - Paraneoplastic stiff person syndrome associated wi.pdf</x:v>
      </x:c>
      <x:c r="M161" t="str">
        <x:v>Complete</x:v>
      </x:c>
    </x:row>
    <x:row r="162">
      <x:c r="A162" s="8" t="str">
        <x:v>696</x:v>
      </x:c>
      <x:c r="B162" s="9" t="str">
        <x:v>Anesthesia considerations in stiff person syndrome. Sidransky, Moises A; Tran, Neilson V; Kaye, Alan David. Middle East journal of anaesthesiology. (2013)</x:v>
      </x:c>
      <x:c r="C162" s="10" t="str">
        <x:v>2013</x:v>
      </x:c>
      <x:c r="D162" s="11" t="str"/>
      <x:c r="E162" s="10" t="n">
        <x:v>257</x:v>
      </x:c>
      <x:c r="F162" s="11" t="str">
        <x:v>../references/sps_references_export.ris#record-257</x:v>
      </x:c>
      <x:c r="G162" s="11" t="str">
        <x:v>deepseek/696.json</x:v>
      </x:c>
      <x:c r="H162" s="11" t="str">
        <x:v>nemotron/696.json</x:v>
      </x:c>
      <x:c r="I162" s="11" t="str">
        <x:v>glm/696.json</x:v>
      </x:c>
      <x:c r="J162" s="10" t="n">
        <x:f>COUNTA(G162:I162)</x:f>
        <x:v>3</x:v>
      </x:c>
      <x:c r="K162" s="11" t="str">
        <x:f>IF(J162=3,"Complete","Incomplete")</x:f>
        <x:v>Complete</x:v>
      </x:c>
      <x:c r="L162" t="str">
        <x:v>../pdf_original/696_Sidransky - Anesthesia Considerations In Stiff Person Syndrome.pdf</x:v>
      </x:c>
      <x:c r="M162" t="str">
        <x:v>Complete</x:v>
      </x:c>
    </x:row>
    <x:row r="163">
      <x:c r="A163" s="8" t="str">
        <x:v>700</x:v>
      </x:c>
      <x:c r="B163" s="9" t="str">
        <x:v>Glycine receptor antibody mediated Progressive Encephalomyelitis with Rigidity and Myoclonus (PERM): a rare but treatable neurological syndrome. Stern, W M; Howard, R; Chalmers, R M; Woodhall, M R; Waters, P; Vincent, A; Wickremaratchi, M M. Practical neurology. (2014)</x:v>
      </x:c>
      <x:c r="C163" s="10" t="str">
        <x:v>2014</x:v>
      </x:c>
      <x:c r="D163" s="11" t="str">
        <x:v>https://dx.doi.org/10.1136/practneurol-2013-000511</x:v>
      </x:c>
      <x:c r="E163" s="10" t="n">
        <x:v>258</x:v>
      </x:c>
      <x:c r="F163" s="11" t="str">
        <x:v>../references/sps_references_export.ris#record-258</x:v>
      </x:c>
      <x:c r="G163" s="11" t="str">
        <x:v>deepseek/700.json</x:v>
      </x:c>
      <x:c r="H163" s="11" t="str">
        <x:v>nemotron/700.json</x:v>
      </x:c>
      <x:c r="I163" s="11" t="str">
        <x:v>glm/700.json</x:v>
      </x:c>
      <x:c r="J163" s="10" t="n">
        <x:f>COUNTA(G163:I163)</x:f>
        <x:v>3</x:v>
      </x:c>
      <x:c r="K163" s="11" t="str">
        <x:f>IF(J163=3,"Complete","Incomplete")</x:f>
        <x:v>Complete</x:v>
      </x:c>
      <x:c r="L163" t="str">
        <x:v>../pdf_original/700_Stern et al. - 2014 - Glycine receptor antibody mediated Progressive Enc.pdf</x:v>
      </x:c>
      <x:c r="M163" t="str">
        <x:v>Complete</x:v>
      </x:c>
    </x:row>
    <x:row r="164">
      <x:c r="A164" s="8" t="str">
        <x:v>705</x:v>
      </x:c>
      <x:c r="B164" s="9" t="str">
        <x:v>Serotonin syndrome and stiff-person syndrome: diagnostic challenges in psychosomatic medicine. Bordelon, Sean; Brett Lloyd, Robert; Rosenthal, Lisa J. Psychosomatics. (2014)</x:v>
      </x:c>
      <x:c r="C164" s="10" t="str">
        <x:v>2014</x:v>
      </x:c>
      <x:c r="D164" s="11" t="str">
        <x:v>https://dx.doi.org/10.1016/j.psym.2013.08.001</x:v>
      </x:c>
      <x:c r="E164" s="10" t="n">
        <x:v>259</x:v>
      </x:c>
      <x:c r="F164" s="11" t="str">
        <x:v>../references/sps_references_export.ris#record-259</x:v>
      </x:c>
      <x:c r="G164" s="11" t="str">
        <x:v>faulty/deepseek/705.json</x:v>
      </x:c>
      <x:c r="H164" s="11" t="str">
        <x:v>faulty/nemotron/705.json</x:v>
      </x:c>
      <x:c r="I164" s="11" t="str">
        <x:v>faulty/glm/705.json</x:v>
      </x:c>
      <x:c r="J164" s="10" t="n">
        <x:f>COUNTA(G164:I164)</x:f>
        <x:v>3</x:v>
      </x:c>
      <x:c r="K164" s="11" t="str">
        <x:f>IF(J164=3,"Complete","Incomplete")</x:f>
        <x:v>Complete</x:v>
      </x:c>
      <x:c r="L164" t="str">
        <x:v>../pdf_original/705_Bordelon et al. - 2014 - Serotonin syndrome and stiff-person syndrome diag.pdf</x:v>
      </x:c>
      <x:c r="M164" t="str">
        <x:v>Rerun required</x:v>
      </x:c>
    </x:row>
    <x:row r="165">
      <x:c r="A165" s="8" t="str">
        <x:v>708</x:v>
      </x:c>
      <x:c r="B165" s="9" t="str">
        <x:v>Evidence of T-cell mediated neuronal injury in stiff-person syndrome with anti-amphiphysin antibodies. Poh, Mervyn Q W; Simon, Neil G; Buckland, Michael E; Salisbury, Elizabeth; Watson, Shaun. Journal of the neurological sciences. (2014)</x:v>
      </x:c>
      <x:c r="C165" s="10" t="str">
        <x:v>2014</x:v>
      </x:c>
      <x:c r="D165" s="11" t="str">
        <x:v>https://dx.doi.org/10.1016/j.jns.2013.12.015</x:v>
      </x:c>
      <x:c r="E165" s="10" t="n">
        <x:v>260</x:v>
      </x:c>
      <x:c r="F165" s="11" t="str">
        <x:v>../references/sps_references_export.ris#record-260</x:v>
      </x:c>
      <x:c r="G165" s="11" t="str">
        <x:v>deepseek/708.json</x:v>
      </x:c>
      <x:c r="H165" s="11" t="str">
        <x:v>nemotron/708.json</x:v>
      </x:c>
      <x:c r="I165" s="11" t="str">
        <x:v>glm/708.json</x:v>
      </x:c>
      <x:c r="J165" s="10" t="n">
        <x:f>COUNTA(G165:I165)</x:f>
        <x:v>3</x:v>
      </x:c>
      <x:c r="K165" s="11" t="str">
        <x:f>IF(J165=3,"Complete","Incomplete")</x:f>
        <x:v>Complete</x:v>
      </x:c>
      <x:c r="L165" t="str">
        <x:v>../pdf_original/708_Poh et al. - 2014 - Evidence of T-cell mediated neuronal injury in sti.pdf</x:v>
      </x:c>
      <x:c r="M165" t="str">
        <x:v>Complete</x:v>
      </x:c>
    </x:row>
    <x:row r="166">
      <x:c r="A166" s="8" t="str">
        <x:v>712</x:v>
      </x:c>
      <x:c r="B166" s="9" t="str">
        <x:v>Stiff person syndrome masquerading as panic attacks. Ho, Cyrus S H; Ho, Roger C M; Wilder-Smith, Einar P. Lancet (London, England). (2014)</x:v>
      </x:c>
      <x:c r="C166" s="10" t="str">
        <x:v>2014</x:v>
      </x:c>
      <x:c r="D166" s="11" t="str">
        <x:v>https://dx.doi.org/10.1016/S0140-6736(14)60127-6</x:v>
      </x:c>
      <x:c r="E166" s="10" t="n">
        <x:v>263</x:v>
      </x:c>
      <x:c r="F166" s="11" t="str">
        <x:v>../references/sps_references_export.ris#record-263</x:v>
      </x:c>
      <x:c r="G166" s="11" t="str">
        <x:v>deepseek/712.json</x:v>
      </x:c>
      <x:c r="H166" s="11" t="str">
        <x:v>nemotron/712.json</x:v>
      </x:c>
      <x:c r="I166" s="11" t="str">
        <x:v>glm/712.json</x:v>
      </x:c>
      <x:c r="J166" s="10" t="n">
        <x:f>COUNTA(G166:I166)</x:f>
        <x:v>3</x:v>
      </x:c>
      <x:c r="K166" s="11" t="str">
        <x:f>IF(J166=3,"Complete","Incomplete")</x:f>
        <x:v>Complete</x:v>
      </x:c>
      <x:c r="L166" t="str">
        <x:v>../pdf_original/712_Ho et al. - 2014 - Stiff person syndrome masquerading as panic attack.pdf</x:v>
      </x:c>
      <x:c r="M166" t="str">
        <x:v>Complete</x:v>
      </x:c>
    </x:row>
    <x:row r="167">
      <x:c r="A167" s="8" t="str">
        <x:v>713</x:v>
      </x:c>
      <x:c r="B167" s="9" t="str">
        <x:v>Anti-GAD negative stiff person syndrome with a favorable response to intravenous methylprednisolone: an experience over evidence. Sharma, Bhawna; Nagpal, Kadam; Prakash, Swayam; Gupta, Pankaj. Neurology India. (2014)</x:v>
      </x:c>
      <x:c r="C167" s="10" t="str">
        <x:v>2014</x:v>
      </x:c>
      <x:c r="D167" s="11" t="str">
        <x:v>https://dx.doi.org/10.4103/0028-3886.128332</x:v>
      </x:c>
      <x:c r="E167" s="10" t="n">
        <x:v>264</x:v>
      </x:c>
      <x:c r="F167" s="11" t="str">
        <x:v>../references/sps_references_export.ris#record-264</x:v>
      </x:c>
      <x:c r="G167" s="11" t="str">
        <x:v>deepseek/713.json</x:v>
      </x:c>
      <x:c r="H167" s="11" t="str">
        <x:v>nemotron/713.json</x:v>
      </x:c>
      <x:c r="I167" s="11" t="str">
        <x:v>glm/713.json</x:v>
      </x:c>
      <x:c r="J167" s="10" t="n">
        <x:f>COUNTA(G167:I167)</x:f>
        <x:v>3</x:v>
      </x:c>
      <x:c r="K167" s="11" t="str">
        <x:f>IF(J167=3,"Complete","Incomplete")</x:f>
        <x:v>Complete</x:v>
      </x:c>
      <x:c r="L167" t="str">
        <x:v>../pdf_original/713_Sharma - Anti-GAD negative.pdf</x:v>
      </x:c>
      <x:c r="M167" t="str">
        <x:v>Complete</x:v>
      </x:c>
    </x:row>
    <x:row r="168">
      <x:c r="A168" s="8" t="str">
        <x:v>716</x:v>
      </x:c>
      <x:c r="B168" s="9" t="str">
        <x:v>The horses are the first thought but one must not forget the zebras even if they are rare: Stiff person syndrome associated with malignant mesothelioma. Koca, Irfan; Ucar, Mehmet; Kalender, Mehmet Emin; Alkan, Samet. BMJ case reports. (2014)</x:v>
      </x:c>
      <x:c r="C168" s="10" t="str">
        <x:v>2014</x:v>
      </x:c>
      <x:c r="D168" s="11" t="str">
        <x:v>https://dx.doi.org/10.1136/bcr-2013-203455</x:v>
      </x:c>
      <x:c r="E168" s="10" t="n">
        <x:v>266</x:v>
      </x:c>
      <x:c r="F168" s="11" t="str">
        <x:v>../references/sps_references_export.ris#record-266</x:v>
      </x:c>
      <x:c r="G168" s="11" t="str">
        <x:v>deepseek/716.json</x:v>
      </x:c>
      <x:c r="H168" s="11" t="str">
        <x:v>nemotron/716.json</x:v>
      </x:c>
      <x:c r="I168" s="11" t="str">
        <x:v>glm/716.json</x:v>
      </x:c>
      <x:c r="J168" s="10" t="n">
        <x:f>COUNTA(G168:I168)</x:f>
        <x:v>3</x:v>
      </x:c>
      <x:c r="K168" s="11" t="str">
        <x:f>IF(J168=3,"Complete","Incomplete")</x:f>
        <x:v>Complete</x:v>
      </x:c>
      <x:c r="L168" t="str">
        <x:v>../pdf_original/716_Koca et al. - 2014 - The horses are the first thought but one must not .pdf</x:v>
      </x:c>
      <x:c r="M168" t="str">
        <x:v>Complete</x:v>
      </x:c>
    </x:row>
    <x:row r="169">
      <x:c r="A169" s="8" t="str">
        <x:v>719</x:v>
      </x:c>
      <x:c r="B169" s="9" t="str">
        <x:v>Recurrent thymoma with stiff-person syndrome and pure red blood cell aplasia. Kobayashi, Rei; Kaji, Masahiro; Horiuchi, Sho; Miyahara, Naofumi; Hino, Yumi; Suemasu, Keiichi. The Annals of thoracic surgery. (2014)</x:v>
      </x:c>
      <x:c r="C169" s="10" t="str">
        <x:v>2014</x:v>
      </x:c>
      <x:c r="D169" s="11" t="str">
        <x:v>https://dx.doi.org/10.1016/j.athoracsur.2013.07.103</x:v>
      </x:c>
      <x:c r="E169" s="10" t="n">
        <x:v>267</x:v>
      </x:c>
      <x:c r="F169" s="11" t="str">
        <x:v>../references/sps_references_export.ris#record-267</x:v>
      </x:c>
      <x:c r="G169" s="11" t="str">
        <x:v>deepseek/719.json</x:v>
      </x:c>
      <x:c r="H169" s="11" t="str">
        <x:v>nemotron/719.json</x:v>
      </x:c>
      <x:c r="I169" s="11" t="str">
        <x:v>glm/719.json</x:v>
      </x:c>
      <x:c r="J169" s="10" t="n">
        <x:f>COUNTA(G169:I169)</x:f>
        <x:v>3</x:v>
      </x:c>
      <x:c r="K169" s="11" t="str">
        <x:f>IF(J169=3,"Complete","Incomplete")</x:f>
        <x:v>Complete</x:v>
      </x:c>
      <x:c r="L169" t="str">
        <x:v>../pdf_original/719_Kobayashi et al. - 2014 - Recurrent thymoma with stiff-person syndrome and p.pdf</x:v>
      </x:c>
      <x:c r="M169" t="str">
        <x:v>Complete</x:v>
      </x:c>
    </x:row>
    <x:row r="170">
      <x:c r="A170" s="8" t="str">
        <x:v>733</x:v>
      </x:c>
      <x:c r="B170" s="9" t="str">
        <x:v>LADA type diabetes, celiac diasease, cerebellar ataxia and stiff person syndrome. A rare association of autoimmune disorders. Soos, Zsuzsanna; Salamon, Monika; Erdei, Katalin; Kaszas, Nora; Folyovich, Andras; Szucs, Anna; Barcs, Gabor; Aranyi, Zsuzsanna; Skaliczkis, Jozsef; Vadasdi, Karoly; Winkler, Gabor. Ideggyogyaszati szemle. (2014)</x:v>
      </x:c>
      <x:c r="C170" s="10" t="str">
        <x:v>2014</x:v>
      </x:c>
      <x:c r="D170" s="11" t="str"/>
      <x:c r="E170" s="10" t="n">
        <x:v>270</x:v>
      </x:c>
      <x:c r="F170" s="11" t="str">
        <x:v>../references/sps_references_export.ris#record-270</x:v>
      </x:c>
      <x:c r="G170" s="11" t="str">
        <x:v>deepseek/733.json</x:v>
      </x:c>
      <x:c r="H170" s="11" t="str">
        <x:v>nemotron/733.json</x:v>
      </x:c>
      <x:c r="I170" s="11" t="str">
        <x:v>glm/733.json</x:v>
      </x:c>
      <x:c r="J170" s="10" t="n">
        <x:f>COUNTA(G170:I170)</x:f>
        <x:v>3</x:v>
      </x:c>
      <x:c r="K170" s="11" t="str">
        <x:f>IF(J170=3,"Complete","Incomplete")</x:f>
        <x:v>Complete</x:v>
      </x:c>
      <x:c r="L170" t="str">
        <x:v>../pdf_original/733_Soos LADA type diabetes, celiac diasease, cerebellar ataxia and stiff person syndrome. A rare association of autoimmune disorders.pdf</x:v>
      </x:c>
      <x:c r="M170" t="str">
        <x:v>Complete</x:v>
      </x:c>
    </x:row>
    <x:row r="171">
      <x:c r="A171" s="8" t="str">
        <x:v>736</x:v>
      </x:c>
      <x:c r="B171" s="9" t="str">
        <x:v>Stiff person syndrome: a case report. Kelly, Patricia A; Kuberski, Carolyn. Clinical journal of oncology nursing. (2014)</x:v>
      </x:c>
      <x:c r="C171" s="10" t="str">
        <x:v>2014</x:v>
      </x:c>
      <x:c r="D171" s="11" t="str">
        <x:v>https://dx.doi.org/10.1188/14.CJON.465-467</x:v>
      </x:c>
      <x:c r="E171" s="10" t="n">
        <x:v>271</x:v>
      </x:c>
      <x:c r="F171" s="11" t="str">
        <x:v>../references/sps_references_export.ris#record-271</x:v>
      </x:c>
      <x:c r="G171" s="11" t="str">
        <x:v>faulty/deepseek/736.json</x:v>
      </x:c>
      <x:c r="H171" s="11" t="str">
        <x:v>faulty/nemotron/736.json</x:v>
      </x:c>
      <x:c r="I171" s="11" t="str">
        <x:v>faulty/glm/736.json</x:v>
      </x:c>
      <x:c r="J171" s="10" t="n">
        <x:f>COUNTA(G171:I171)</x:f>
        <x:v>3</x:v>
      </x:c>
      <x:c r="K171" s="11" t="str">
        <x:f>IF(J171=3,"Complete","Incomplete")</x:f>
        <x:v>Complete</x:v>
      </x:c>
      <x:c r="L171" t="str">
        <x:v>../pdf_original/736_Kelly2014 - Stiff Person Syndrome_ a Case Repo.PDF</x:v>
      </x:c>
      <x:c r="M171" t="str">
        <x:v>Rerun required</x:v>
      </x:c>
    </x:row>
    <x:row r="172">
      <x:c r="A172" s="8" t="str">
        <x:v>754</x:v>
      </x:c>
      <x:c r="B172" s="9" t="str">
        <x:v>Botulinum toxin a injection to facial and cervical paraspinal muscles in a patient with stiff person syndrome: a case report. Pakeerappa, Praveen N; Birthi, Pravardhan; Salles, Sara. PM &amp; R : the journal of injury, function, and rehabilitation. (2015)</x:v>
      </x:c>
      <x:c r="C172" s="10" t="str">
        <x:v>2015</x:v>
      </x:c>
      <x:c r="D172" s="11" t="str">
        <x:v>https://dx.doi.org/10.1016/j.pmrj.2014.10.013</x:v>
      </x:c>
      <x:c r="E172" s="10" t="n">
        <x:v>277</x:v>
      </x:c>
      <x:c r="F172" s="11" t="str">
        <x:v>../references/sps_references_export.ris#record-277</x:v>
      </x:c>
      <x:c r="G172" s="11" t="str">
        <x:v>faulty/deepseek/754.json</x:v>
      </x:c>
      <x:c r="H172" s="11" t="str">
        <x:v>faulty/nemotron/754.json</x:v>
      </x:c>
      <x:c r="I172" s="11" t="str">
        <x:v>faulty/glm/754.json</x:v>
      </x:c>
      <x:c r="J172" s="10" t="n">
        <x:f>COUNTA(G172:I172)</x:f>
        <x:v>3</x:v>
      </x:c>
      <x:c r="K172" s="11" t="str">
        <x:f>IF(J172=3,"Complete","Incomplete")</x:f>
        <x:v>Complete</x:v>
      </x:c>
      <x:c r="L172" t="str">
        <x:v>../pdf_original/754_Pakeerappa et al. - 2015 - Botulinum toxin a injection to facial and cervical.pdf</x:v>
      </x:c>
      <x:c r="M172" t="str">
        <x:v>Rerun required</x:v>
      </x:c>
    </x:row>
    <x:row r="173">
      <x:c r="A173" s="8" t="str">
        <x:v>760</x:v>
      </x:c>
      <x:c r="B173" s="9" t="str">
        <x:v>Anesthesia in a patient with Stiff Person Syndrome. Yagan, Ozgur; Ozyilmaz, Kadir; Ozmaden, Ahmet; Sayin, Ozgur; Hanci, Volkan. Brazilian journal of anesthesiology (Elsevier). (2016)</x:v>
      </x:c>
      <x:c r="C173" s="10" t="str">
        <x:v>2016</x:v>
      </x:c>
      <x:c r="D173" s="11" t="str">
        <x:v>https://dx.doi.org/10.1016/j.bjane.2013.02.004</x:v>
      </x:c>
      <x:c r="E173" s="10" t="n">
        <x:v>278</x:v>
      </x:c>
      <x:c r="F173" s="11" t="str">
        <x:v>../references/sps_references_export.ris#record-278</x:v>
      </x:c>
      <x:c r="G173" s="11" t="str">
        <x:v>deepseek/760.json</x:v>
      </x:c>
      <x:c r="H173" s="11" t="str">
        <x:v>nemotron/760.json</x:v>
      </x:c>
      <x:c r="I173" s="11" t="str">
        <x:v>glm/760.json</x:v>
      </x:c>
      <x:c r="J173" s="10" t="n">
        <x:f>COUNTA(G173:I173)</x:f>
        <x:v>3</x:v>
      </x:c>
      <x:c r="K173" s="11" t="str">
        <x:f>IF(J173=3,"Complete","Incomplete")</x:f>
        <x:v>Complete</x:v>
      </x:c>
      <x:c r="L173" t="str">
        <x:v>../pdf_original/760_Yagan et al. - 2016 - Anesthesia in a patient with Stiff Person Syndrome.pdf</x:v>
      </x:c>
      <x:c r="M173" t="str">
        <x:v>Complete</x:v>
      </x:c>
    </x:row>
    <x:row r="174">
      <x:c r="A174" s="8" t="str">
        <x:v>761</x:v>
      </x:c>
      <x:c r="B174" s="9" t="str">
        <x:v>Stiff Person Syndrome Masquerading as Acute Coronary Syndrome. Sharma, Ashish; Soe, Myat Han; Singh, Jagdeep; Newsome, Scott D. Journal of the National Medical Association. (2016)</x:v>
      </x:c>
      <x:c r="C174" s="10" t="str">
        <x:v>2016</x:v>
      </x:c>
      <x:c r="D174" s="11" t="str">
        <x:v>https://dx.doi.org/10.1016/j.jnma.2016.06.005</x:v>
      </x:c>
      <x:c r="E174" s="10" t="n">
        <x:v>279</x:v>
      </x:c>
      <x:c r="F174" s="11" t="str">
        <x:v>../references/sps_references_export.ris#record-279</x:v>
      </x:c>
      <x:c r="G174" s="11" t="str">
        <x:v>deepseek/761.json</x:v>
      </x:c>
      <x:c r="H174" s="11" t="str">
        <x:v>nemotron/761.json</x:v>
      </x:c>
      <x:c r="I174" s="11" t="str">
        <x:v>glm/761.json</x:v>
      </x:c>
      <x:c r="J174" s="10" t="n">
        <x:f>COUNTA(G174:I174)</x:f>
        <x:v>3</x:v>
      </x:c>
      <x:c r="K174" s="11" t="str">
        <x:f>IF(J174=3,"Complete","Incomplete")</x:f>
        <x:v>Complete</x:v>
      </x:c>
      <x:c r="L174" t="str">
        <x:v>../pdf_original/761_Sharma et al. - 2016 - Stiff Person Syndrome Masquerading as Acute Corona.pdf</x:v>
      </x:c>
      <x:c r="M174" t="str">
        <x:v>Complete</x:v>
      </x:c>
    </x:row>
    <x:row r="175">
      <x:c r="A175" s="8" t="str">
        <x:v>763</x:v>
      </x:c>
      <x:c r="B175" s="9" t="str">
        <x:v>Stiff person syndrome in South Asia. Chang, Thashi; Lang, Bethan; Vincent, Angela. BMC research notes. (2016)</x:v>
      </x:c>
      <x:c r="C175" s="10" t="str">
        <x:v>2016</x:v>
      </x:c>
      <x:c r="D175" s="11" t="str"/>
      <x:c r="E175" s="10" t="n">
        <x:v>280</x:v>
      </x:c>
      <x:c r="F175" s="11" t="str">
        <x:v>../references/sps_references_export.ris#record-280</x:v>
      </x:c>
      <x:c r="G175" s="11" t="str">
        <x:v>deepseek/763.json</x:v>
      </x:c>
      <x:c r="H175" s="11" t="str">
        <x:v>nemotron/763.json</x:v>
      </x:c>
      <x:c r="I175" s="11" t="str">
        <x:v>glm/763.json</x:v>
      </x:c>
      <x:c r="J175" s="10" t="n">
        <x:f>COUNTA(G175:I175)</x:f>
        <x:v>3</x:v>
      </x:c>
      <x:c r="K175" s="11" t="str">
        <x:f>IF(J175=3,"Complete","Incomplete")</x:f>
        <x:v>Complete</x:v>
      </x:c>
      <x:c r="L175" t="str">
        <x:v>../pdf_original/763_Chang-2016-Stiff person syndrome in South Asia.pdf</x:v>
      </x:c>
      <x:c r="M175" t="str">
        <x:v>Complete</x:v>
      </x:c>
    </x:row>
    <x:row r="176">
      <x:c r="A176" s="8" t="str">
        <x:v>782</x:v>
      </x:c>
      <x:c r="B176" s="9" t="str">
        <x:v>Clinical Reasoning: A 35-year-old woman with hyperstartling, stiffness, and accidental falls: A startling diagnosis. Russo, Silvia Paola; Fossati, Barbara; Toffetti, Mauro; Lanzone, Jacopo; Cardani, Rosanna; Meola, Giovanni. Neurology. (2017)</x:v>
      </x:c>
      <x:c r="C176" s="10" t="str">
        <x:v>2017</x:v>
      </x:c>
      <x:c r="D176" s="11" t="str">
        <x:v>https://dx.doi.org/10.1212/WNL.0000000000003567</x:v>
      </x:c>
      <x:c r="E176" s="10" t="n">
        <x:v>284</x:v>
      </x:c>
      <x:c r="F176" s="11" t="str">
        <x:v>../references/sps_references_export.ris#record-284</x:v>
      </x:c>
      <x:c r="G176" s="11" t="str">
        <x:v>deepseek/782.json</x:v>
      </x:c>
      <x:c r="H176" s="11" t="str">
        <x:v>nemotron/782.json</x:v>
      </x:c>
      <x:c r="I176" s="11" t="str">
        <x:v>glm/782.json</x:v>
      </x:c>
      <x:c r="J176" s="10" t="n">
        <x:f>COUNTA(G176:I176)</x:f>
        <x:v>3</x:v>
      </x:c>
      <x:c r="K176" s="11" t="str">
        <x:f>IF(J176=3,"Complete","Incomplete")</x:f>
        <x:v>Complete</x:v>
      </x:c>
      <x:c r="L176" t="str">
        <x:v>../pdf_original/782_Russo et al. - 2017 - Clinical Reasoning A 35-year-old woman with hyper.pdf</x:v>
      </x:c>
      <x:c r="M176" t="str">
        <x:v>Complete</x:v>
      </x:c>
    </x:row>
    <x:row r="177">
      <x:c r="A177" s="8" t="str">
        <x:v>789</x:v>
      </x:c>
      <x:c r="B177" s="9" t="str">
        <x:v>Central Sleep Apnea and Stiff Person Syndrome: A Case Report. Netchitailo, Marie; Senant, Jacques; Portier, Florence; Tardif, Catherine. Annals of the American Thoracic Society. (2017)</x:v>
      </x:c>
      <x:c r="C177" s="10" t="str">
        <x:v>2017</x:v>
      </x:c>
      <x:c r="D177" s="11" t="str">
        <x:v>https://dx.doi.org/10.1513/AnnalsATS.201609-715LE</x:v>
      </x:c>
      <x:c r="E177" s="10" t="n">
        <x:v>286</x:v>
      </x:c>
      <x:c r="F177" s="11" t="str">
        <x:v>../references/sps_references_export.ris#record-286</x:v>
      </x:c>
      <x:c r="G177" s="11" t="str">
        <x:v>deepseek/789.json</x:v>
      </x:c>
      <x:c r="H177" s="11" t="str">
        <x:v>nemotron/789.json</x:v>
      </x:c>
      <x:c r="I177" s="11" t="str">
        <x:v>glm/789.json</x:v>
      </x:c>
      <x:c r="J177" s="10" t="n">
        <x:f>COUNTA(G177:I177)</x:f>
        <x:v>3</x:v>
      </x:c>
      <x:c r="K177" s="11" t="str">
        <x:f>IF(J177=3,"Complete","Incomplete")</x:f>
        <x:v>Complete</x:v>
      </x:c>
      <x:c r="L177" t="str">
        <x:v>../pdf_original/789_Netchitailo et al. - 2017 - Central Sleep Apnea and Stiff Person Syndrome A C.pdf</x:v>
      </x:c>
      <x:c r="M177" t="str">
        <x:v>Complete</x:v>
      </x:c>
    </x:row>
    <x:row r="178">
      <x:c r="A178" s="8" t="str">
        <x:v>791</x:v>
      </x:c>
      <x:c r="B178" s="9" t="str">
        <x:v>Stiff Person Syndrome Presenting After the Initiation of Buspirone. Sablaban, Ibrahim; Prabhakar, Deepak. Psychosomatics. (2017)</x:v>
      </x:c>
      <x:c r="C178" s="10" t="str">
        <x:v>2017</x:v>
      </x:c>
      <x:c r="D178" s="11" t="str">
        <x:v>https://dx.doi.org/10.1016/j.psym.2017.04.009</x:v>
      </x:c>
      <x:c r="E178" s="10" t="n">
        <x:v>287</x:v>
      </x:c>
      <x:c r="F178" s="11" t="str">
        <x:v>../references/sps_references_export.ris#record-287</x:v>
      </x:c>
      <x:c r="G178" s="11" t="str">
        <x:v>deepseek/791.json</x:v>
      </x:c>
      <x:c r="H178" s="11" t="str">
        <x:v>nemotron/791.json</x:v>
      </x:c>
      <x:c r="I178" s="11" t="str">
        <x:v>glm/791.json</x:v>
      </x:c>
      <x:c r="J178" s="10" t="n">
        <x:f>COUNTA(G178:I178)</x:f>
        <x:v>3</x:v>
      </x:c>
      <x:c r="K178" s="11" t="str">
        <x:f>IF(J178=3,"Complete","Incomplete")</x:f>
        <x:v>Complete</x:v>
      </x:c>
      <x:c r="L178" t="str">
        <x:v>../pdf_original/791_Sablaban and Prabhakar - 2017 - Stiff Person Syndrome Presenting After the Initiat.pdf</x:v>
      </x:c>
      <x:c r="M178" t="str">
        <x:v>Complete</x:v>
      </x:c>
    </x:row>
    <x:row r="179">
      <x:c r="A179" s="8" t="str">
        <x:v>792</x:v>
      </x:c>
      <x:c r="B179" s="9" t="str">
        <x:v>Immune-related Neurological Symptoms in an Adolescent Patient Receiving the Checkpoint Inhibitor Nivolumab. Tchapyjnikov, Dmitry; Borst, Alexandra J. Journal of immunotherapy (Hagerstown, Md. : 1997). (2017)</x:v>
      </x:c>
      <x:c r="C179" s="10" t="str">
        <x:v>2017</x:v>
      </x:c>
      <x:c r="D179" s="11" t="str">
        <x:v>https://dx.doi.org/10.1097/CJI.0000000000000177</x:v>
      </x:c>
      <x:c r="E179" s="10" t="n">
        <x:v>288</x:v>
      </x:c>
      <x:c r="F179" s="11" t="str">
        <x:v>../references/sps_references_export.ris#record-288</x:v>
      </x:c>
      <x:c r="G179" s="11" t="str">
        <x:v>deepseek/792.json</x:v>
      </x:c>
      <x:c r="H179" s="11" t="str">
        <x:v>nemotron/792.json</x:v>
      </x:c>
      <x:c r="I179" s="11" t="str">
        <x:v>glm/792.json</x:v>
      </x:c>
      <x:c r="J179" s="10" t="n">
        <x:f>COUNTA(G179:I179)</x:f>
        <x:v>3</x:v>
      </x:c>
      <x:c r="K179" s="11" t="str">
        <x:f>IF(J179=3,"Complete","Incomplete")</x:f>
        <x:v>Complete</x:v>
      </x:c>
      <x:c r="L179" t="str">
        <x:v>../pdf_original/792_Immune_related_Neurological_Symptoms_in_an.5.pdf</x:v>
      </x:c>
      <x:c r="M179" t="str">
        <x:v>Complete</x:v>
      </x:c>
    </x:row>
    <x:row r="180">
      <x:c r="A180" s="8" t="str">
        <x:v>793</x:v>
      </x:c>
      <x:c r="B180" s="9" t="str">
        <x:v>Thymoma-associated Progressive Encephalomyelitis with Rigidity and Myoclonus (PERM) with Myasthenia Gravis. Morise, Satoshi; Nakamura, Masataka; Morita, Jun-Ichi; Miyake, Kousuke; Kunieda, Takenobu; Kaneko, Satoshi; Kusaka, Hirofumi. Internal medicine (Tokyo, Japan). (2017)</x:v>
      </x:c>
      <x:c r="C180" s="10" t="str">
        <x:v>2017</x:v>
      </x:c>
      <x:c r="D180" s="11" t="str">
        <x:v>https://dx.doi.org/10.2169/internalmedicine.56.7979</x:v>
      </x:c>
      <x:c r="E180" s="10" t="n">
        <x:v>289</x:v>
      </x:c>
      <x:c r="F180" s="11" t="str">
        <x:v>../references/sps_references_export.ris#record-289</x:v>
      </x:c>
      <x:c r="G180" s="11" t="str">
        <x:v>deepseek/793.json</x:v>
      </x:c>
      <x:c r="H180" s="11" t="str">
        <x:v>nemotron/793.json</x:v>
      </x:c>
      <x:c r="I180" s="11" t="str">
        <x:v>glm/793.json</x:v>
      </x:c>
      <x:c r="J180" s="10" t="n">
        <x:f>COUNTA(G180:I180)</x:f>
        <x:v>3</x:v>
      </x:c>
      <x:c r="K180" s="11" t="str">
        <x:f>IF(J180=3,"Complete","Incomplete")</x:f>
        <x:v>Complete</x:v>
      </x:c>
      <x:c r="L180" t="str">
        <x:v>../pdf_original/793_Morise et al. - 2017 - Thymoma-associated Progressive Encephalomyelitis w.pdf</x:v>
      </x:c>
      <x:c r="M180" t="str">
        <x:v>Complete</x:v>
      </x:c>
    </x:row>
    <x:row r="181">
      <x:c r="A181" s="8" t="str">
        <x:v>799</x:v>
      </x:c>
      <x:c r="B181" s="9" t="str">
        <x:v>Stiff-person syndrome after thymectomy in myasthenia gravis mimicking a post-thymectomy myasthenic crisis. Lee, Hye Lim; Min, Ju-Hong; Seok, Jin Myoung; Cho, Eun Bin; Lee, Sang-Soo; Cho, Hye Jin; Kim, Byoung Joon. Neurology India. (2017)</x:v>
      </x:c>
      <x:c r="C181" s="10" t="str">
        <x:v>2017</x:v>
      </x:c>
      <x:c r="D181" s="11" t="str">
        <x:v>https://dx.doi.org/10.4103/neuroindia.NI_493_16</x:v>
      </x:c>
      <x:c r="E181" s="10" t="n">
        <x:v>291</x:v>
      </x:c>
      <x:c r="F181" s="11" t="str">
        <x:v>../references/sps_references_export.ris#record-291</x:v>
      </x:c>
      <x:c r="G181" s="11" t="str">
        <x:v>deepseek/799.json</x:v>
      </x:c>
      <x:c r="H181" s="11" t="str">
        <x:v>nemotron/799.json</x:v>
      </x:c>
      <x:c r="I181" s="11" t="str">
        <x:v>glm/799.json</x:v>
      </x:c>
      <x:c r="J181" s="10" t="n">
        <x:f>COUNTA(G181:I181)</x:f>
        <x:v>3</x:v>
      </x:c>
      <x:c r="K181" s="11" t="str">
        <x:f>IF(J181=3,"Complete","Incomplete")</x:f>
        <x:v>Complete</x:v>
      </x:c>
      <x:c r="L181" t="str">
        <x:v>../pdf_original/799_Lee Stiff-person syndrome after thymectomy in myasthenia gravis mimicking a post-thymectomy myasthenic crisis.pdf</x:v>
      </x:c>
      <x:c r="M181" t="str">
        <x:v>Complete</x:v>
      </x:c>
    </x:row>
    <x:row r="182">
      <x:c r="A182" s="8" t="str">
        <x:v>804</x:v>
      </x:c>
      <x:c r="B182" s="9" t="str">
        <x:v>Case report of a woman with anti amphiphysin positive stiff person syndrome. Manhalter, Nora; Gyorfi, Orsolya; Boros, Erzsebet; Bokor, Magdolna; Fazekas, Ferenc; Denes, Zoltan; Fabo, Daniel; Kamondi, Anita; Eross, Lorand. Ideggyogyaszati szemle. (2017)</x:v>
      </x:c>
      <x:c r="C182" s="10" t="str">
        <x:v>2017</x:v>
      </x:c>
      <x:c r="D182" s="11" t="str">
        <x:v>https://dx.doi.org/10.18071/isz.70.0213</x:v>
      </x:c>
      <x:c r="E182" s="10" t="n">
        <x:v>293</x:v>
      </x:c>
      <x:c r="F182" s="11" t="str">
        <x:v>../references/sps_references_export.ris#record-293</x:v>
      </x:c>
      <x:c r="G182" s="11" t="str">
        <x:v>deepseek/804.json</x:v>
      </x:c>
      <x:c r="H182" s="11" t="str">
        <x:v>nemotron/804.json</x:v>
      </x:c>
      <x:c r="I182" s="11" t="str">
        <x:v>glm/804.json</x:v>
      </x:c>
      <x:c r="J182" s="10" t="n">
        <x:f>COUNTA(G182:I182)</x:f>
        <x:v>3</x:v>
      </x:c>
      <x:c r="K182" s="11" t="str">
        <x:f>IF(J182=3,"Complete","Incomplete")</x:f>
        <x:v>Complete</x:v>
      </x:c>
      <x:c r="L182" t="str">
        <x:v>../pdf_original/804_Manhalter Case report of a woman with anti amphiphysin positive stiff person syndrome.pdf</x:v>
      </x:c>
      <x:c r="M182" t="str">
        <x:v>Complete</x:v>
      </x:c>
    </x:row>
    <x:row r="183">
      <x:c r="A183" s="8" t="str">
        <x:v>807</x:v>
      </x:c>
      <x:c r="B183" s="9" t="str">
        <x:v>Treatment and Resolution of Filamentary Keratitis in a Patient with Stiff Person Syndrome. Bae, Steven S; Yeung, Sonia N; Chan, Clara C. Cornea. (2018)</x:v>
      </x:c>
      <x:c r="C183" s="10" t="str">
        <x:v>2018</x:v>
      </x:c>
      <x:c r="D183" s="11" t="str">
        <x:v>https://dx.doi.org/10.1097/ICO.0000000000001416</x:v>
      </x:c>
      <x:c r="E183" s="10" t="n">
        <x:v>294</x:v>
      </x:c>
      <x:c r="F183" s="11" t="str">
        <x:v>../references/sps_references_export.ris#record-294</x:v>
      </x:c>
      <x:c r="G183" s="11" t="str">
        <x:v>deepseek/807.json</x:v>
      </x:c>
      <x:c r="H183" s="11" t="str">
        <x:v>nemotron/807.json</x:v>
      </x:c>
      <x:c r="I183" s="11" t="str">
        <x:v>glm/807.json</x:v>
      </x:c>
      <x:c r="J183" s="10" t="n">
        <x:f>COUNTA(G183:I183)</x:f>
        <x:v>3</x:v>
      </x:c>
      <x:c r="K183" s="11" t="str">
        <x:f>IF(J183=3,"Complete","Incomplete")</x:f>
        <x:v>Complete</x:v>
      </x:c>
      <x:c r="L183" t="str">
        <x:v>../pdf_original/807_Treatment_and_Resolution_of_Filamentary_Keratitis.23.pdf</x:v>
      </x:c>
      <x:c r="M183" t="str">
        <x:v>Complete</x:v>
      </x:c>
    </x:row>
    <x:row r="184">
      <x:c r="A184" s="8" t="str">
        <x:v>815</x:v>
      </x:c>
      <x:c r="B184" s="9" t="str">
        <x:v>Common variable immunodeficiency associated with stiff-person syndrome. Schend, Jason; McGarry, Dave; Johnson, John; Hostoffer, Robert. Annals of allergy, asthma &amp; immunology : official publication of the American College of Allergy, Asthma, &amp; Immunology. (2018)</x:v>
      </x:c>
      <x:c r="C184" s="10" t="str">
        <x:v>2018</x:v>
      </x:c>
      <x:c r="D184" s="11" t="str">
        <x:v>https://dx.doi.org/10.1016/j.anai.2018.01.002</x:v>
      </x:c>
      <x:c r="E184" s="10" t="n">
        <x:v>297</x:v>
      </x:c>
      <x:c r="F184" s="11" t="str">
        <x:v>../references/sps_references_export.ris#record-297</x:v>
      </x:c>
      <x:c r="G184" s="11" t="str">
        <x:v>faulty/deepseek/815.json</x:v>
      </x:c>
      <x:c r="H184" s="11" t="str">
        <x:v>faulty/nemotron/815.json</x:v>
      </x:c>
      <x:c r="I184" s="11" t="str">
        <x:v>faulty/glm/815.json</x:v>
      </x:c>
      <x:c r="J184" s="10" t="n">
        <x:f>COUNTA(G184:I184)</x:f>
        <x:v>3</x:v>
      </x:c>
      <x:c r="K184" s="11" t="str">
        <x:f>IF(J184=3,"Complete","Incomplete")</x:f>
        <x:v>Complete</x:v>
      </x:c>
      <x:c r="L184" t="str">
        <x:v>../pdf_original/815_Schend et al. - 2018 - Common variable immunodeficiency associated with s.pdf</x:v>
      </x:c>
      <x:c r="M184" t="str">
        <x:v>Rerun required</x:v>
      </x:c>
    </x:row>
    <x:row r="185">
      <x:c r="A185" s="8" t="str">
        <x:v>822</x:v>
      </x:c>
      <x:c r="B185" s="9" t="str">
        <x:v>Progressive encephalomyelitis with rigidity and myoclonus, a diagnostic challenge. Wirth, T; Kaeuffer, C; Chanson, J B; Echaniz-Laguna, A; Renaud, M; Anheim, M; Schneider, F; Tranchant, C. Revue neurologique. (2018)</x:v>
      </x:c>
      <x:c r="C185" s="10" t="str">
        <x:v>2018</x:v>
      </x:c>
      <x:c r="D185" s="11" t="str">
        <x:v>https://dx.doi.org/10.1016/j.neurol.2017.09.012</x:v>
      </x:c>
      <x:c r="E185" s="10" t="n">
        <x:v>300</x:v>
      </x:c>
      <x:c r="F185" s="11" t="str">
        <x:v>../references/sps_references_export.ris#record-300</x:v>
      </x:c>
      <x:c r="G185" s="11" t="str">
        <x:v>faulty/deepseek/822.json</x:v>
      </x:c>
      <x:c r="H185" s="11" t="str">
        <x:v>faulty/nemotron/822.json</x:v>
      </x:c>
      <x:c r="I185" s="11" t="str">
        <x:v>faulty/glm/822.json</x:v>
      </x:c>
      <x:c r="J185" s="10" t="n">
        <x:f>COUNTA(G185:I185)</x:f>
        <x:v>3</x:v>
      </x:c>
      <x:c r="K185" s="11" t="str">
        <x:f>IF(J185=3,"Complete","Incomplete")</x:f>
        <x:v>Complete</x:v>
      </x:c>
      <x:c r="L185" t="str">
        <x:v>../pdf_original/822_Wirth et al. - 2018 - Progressive encephalomyelitis with rigidity and my.pdf</x:v>
      </x:c>
      <x:c r="M185" t="str">
        <x:v>Rerun required</x:v>
      </x:c>
    </x:row>
    <x:row r="186">
      <x:c r="A186" s="8" t="str">
        <x:v>823</x:v>
      </x:c>
      <x:c r="B186" s="9" t="str">
        <x:v>Stiff Person Syndrome With Evidence of Nonspecific Focal Myositis Secondary to Sustained Muscle Contraction: A Case Report. No, Seung-Wook; Im, Il-Kyu; Kim, Du Hwan. PM &amp; R : the journal of injury, function, and rehabilitation. (2018)</x:v>
      </x:c>
      <x:c r="C186" s="10" t="str">
        <x:v>2018</x:v>
      </x:c>
      <x:c r="D186" s="11" t="str">
        <x:v>https://dx.doi.org/10.1016/j.pmrj.2018.04.007</x:v>
      </x:c>
      <x:c r="E186" s="10" t="n">
        <x:v>301</x:v>
      </x:c>
      <x:c r="F186" s="11" t="str">
        <x:v>../references/sps_references_export.ris#record-301</x:v>
      </x:c>
      <x:c r="G186" s="11" t="str">
        <x:v>deepseek/823.json</x:v>
      </x:c>
      <x:c r="H186" s="11" t="str">
        <x:v>nemotron/823.json</x:v>
      </x:c>
      <x:c r="I186" s="11" t="str">
        <x:v>glm/823.json</x:v>
      </x:c>
      <x:c r="J186" s="10" t="n">
        <x:f>COUNTA(G186:I186)</x:f>
        <x:v>3</x:v>
      </x:c>
      <x:c r="K186" s="11" t="str">
        <x:f>IF(J186=3,"Complete","Incomplete")</x:f>
        <x:v>Complete</x:v>
      </x:c>
      <x:c r="L186" t="str">
        <x:v>../pdf_original/823_No-2018-Stiff Person Syndrome With Evidence of.pdf</x:v>
      </x:c>
      <x:c r="M186" t="str">
        <x:v>Complete</x:v>
      </x:c>
    </x:row>
    <x:row r="187">
      <x:c r="A187" s="8" t="str">
        <x:v>828</x:v>
      </x:c>
      <x:c r="B187" s="9" t="str">
        <x:v>Stiff-person Syndrome with Waldenstrom Macroglobulinemia. Horiuchi, Kazuhiro; Maruo, Yasunori; Matsuoka, Satomi. Internal medicine (Tokyo, Japan). (2018)</x:v>
      </x:c>
      <x:c r="C187" s="10" t="str">
        <x:v>2018</x:v>
      </x:c>
      <x:c r="D187" s="11" t="str">
        <x:v>https://dx.doi.org/10.2169/internalmedicine.1043-18</x:v>
      </x:c>
      <x:c r="E187" s="10" t="n">
        <x:v>304</x:v>
      </x:c>
      <x:c r="F187" s="11" t="str">
        <x:v>../references/sps_references_export.ris#record-304</x:v>
      </x:c>
      <x:c r="G187" s="11" t="str">
        <x:v>deepseek/828.json</x:v>
      </x:c>
      <x:c r="H187" s="11" t="str">
        <x:v>nemotron/828.json</x:v>
      </x:c>
      <x:c r="I187" s="11" t="str">
        <x:v>glm/828.json</x:v>
      </x:c>
      <x:c r="J187" s="10" t="n">
        <x:f>COUNTA(G187:I187)</x:f>
        <x:v>3</x:v>
      </x:c>
      <x:c r="K187" s="11" t="str">
        <x:f>IF(J187=3,"Complete","Incomplete")</x:f>
        <x:v>Complete</x:v>
      </x:c>
      <x:c r="L187" t="str">
        <x:v>../pdf_original/828_Horiuchi et al. - 2018 - Stiff-person Syndrome with Waldenstrom Macroglobul.pdf</x:v>
      </x:c>
      <x:c r="M187" t="str">
        <x:v>Complete</x:v>
      </x:c>
    </x:row>
    <x:row r="188">
      <x:c r="A188" s="8" t="str">
        <x:v>829</x:v>
      </x:c>
      <x:c r="B188" s="9" t="str">
        <x:v>Progressive Encephalomyelitis with Rigidity and Myoclonus Resolving after Thymectomy with Subsequent Anasarca: An Autopsy Case. Ozaki, Kokoro; Ohkubo, Takuya; Yamada, Tetsuo; Yoshioka, Kotaro; Ichijo, Masahiko; Majima, Takamasa; Kudo, Shunsuke; Akashi, Takumi; Honda, Keiji; Ito, Eisaku; Watanabe, Mayumi; Sekine, Masaki; Hamagaki, Miwako; Eishi, Yoshinobu; Sanjo, Nobuo; Ishibashi, Satoru; Mizusawa, Hidehiro; Yokota, Takanori. Internal medicine (Tokyo, Japan). (2018)</x:v>
      </x:c>
      <x:c r="C188" s="10" t="str">
        <x:v>2018</x:v>
      </x:c>
      <x:c r="D188" s="11" t="str">
        <x:v>https://dx.doi.org/10.2169/internalmedicine.1238-18</x:v>
      </x:c>
      <x:c r="E188" s="10" t="n">
        <x:v>305</x:v>
      </x:c>
      <x:c r="F188" s="11" t="str">
        <x:v>../references/sps_references_export.ris#record-305</x:v>
      </x:c>
      <x:c r="G188" s="11" t="str">
        <x:v>deepseek/829.json</x:v>
      </x:c>
      <x:c r="H188" s="11" t="str">
        <x:v>nemotron/829.json</x:v>
      </x:c>
      <x:c r="I188" s="11" t="str">
        <x:v>glm/829.json</x:v>
      </x:c>
      <x:c r="J188" s="10" t="n">
        <x:f>COUNTA(G188:I188)</x:f>
        <x:v>3</x:v>
      </x:c>
      <x:c r="K188" s="11" t="str">
        <x:f>IF(J188=3,"Complete","Incomplete")</x:f>
        <x:v>Complete</x:v>
      </x:c>
      <x:c r="L188" t="str">
        <x:v>../pdf_original/829_Ozaki et al. - 2018 - Progressive Encephalomyelitis with Rigidity and My.pdf</x:v>
      </x:c>
      <x:c r="M188" t="str">
        <x:v>Complete</x:v>
      </x:c>
    </x:row>
    <x:row r="189">
      <x:c r="A189" s="8" t="str">
        <x:v>830</x:v>
      </x:c>
      <x:c r="B189" s="9" t="str">
        <x:v>Longitudinal gait assessment in a stiff person syndrome. Schirinzi, Tommaso; Sancesario, Andrea; Romano, Alberto; Favetta, Martina; Gobbi, Marina; Valeriani, Massimiliano; Bertini, Enrico S; Castelli, Enrico; Vasco, Gessica; Petrarca, Maurizio; Della Bella, Gessica. International journal of rehabilitation research. Internationale Zeitschrift fur Rehabilitationsforschung. Revue internationale de recherches de readaptation. (2018)</x:v>
      </x:c>
      <x:c r="C189" s="10" t="str">
        <x:v>2018</x:v>
      </x:c>
      <x:c r="D189" s="11" t="str">
        <x:v>https://dx.doi.org/10.1097/MRR.0000000000000304</x:v>
      </x:c>
      <x:c r="E189" s="10" t="n">
        <x:v>306</x:v>
      </x:c>
      <x:c r="F189" s="11" t="str">
        <x:v>../references/sps_references_export.ris#record-306</x:v>
      </x:c>
      <x:c r="G189" s="11" t="str">
        <x:v>faulty/deepseek/830.json</x:v>
      </x:c>
      <x:c r="H189" s="11" t="str">
        <x:v>faulty/nemotron/830.json</x:v>
      </x:c>
      <x:c r="I189" s="11" t="str">
        <x:v>faulty/glm/830.json</x:v>
      </x:c>
      <x:c r="J189" s="10" t="n">
        <x:f>COUNTA(G189:I189)</x:f>
        <x:v>3</x:v>
      </x:c>
      <x:c r="K189" s="11" t="str">
        <x:f>IF(J189=3,"Complete","Incomplete")</x:f>
        <x:v>Complete</x:v>
      </x:c>
      <x:c r="L189" t="str">
        <x:v>../pdf_original/830_schirinzi2018.pdf</x:v>
      </x:c>
      <x:c r="M189" t="str">
        <x:v>Rerun required</x:v>
      </x:c>
    </x:row>
    <x:row r="190">
      <x:c r="A190" s="8" t="str">
        <x:v>831</x:v>
      </x:c>
      <x:c r="B190" s="9" t="str">
        <x:v>Stiff person syndrome with elevated titers of antibodies against cardiolipin and beta2 glycoprotein 1: a case report and literature review. Tang, Li-Ya; Yu, Sheng-Yuan; Huang, Yong-Hua. Journal of musculoskeletal &amp; neuronal interactions. (2018)</x:v>
      </x:c>
      <x:c r="C190" s="10" t="str">
        <x:v>2018</x:v>
      </x:c>
      <x:c r="D190" s="11" t="str"/>
      <x:c r="E190" s="10" t="n">
        <x:v>307</x:v>
      </x:c>
      <x:c r="F190" s="11" t="str">
        <x:v>../references/sps_references_export.ris#record-307</x:v>
      </x:c>
      <x:c r="G190" s="11" t="str">
        <x:v>deepseek/831.json</x:v>
      </x:c>
      <x:c r="H190" s="11" t="str">
        <x:v>nemotron/831.json</x:v>
      </x:c>
      <x:c r="I190" s="11" t="str">
        <x:v>glm/831.json</x:v>
      </x:c>
      <x:c r="J190" s="10" t="n">
        <x:f>COUNTA(G190:I190)</x:f>
        <x:v>3</x:v>
      </x:c>
      <x:c r="K190" s="11" t="str">
        <x:f>IF(J190=3,"Complete","Incomplete")</x:f>
        <x:v>Complete</x:v>
      </x:c>
      <x:c r="L190" t="str">
        <x:v>../pdf_original/831_Tang - JMNI-18-389.pdf</x:v>
      </x:c>
      <x:c r="M190" t="str">
        <x:v>Complete</x:v>
      </x:c>
    </x:row>
    <x:row r="191">
      <x:c r="A191" s="8" t="str">
        <x:v>834</x:v>
      </x:c>
      <x:c r="B191" s="9" t="str">
        <x:v>A case report of rigidity and recurrent lower limb myoclonus: progressive encephalomyelitis rigidity and myoclonus syndrome, a chameleon. Degeneffe, Aurelie; Dagonnier, Marie; D'hondt, Alain; Elosegi, Jose Antonio. BMC neurology. (2018)</x:v>
      </x:c>
      <x:c r="C191" s="10" t="str">
        <x:v>2018</x:v>
      </x:c>
      <x:c r="D191" s="11" t="str">
        <x:v>https://dx.doi.org/10.1186/s12883-018-1176-3</x:v>
      </x:c>
      <x:c r="E191" s="10" t="n">
        <x:v>309</x:v>
      </x:c>
      <x:c r="F191" s="11" t="str">
        <x:v>../references/sps_references_export.ris#record-309</x:v>
      </x:c>
      <x:c r="G191" s="11" t="str">
        <x:v>faulty/deepseek/834.json</x:v>
      </x:c>
      <x:c r="H191" s="11" t="str">
        <x:v>faulty/nemotron/834.json</x:v>
      </x:c>
      <x:c r="I191" s="11" t="str">
        <x:v>faulty/glm/834.json</x:v>
      </x:c>
      <x:c r="J191" s="10" t="n">
        <x:f>COUNTA(G191:I191)</x:f>
        <x:v>3</x:v>
      </x:c>
      <x:c r="K191" s="11" t="str">
        <x:f>IF(J191=3,"Complete","Incomplete")</x:f>
        <x:v>Complete</x:v>
      </x:c>
      <x:c r="L191" t="str">
        <x:v>../pdf_original/834_Degeneffe et al. - 2018 - A case report of rigidity and recurrent lower limb.pdf</x:v>
      </x:c>
      <x:c r="M191" t="str">
        <x:v>Rerun required</x:v>
      </x:c>
    </x:row>
    <x:row r="192">
      <x:c r="A192" s="8" t="str">
        <x:v>836</x:v>
      </x:c>
      <x:c r="B192" s="9" t="str">
        <x:v>Successful Anesthetic Management of Patient with Stiff Person Syndrome. Sohaib, Muhammad; Siddiqui, Ali Sarfaraz. Journal of the College of Physicians and Surgeons--Pakistan : JCPSP. (2018)</x:v>
      </x:c>
      <x:c r="C192" s="10" t="str">
        <x:v>2018</x:v>
      </x:c>
      <x:c r="D192" s="11" t="str">
        <x:v>https://dx.doi.org/10.29271/jcpsp.2018.12.967</x:v>
      </x:c>
      <x:c r="E192" s="10" t="n">
        <x:v>310</x:v>
      </x:c>
      <x:c r="F192" s="11" t="str">
        <x:v>../references/sps_references_export.ris#record-310</x:v>
      </x:c>
      <x:c r="G192" s="11" t="str">
        <x:v>deepseek/836.json</x:v>
      </x:c>
      <x:c r="H192" s="11" t="str">
        <x:v>nemotron/836.json</x:v>
      </x:c>
      <x:c r="I192" s="11" t="str">
        <x:v>glm/836.json</x:v>
      </x:c>
      <x:c r="J192" s="10" t="n">
        <x:f>COUNTA(G192:I192)</x:f>
        <x:v>3</x:v>
      </x:c>
      <x:c r="K192" s="11" t="str">
        <x:f>IF(J192=3,"Complete","Incomplete")</x:f>
        <x:v>Complete</x:v>
      </x:c>
      <x:c r="L192" t="str">
        <x:v>../pdf_original/836_Sohaib and Siddiqui - 2018 - Successful Anesthetic Management of Patient with S.pdf</x:v>
      </x:c>
      <x:c r="M192" t="str">
        <x:v>Complete</x:v>
      </x:c>
    </x:row>
    <x:row r="193">
      <x:c r="A193" s="8" t="str">
        <x:v>837</x:v>
      </x:c>
      <x:c r="B193" s="9" t="str">
        <x:v>Treatment of Possible PERM Underlying Malignant Catatonia and Accompanying Psychotic Symptoms With Modified Electroconvulsive Therapy: A Case Report. Omi, Tsubasa; Matsunaga, Hidenori; Kanai, Koji; Shiraishi, Naoyuki; Miyazato, Yusuke; Sumikura, Hiroyuki. The journal of ECT. (2019)</x:v>
      </x:c>
      <x:c r="C193" s="10" t="str">
        <x:v>2019</x:v>
      </x:c>
      <x:c r="D193" s="11" t="str">
        <x:v>https://dx.doi.org/10.1097/YCT.0000000000000536</x:v>
      </x:c>
      <x:c r="E193" s="10" t="n">
        <x:v>311</x:v>
      </x:c>
      <x:c r="F193" s="11" t="str">
        <x:v>../references/sps_references_export.ris#record-311</x:v>
      </x:c>
      <x:c r="G193" s="11" t="str">
        <x:v>faulty/deepseek/837.json</x:v>
      </x:c>
      <x:c r="H193" s="11" t="str">
        <x:v>faulty/nemotron/837.json</x:v>
      </x:c>
      <x:c r="I193" s="11" t="str">
        <x:v>faulty/glm/837.json</x:v>
      </x:c>
      <x:c r="J193" s="10" t="n">
        <x:f>COUNTA(G193:I193)</x:f>
        <x:v>3</x:v>
      </x:c>
      <x:c r="K193" s="11" t="str">
        <x:f>IF(J193=3,"Complete","Incomplete")</x:f>
        <x:v>Complete</x:v>
      </x:c>
      <x:c r="L193" t="str">
        <x:v>../pdf_original/837_Treatment of Possible PERM Underlying Malignant Catatonia and Accompanying Psychotic Symptoms With Modified Electroconvulsive Therapy.pdf</x:v>
      </x:c>
      <x:c r="M193" t="str">
        <x:v>Rerun required</x:v>
      </x:c>
    </x:row>
    <x:row r="194">
      <x:c r="A194" s="8" t="str">
        <x:v>842</x:v>
      </x:c>
      <x:c r="B194" s="9" t="str">
        <x:v>Progressive Encephalomyelitis With Rigidity: Stiff Person Syndrome Variant Associated With Multiple Sclerosis. Naik, Shivani; Kolikonda, Murali K; Lippmann, Steven. The primary care companion for CNS disorders. (2019)</x:v>
      </x:c>
      <x:c r="C194" s="10" t="str">
        <x:v>2019</x:v>
      </x:c>
      <x:c r="D194" s="11" t="str">
        <x:v>https://dx.doi.org/10.4088/PCC.18l02360</x:v>
      </x:c>
      <x:c r="E194" s="10" t="n">
        <x:v>314</x:v>
      </x:c>
      <x:c r="F194" s="11" t="str">
        <x:v>../references/sps_references_export.ris#record-314</x:v>
      </x:c>
      <x:c r="G194" s="11" t="str">
        <x:v>deepseek/842.json</x:v>
      </x:c>
      <x:c r="H194" s="11" t="str">
        <x:v>nemotron/842.json</x:v>
      </x:c>
      <x:c r="I194" s="11" t="str">
        <x:v>glm/842.json</x:v>
      </x:c>
      <x:c r="J194" s="10" t="n">
        <x:f>COUNTA(G194:I194)</x:f>
        <x:v>3</x:v>
      </x:c>
      <x:c r="K194" s="11" t="str">
        <x:f>IF(J194=3,"Complete","Incomplete")</x:f>
        <x:v>Complete</x:v>
      </x:c>
      <x:c r="L194" t="str">
        <x:v>../pdf_original/842_Naik - Progressive Encephalomyelitis With Rigidity.pdf</x:v>
      </x:c>
      <x:c r="M194" t="str">
        <x:v>Complete</x:v>
      </x:c>
    </x:row>
    <x:row r="195">
      <x:c r="A195" s="8" t="str">
        <x:v>843</x:v>
      </x:c>
      <x:c r="B195" s="9" t="str">
        <x:v>Graves' disease as a first autoimmune manifestation of a stiff person syndrome. Servais, Thomas; London, Frederic; Donckier, Julian E. Annales d'endocrinologie. (2019)</x:v>
      </x:c>
      <x:c r="C195" s="10" t="str">
        <x:v>2019</x:v>
      </x:c>
      <x:c r="D195" s="11" t="str">
        <x:v>https://dx.doi.org/10.1016/j.ando.2019.01.002</x:v>
      </x:c>
      <x:c r="E195" s="10" t="n">
        <x:v>315</x:v>
      </x:c>
      <x:c r="F195" s="11" t="str">
        <x:v>../references/sps_references_export.ris#record-315</x:v>
      </x:c>
      <x:c r="G195" s="11" t="str">
        <x:v>deepseek/843.json</x:v>
      </x:c>
      <x:c r="H195" s="11" t="str">
        <x:v>nemotron/843.json</x:v>
      </x:c>
      <x:c r="I195" s="11" t="str">
        <x:v>glm/843.json</x:v>
      </x:c>
      <x:c r="J195" s="10" t="n">
        <x:f>COUNTA(G195:I195)</x:f>
        <x:v>3</x:v>
      </x:c>
      <x:c r="K195" s="11" t="str">
        <x:f>IF(J195=3,"Complete","Incomplete")</x:f>
        <x:v>Complete</x:v>
      </x:c>
      <x:c r="L195" t="str">
        <x:v>../pdf_original/843_Servais et al. - 2019 - Graves' disease as a first autoimmune manifestatio.pdf</x:v>
      </x:c>
      <x:c r="M195" t="str">
        <x:v>Complete</x:v>
      </x:c>
    </x:row>
    <x:row r="196">
      <x:c r="A196" s="8" t="str">
        <x:v>848</x:v>
      </x:c>
      <x:c r="B196" s="9" t="str">
        <x:v>Stiff limb syndrome with lower limb myoclonus: A case report. Zhang, Chang-Guo; Li, Lan-Lan; Feng, Yao-Yao; Chen, Jing. Medicine. (2019)</x:v>
      </x:c>
      <x:c r="C196" s="10" t="str">
        <x:v>2019</x:v>
      </x:c>
      <x:c r="D196" s="11" t="str">
        <x:v>https://dx.doi.org/10.1097/MD.0000000000018160</x:v>
      </x:c>
      <x:c r="E196" s="10" t="n">
        <x:v>316</x:v>
      </x:c>
      <x:c r="F196" s="11" t="str">
        <x:v>../references/sps_references_export.ris#record-316</x:v>
      </x:c>
      <x:c r="G196" s="11" t="str">
        <x:v>deepseek/848.json</x:v>
      </x:c>
      <x:c r="H196" s="11" t="str">
        <x:v>nemotron/848.json</x:v>
      </x:c>
      <x:c r="I196" s="11" t="str">
        <x:v>glm/848.json</x:v>
      </x:c>
      <x:c r="J196" s="10" t="n">
        <x:f>COUNTA(G196:I196)</x:f>
        <x:v>3</x:v>
      </x:c>
      <x:c r="K196" s="11" t="str">
        <x:f>IF(J196=3,"Complete","Incomplete")</x:f>
        <x:v>Complete</x:v>
      </x:c>
      <x:c r="L196" t="str">
        <x:v>../pdf_original/848_Zhang et al. - 2019 - Stiff limb syndrome with lower limb myoclonus A c.pdf</x:v>
      </x:c>
      <x:c r="M196" t="str">
        <x:v>Complete</x:v>
      </x:c>
    </x:row>
    <x:row r="197">
      <x:c r="A197" s="8" t="str">
        <x:v>850</x:v>
      </x:c>
      <x:c r="B197" s="9" t="str">
        <x:v>Atypical low back pain: stiff-person syndrome. Gallien, Philippe; Durufle, Aurelie; Petrilli, Sabine; Verin, Marc; Brissot, Regine; Robineau, Sandrine. Joint bone spine. (2002)</x:v>
      </x:c>
      <x:c r="C197" s="10" t="str">
        <x:v>2002</x:v>
      </x:c>
      <x:c r="D197" s="11" t="str"/>
      <x:c r="E197" s="10" t="n">
        <x:v>317</x:v>
      </x:c>
      <x:c r="F197" s="11" t="str">
        <x:v>../references/sps_references_export.ris#record-317</x:v>
      </x:c>
      <x:c r="G197" s="11" t="str">
        <x:v>deepseek/850.json</x:v>
      </x:c>
      <x:c r="H197" s="11" t="str">
        <x:v>nemotron/850.json</x:v>
      </x:c>
      <x:c r="I197" s="11" t="str">
        <x:v>glm/850.json</x:v>
      </x:c>
      <x:c r="J197" s="10" t="n">
        <x:f>COUNTA(G197:I197)</x:f>
        <x:v>3</x:v>
      </x:c>
      <x:c r="K197" s="11" t="str">
        <x:f>IF(J197=3,"Complete","Incomplete")</x:f>
        <x:v>Complete</x:v>
      </x:c>
      <x:c r="L197" t="str">
        <x:v>../pdf_original/850_Gallien Atypical low back pain stiff-person syndrome.pdf</x:v>
      </x:c>
      <x:c r="M197" t="str">
        <x:v>Complete</x:v>
      </x:c>
    </x:row>
    <x:row r="198">
      <x:c r="A198" s="8" t="str">
        <x:v>857</x:v>
      </x:c>
      <x:c r="B198" s="9" t="str">
        <x:v>Anaesthetic management of a patient with a unique combination of anti-N-methyl-D-aspartate receptor encephalitis and stiff-person syndrome. Gharedaghi, Mohammad Hadi; Khorasani, Arjang; Knezevic, Nebojsa Nick; Ebrahimi, Farzad. BMJ case reports. (2018)</x:v>
      </x:c>
      <x:c r="C198" s="10" t="str">
        <x:v>2018</x:v>
      </x:c>
      <x:c r="D198" s="11" t="str">
        <x:v>https://dx.doi.org/10.1136/bcr-2017-223261</x:v>
      </x:c>
      <x:c r="E198" s="10" t="n">
        <x:v>318</x:v>
      </x:c>
      <x:c r="F198" s="11" t="str">
        <x:v>../references/sps_references_export.ris#record-318</x:v>
      </x:c>
      <x:c r="G198" s="11" t="str">
        <x:v>faulty/deepseek/857.json</x:v>
      </x:c>
      <x:c r="H198" s="11" t="str">
        <x:v>faulty/nemotron/857.json</x:v>
      </x:c>
      <x:c r="I198" s="11" t="str">
        <x:v>faulty/glm/857.json</x:v>
      </x:c>
      <x:c r="J198" s="10" t="n">
        <x:f>COUNTA(G198:I198)</x:f>
        <x:v>3</x:v>
      </x:c>
      <x:c r="K198" s="11" t="str">
        <x:f>IF(J198=3,"Complete","Incomplete")</x:f>
        <x:v>Complete</x:v>
      </x:c>
      <x:c r="L198" t="str">
        <x:v>../pdf_original/857_Gharedaghi et al. - 2018 - Anaesthetic management of a patient with a unique .pdf</x:v>
      </x:c>
      <x:c r="M198" t="str">
        <x:v>Rerun required</x:v>
      </x:c>
    </x:row>
    <x:row r="199">
      <x:c r="A199" s="8" t="str">
        <x:v>859</x:v>
      </x:c>
      <x:c r="B199" s="9" t="str">
        <x:v>Anti-GAD Antibody-associated Syndrome Presenting with Limb Myoclonus. Manzke, Pedro; Grippe, Talyta; Tavares, Georgia L; Leal, Lucas C; Roze, Emmanuel; Apartis, Emmanuelle; Maciel Dias, Ronaldo; Ferreira, Andre G F. Tremor and other hyperkinetic movements (New York, N.Y.). (2018)</x:v>
      </x:c>
      <x:c r="C199" s="10" t="str">
        <x:v>2018</x:v>
      </x:c>
      <x:c r="D199" s="11" t="str">
        <x:v>https://dx.doi.org/10.7916/D8NK4XVP</x:v>
      </x:c>
      <x:c r="E199" s="10" t="n">
        <x:v>319</x:v>
      </x:c>
      <x:c r="F199" s="11" t="str">
        <x:v>../references/sps_references_export.ris#record-319</x:v>
      </x:c>
      <x:c r="G199" s="11" t="str">
        <x:v>deepseek/859.json</x:v>
      </x:c>
      <x:c r="H199" s="11" t="str">
        <x:v>nemotron/859.json</x:v>
      </x:c>
      <x:c r="I199" s="11" t="str">
        <x:v>glm/859.json</x:v>
      </x:c>
      <x:c r="J199" s="10" t="n">
        <x:f>COUNTA(G199:I199)</x:f>
        <x:v>3</x:v>
      </x:c>
      <x:c r="K199" s="11" t="str">
        <x:f>IF(J199=3,"Complete","Incomplete")</x:f>
        <x:v>Complete</x:v>
      </x:c>
      <x:c r="L199" t="str">
        <x:v>../pdf_original/859_Manzke et al. - 2018 - Anti-GAD Antibody-associated Syndrome Presenting w.pdf</x:v>
      </x:c>
      <x:c r="M199" t="str">
        <x:v>Complete</x:v>
      </x:c>
    </x:row>
    <x:row r="200">
      <x:c r="A200" s="8" t="str">
        <x:v>861</x:v>
      </x:c>
      <x:c r="B200" s="9" t="str">
        <x:v>Stiff-man syndrome in childhood. Markandeyulu, V; Joseph, T P; Solomon, T; Jacob, J; Kumar, S; Gnanamuthu, C. Journal of the Royal Society of Medicine. (2001)</x:v>
      </x:c>
      <x:c r="C200" s="10" t="str">
        <x:v>2001</x:v>
      </x:c>
      <x:c r="D200" s="11" t="str"/>
      <x:c r="E200" s="10" t="n">
        <x:v>320</x:v>
      </x:c>
      <x:c r="F200" s="11" t="str">
        <x:v>../references/sps_references_export.ris#record-320</x:v>
      </x:c>
      <x:c r="G200" s="11" t="str">
        <x:v>deepseek/861.json</x:v>
      </x:c>
      <x:c r="H200" s="11" t="str">
        <x:v>nemotron/861.json</x:v>
      </x:c>
      <x:c r="I200" s="11" t="str">
        <x:v>glm/861.json</x:v>
      </x:c>
      <x:c r="J200" s="10" t="n">
        <x:f>COUNTA(G200:I200)</x:f>
        <x:v>3</x:v>
      </x:c>
      <x:c r="K200" s="11" t="str">
        <x:f>IF(J200=3,"Complete","Incomplete")</x:f>
        <x:v>Complete</x:v>
      </x:c>
      <x:c r="L200" t="str">
        <x:v>../pdf_original/861_Marcandeyulu - Stiff-man syndrome in childhood.pdf</x:v>
      </x:c>
      <x:c r="M200" t="str">
        <x:v>Complete</x:v>
      </x:c>
    </x:row>
    <x:row r="201">
      <x:c r="A201" s="8" t="str">
        <x:v>862</x:v>
      </x:c>
      <x:c r="B201" s="9" t="str">
        <x:v>Gravity-Independent Upbeat Nystagmus in Syndrome of Anti-GAD Antibodies. Feldman, Daniel; Otero-Millan, Jorge; Shaikh, Aasef G. Cerebellum (London, England). (2019)</x:v>
      </x:c>
      <x:c r="C201" s="10" t="str">
        <x:v>2019</x:v>
      </x:c>
      <x:c r="D201" s="11" t="str">
        <x:v>https://dx.doi.org/10.1007/s12311-018-0972-z</x:v>
      </x:c>
      <x:c r="E201" s="10" t="n">
        <x:v>321</x:v>
      </x:c>
      <x:c r="F201" s="11" t="str">
        <x:v>../references/sps_references_export.ris#record-321</x:v>
      </x:c>
      <x:c r="G201" s="11" t="str">
        <x:v>faulty/deepseek/862.json</x:v>
      </x:c>
      <x:c r="H201" s="11" t="str">
        <x:v>faulty/nemotron/862.json</x:v>
      </x:c>
      <x:c r="I201" s="11" t="str">
        <x:v>faulty/glm/862.json</x:v>
      </x:c>
      <x:c r="J201" s="10" t="n">
        <x:f>COUNTA(G201:I201)</x:f>
        <x:v>3</x:v>
      </x:c>
      <x:c r="K201" s="11" t="str">
        <x:f>IF(J201=3,"Complete","Incomplete")</x:f>
        <x:v>Complete</x:v>
      </x:c>
      <x:c r="L201" t="str">
        <x:v>../pdf_original/862_Feldman et al. - 2019 - Gravity-Independent Upbeat Nystagmus in Syndrome o.pdf</x:v>
      </x:c>
      <x:c r="M201" t="str">
        <x:v>Rerun required</x:v>
      </x:c>
    </x:row>
    <x:row r="202">
      <x:c r="A202" s="8" t="str">
        <x:v>867</x:v>
      </x:c>
      <x:c r="B202" s="9" t="str">
        <x:v>Effects of immunotherapy on motor cortex excitability in Stiff Person Syndrome. Rossi, Simone; Ulivelli, Monica; Malentacchi, Maria; Greco, Giuseppe; Bartalini, Sabina; Borgogni, Patrizia; Giannini, Fabio. Journal of neurology. (2010)</x:v>
      </x:c>
      <x:c r="C202" s="10" t="str">
        <x:v>2010</x:v>
      </x:c>
      <x:c r="D202" s="11" t="str">
        <x:v>https://dx.doi.org/10.1007/s00415-009-5331-z</x:v>
      </x:c>
      <x:c r="E202" s="10" t="n">
        <x:v>322</x:v>
      </x:c>
      <x:c r="F202" s="11" t="str">
        <x:v>../references/sps_references_export.ris#record-322</x:v>
      </x:c>
      <x:c r="G202" s="11" t="str">
        <x:v>faulty/deepseek/867.json</x:v>
      </x:c>
      <x:c r="H202" s="11" t="str">
        <x:v>faulty/nemotron/867.json</x:v>
      </x:c>
      <x:c r="I202" s="11" t="str">
        <x:v>faulty/glm/867.json</x:v>
      </x:c>
      <x:c r="J202" s="10" t="n">
        <x:f>COUNTA(G202:I202)</x:f>
        <x:v>3</x:v>
      </x:c>
      <x:c r="K202" s="11" t="str">
        <x:f>IF(J202=3,"Complete","Incomplete")</x:f>
        <x:v>Complete</x:v>
      </x:c>
      <x:c r="L202" t="str">
        <x:v>../pdf_original/867_Rossi et al. - 2010 - Effects of immunotherapy on motor cortex excitabil.pdf</x:v>
      </x:c>
      <x:c r="M202" t="str">
        <x:v>Rerun required</x:v>
      </x:c>
    </x:row>
    <x:row r="203">
      <x:c r="A203" s="8" t="str">
        <x:v>869</x:v>
      </x:c>
      <x:c r="B203" s="9" t="str">
        <x:v>Reversible stiff person syndrome presenting as an initial symptom in a patient with colon adenocarcinoma. Liu, Yen-Liang; Lo, Woei-Chung; Tseng, Chun-Hung; Tsai, Chon-Haw; Yang, Yu-Wan. Acta oncologica (Stockholm, Sweden). (2010)</x:v>
      </x:c>
      <x:c r="C203" s="10" t="str">
        <x:v>2010</x:v>
      </x:c>
      <x:c r="D203" s="11" t="str">
        <x:v>https://dx.doi.org/10.3109/02841860903443175</x:v>
      </x:c>
      <x:c r="E203" s="10" t="n">
        <x:v>323</x:v>
      </x:c>
      <x:c r="F203" s="11" t="str">
        <x:v>../references/sps_references_export.ris#record-323</x:v>
      </x:c>
      <x:c r="G203" s="11" t="str">
        <x:v>deepseek/869.json</x:v>
      </x:c>
      <x:c r="H203" s="11" t="str">
        <x:v>nemotron/869.json</x:v>
      </x:c>
      <x:c r="I203" s="11" t="str">
        <x:v>glm/869.json</x:v>
      </x:c>
      <x:c r="J203" s="10" t="n">
        <x:f>COUNTA(G203:I203)</x:f>
        <x:v>3</x:v>
      </x:c>
      <x:c r="K203" s="11" t="str">
        <x:f>IF(J203=3,"Complete","Incomplete")</x:f>
        <x:v>Complete</x:v>
      </x:c>
      <x:c r="L203" t="str">
        <x:v>../pdf_original/869_Liu et al. - 2010 - Reversible stiff person syndrome presenting as an .pdf</x:v>
      </x:c>
      <x:c r="M203" t="str">
        <x:v>Complete</x:v>
      </x:c>
    </x:row>
    <x:row r="204">
      <x:c r="A204" s="8" t="str">
        <x:v>871</x:v>
      </x:c>
      <x:c r="B204" s="9" t="str">
        <x:v>Rituximab treatment of stiff-person syndrome in a patient with thymoma, diabetes mellitus and autoimmune thyroiditis. Dupond, J L; Essalmi, L; Gil, H; Meaux-Ruault, N; Hafsaoui, C. Journal of clinical neuroscience : official journal of the Neurosurgical Society of Australasia. (2010)</x:v>
      </x:c>
      <x:c r="C204" s="10" t="str">
        <x:v>2010</x:v>
      </x:c>
      <x:c r="D204" s="11" t="str">
        <x:v>https://dx.doi.org/10.1016/j.jocn.2009.06.015</x:v>
      </x:c>
      <x:c r="E204" s="10" t="n">
        <x:v>324</x:v>
      </x:c>
      <x:c r="F204" s="11" t="str">
        <x:v>../references/sps_references_export.ris#record-324</x:v>
      </x:c>
      <x:c r="G204" s="11" t="str">
        <x:v>deepseek/871.json</x:v>
      </x:c>
      <x:c r="H204" s="11" t="str">
        <x:v>nemotron/871.json</x:v>
      </x:c>
      <x:c r="I204" s="11" t="str">
        <x:v>glm/871.json</x:v>
      </x:c>
      <x:c r="J204" s="10" t="n">
        <x:f>COUNTA(G204:I204)</x:f>
        <x:v>3</x:v>
      </x:c>
      <x:c r="K204" s="11" t="str">
        <x:f>IF(J204=3,"Complete","Incomplete")</x:f>
        <x:v>Complete</x:v>
      </x:c>
      <x:c r="L204" t="str">
        <x:v>../pdf_original/871_Dupond et al. - 2010 - Rituximab treatment of stiff-person syndrome in a .pdf</x:v>
      </x:c>
      <x:c r="M204" t="str">
        <x:v>Complete</x:v>
      </x:c>
    </x:row>
    <x:row r="205">
      <x:c r="A205" s="8" t="str">
        <x:v>872</x:v>
      </x:c>
      <x:c r="B205" s="9" t="str">
        <x:v>Stiff person syndrome as the initial manifestation of systemic lupus erythematosus. Munhoz, Renato P; Fameli, Hudson; Teive, Helio A G. Movement disorders : official journal of the Movement Disorder Society. (2010)</x:v>
      </x:c>
      <x:c r="C205" s="10" t="str">
        <x:v>2010</x:v>
      </x:c>
      <x:c r="D205" s="11" t="str">
        <x:v>https://dx.doi.org/10.1002/mds.22942</x:v>
      </x:c>
      <x:c r="E205" s="10" t="n">
        <x:v>325</x:v>
      </x:c>
      <x:c r="F205" s="11" t="str">
        <x:v>../references/sps_references_export.ris#record-325</x:v>
      </x:c>
      <x:c r="G205" s="11" t="str">
        <x:v>deepseek/872.json</x:v>
      </x:c>
      <x:c r="H205" s="11" t="str">
        <x:v>nemotron/872.json</x:v>
      </x:c>
      <x:c r="I205" s="11" t="str">
        <x:v>glm/872.json</x:v>
      </x:c>
      <x:c r="J205" s="10" t="n">
        <x:f>COUNTA(G205:I205)</x:f>
        <x:v>3</x:v>
      </x:c>
      <x:c r="K205" s="11" t="str">
        <x:f>IF(J205=3,"Complete","Incomplete")</x:f>
        <x:v>Complete</x:v>
      </x:c>
      <x:c r="L205" t="str">
        <x:v>../pdf_original/872_Munhoz - Stiff person syndrome as the initial manifestation of systemic lupus erythematosus.pdf</x:v>
      </x:c>
      <x:c r="M205" t="str">
        <x:v>Complete</x:v>
      </x:c>
    </x:row>
    <x:row r="206">
      <x:c r="A206" s="8" t="str">
        <x:v>874</x:v>
      </x:c>
      <x:c r="B206" s="9" t="str">
        <x:v>Progressive encephalomyelitis with rigidity and myoclonus preceding otherwise asymptomatic Hodgkin's lymphoma. Schmidt, Caroline; Freilinger, Tobias; Lieb, M; Remi, J; Klein, M; Straube, A; Pfefferkorn, T. Journal of the neurological sciences. (2010)</x:v>
      </x:c>
      <x:c r="C206" s="10" t="str">
        <x:v>2010</x:v>
      </x:c>
      <x:c r="D206" s="11" t="str">
        <x:v>https://dx.doi.org/10.1016/j.jns.2009.12.025</x:v>
      </x:c>
      <x:c r="E206" s="10" t="n">
        <x:v>326</x:v>
      </x:c>
      <x:c r="F206" s="11" t="str">
        <x:v>../references/sps_references_export.ris#record-326</x:v>
      </x:c>
      <x:c r="G206" s="11" t="str">
        <x:v>deepseek/874.json</x:v>
      </x:c>
      <x:c r="H206" s="11" t="str">
        <x:v>nemotron/874.json</x:v>
      </x:c>
      <x:c r="I206" s="11" t="str">
        <x:v>glm/874.json</x:v>
      </x:c>
      <x:c r="J206" s="10" t="n">
        <x:f>COUNTA(G206:I206)</x:f>
        <x:v>3</x:v>
      </x:c>
      <x:c r="K206" s="11" t="str">
        <x:f>IF(J206=3,"Complete","Incomplete")</x:f>
        <x:v>Complete</x:v>
      </x:c>
      <x:c r="L206" t="str">
        <x:v>../pdf_original/874_Schmidt et al. - 2010 - Progressive encephalomyelitis with rigidity and my.pdf</x:v>
      </x:c>
      <x:c r="M206" t="str">
        <x:v>Complete</x:v>
      </x:c>
    </x:row>
    <x:row r="207">
      <x:c r="A207" s="8" t="str">
        <x:v>875</x:v>
      </x:c>
      <x:c r="B207" s="9" t="str">
        <x:v>Successful treatment with rituximab in a patient with stiff-person syndrome complicated by dysthyroid ophthalmopathy. Katoh, Nagaaki; Matsuda, Masayuki; Ishii, Wataru; Morita, Hiroshi; Ikeda, Shu-ichi. Internal medicine (Tokyo, Japan). (2010)</x:v>
      </x:c>
      <x:c r="C207" s="10" t="str">
        <x:v>2010</x:v>
      </x:c>
      <x:c r="D207" s="11" t="str"/>
      <x:c r="E207" s="10" t="n">
        <x:v>327</x:v>
      </x:c>
      <x:c r="F207" s="11" t="str">
        <x:v>../references/sps_references_export.ris#record-327</x:v>
      </x:c>
      <x:c r="G207" s="11" t="str">
        <x:v>faulty/deepseek/875.json</x:v>
      </x:c>
      <x:c r="H207" s="11" t="str">
        <x:v>faulty/nemotron/875.json</x:v>
      </x:c>
      <x:c r="I207" s="11" t="str">
        <x:v>faulty/glm/875.json</x:v>
      </x:c>
      <x:c r="J207" s="10" t="n">
        <x:f>COUNTA(G207:I207)</x:f>
        <x:v>3</x:v>
      </x:c>
      <x:c r="K207" s="11" t="str">
        <x:f>IF(J207=3,"Complete","Incomplete")</x:f>
        <x:v>Complete</x:v>
      </x:c>
      <x:c r="L207" t="str">
        <x:v>../pdf_original/875_Katoh2010 - Successful Treatment with Rituxima.PDF</x:v>
      </x:c>
      <x:c r="M207" t="str">
        <x:v>Rerun required</x:v>
      </x:c>
    </x:row>
    <x:row r="208">
      <x:c r="A208" s="8" t="str">
        <x:v>876</x:v>
      </x:c>
      <x:c r="B208" s="9" t="str">
        <x:v>An uncommon paraneoplastic Ri-positive opsoclonus-myoclonus-like syndrome and stiff-person syndrome with elevated glutamate/GABA ratio in the cerebrospinal fluid after breast cancer. Thumen, A; Moser, A. Journal of neurology. (2010)</x:v>
      </x:c>
      <x:c r="C208" s="10" t="str">
        <x:v>2010</x:v>
      </x:c>
      <x:c r="D208" s="11" t="str">
        <x:v>https://dx.doi.org/10.1007/s00415-010-5501-z</x:v>
      </x:c>
      <x:c r="E208" s="10" t="n">
        <x:v>328</x:v>
      </x:c>
      <x:c r="F208" s="11" t="str">
        <x:v>../references/sps_references_export.ris#record-328</x:v>
      </x:c>
      <x:c r="G208" s="11" t="str">
        <x:v>deepseek/876.json</x:v>
      </x:c>
      <x:c r="H208" s="11" t="str">
        <x:v>nemotron/876.json</x:v>
      </x:c>
      <x:c r="I208" s="11" t="str">
        <x:v>glm/876.json</x:v>
      </x:c>
      <x:c r="J208" s="10" t="n">
        <x:f>COUNTA(G208:I208)</x:f>
        <x:v>3</x:v>
      </x:c>
      <x:c r="K208" s="11" t="str">
        <x:f>IF(J208=3,"Complete","Incomplete")</x:f>
        <x:v>Complete</x:v>
      </x:c>
      <x:c r="L208" t="str">
        <x:v>../pdf_original/876_Thumen and Moser - 2010 - An uncommon paraneoplastic Ri-positive opsoclonus-.pdf</x:v>
      </x:c>
      <x:c r="M208" t="str">
        <x:v>Complete</x:v>
      </x:c>
    </x:row>
    <x:row r="209">
      <x:c r="A209" s="8" t="str">
        <x:v>880</x:v>
      </x:c>
      <x:c r="B209" s="9" t="str">
        <x:v>Successful immune moderation treatment for progressive encephalomyelitis with rigidity and myoclonus. Ueno, Shinichi; Miyamoto, Nobukazu; Shimura, Hideki; Ueno, Yuji; Watanabe, Masao; Hayashi, Akito; Hattori, Nobutaka; Urabe, Takao. Internal medicine (Tokyo, Japan). (2015)</x:v>
      </x:c>
      <x:c r="C209" s="10" t="str">
        <x:v>2015</x:v>
      </x:c>
      <x:c r="D209" s="11" t="str">
        <x:v>https://dx.doi.org/10.2169/internalmedicine.54.3760</x:v>
      </x:c>
      <x:c r="E209" s="10" t="n">
        <x:v>329</x:v>
      </x:c>
      <x:c r="F209" s="11" t="str">
        <x:v>../references/sps_references_export.ris#record-329</x:v>
      </x:c>
      <x:c r="G209" s="11" t="str">
        <x:v>deepseek/880.json</x:v>
      </x:c>
      <x:c r="H209" s="11" t="str">
        <x:v>nemotron/880.json</x:v>
      </x:c>
      <x:c r="I209" s="11" t="str">
        <x:v>glm/880.json</x:v>
      </x:c>
      <x:c r="J209" s="10" t="n">
        <x:f>COUNTA(G209:I209)</x:f>
        <x:v>3</x:v>
      </x:c>
      <x:c r="K209" s="11" t="str">
        <x:f>IF(J209=3,"Complete","Incomplete")</x:f>
        <x:v>Complete</x:v>
      </x:c>
      <x:c r="L209" t="str">
        <x:v>../pdf_original/880_Ueno et al. - 2015 - Successful immune moderation treatment for progres.pdf</x:v>
      </x:c>
      <x:c r="M209" t="str">
        <x:v>Complete</x:v>
      </x:c>
    </x:row>
    <x:row r="210">
      <x:c r="A210" s="8" t="str">
        <x:v>881</x:v>
      </x:c>
      <x:c r="B210" s="9" t="str">
        <x:v>Stiff Young Woman. Dankerl, P; Rauh, C; Lee, D H; Schulz-Wendtland, R; Uder, M; Hartmann, A; Wenkel, E. RoFo : Fortschritte auf dem Gebiete der Rontgenstrahlen und der Nuklearmedizin. (2015)</x:v>
      </x:c>
      <x:c r="C210" s="10" t="str">
        <x:v>2015</x:v>
      </x:c>
      <x:c r="D210" s="11" t="str">
        <x:v>https://dx.doi.org/10.1055/s-0034-1398829</x:v>
      </x:c>
      <x:c r="E210" s="10" t="n">
        <x:v>330</x:v>
      </x:c>
      <x:c r="F210" s="11" t="str">
        <x:v>../references/sps_references_export.ris#record-330</x:v>
      </x:c>
      <x:c r="G210" s="11" t="str">
        <x:v>deepseek/881.json</x:v>
      </x:c>
      <x:c r="H210" s="11" t="str">
        <x:v>nemotron/881.json</x:v>
      </x:c>
      <x:c r="I210" s="11" t="str">
        <x:v>glm/881.json</x:v>
      </x:c>
      <x:c r="J210" s="10" t="n">
        <x:f>COUNTA(G210:I210)</x:f>
        <x:v>3</x:v>
      </x:c>
      <x:c r="K210" s="11" t="str">
        <x:f>IF(J210=3,"Complete","Incomplete")</x:f>
        <x:v>Complete</x:v>
      </x:c>
      <x:c r="L210" t="str">
        <x:v>../pdf_original/881_s-0034-1398829.pdf</x:v>
      </x:c>
      <x:c r="M210" t="str">
        <x:v>Complete</x:v>
      </x:c>
    </x:row>
    <x:row r="211">
      <x:c r="A211" s="8" t="str">
        <x:v>886</x:v>
      </x:c>
      <x:c r="B211" s="9" t="str">
        <x:v>Glycine receptor antibodies and progressive encephalomyelitis with rigidity and myoclonus with predominant motor neuron degeneration--Expanding the clinical spectrum. Kenda, J; Svigelj, V; Rodi, Z; Koritnik, B; Graus, F; Kojovic, M. Journal of the neurological sciences. (2015)</x:v>
      </x:c>
      <x:c r="C211" s="10" t="str">
        <x:v>2015</x:v>
      </x:c>
      <x:c r="D211" s="11" t="str">
        <x:v>https://dx.doi.org/10.1016/j.jns.2015.03.049</x:v>
      </x:c>
      <x:c r="E211" s="10" t="n">
        <x:v>331</x:v>
      </x:c>
      <x:c r="F211" s="11" t="str">
        <x:v>../references/sps_references_export.ris#record-331</x:v>
      </x:c>
      <x:c r="G211" s="11" t="str">
        <x:v>deepseek/886.json</x:v>
      </x:c>
      <x:c r="H211" s="11" t="str">
        <x:v>nemotron/886.json</x:v>
      </x:c>
      <x:c r="I211" s="11" t="str">
        <x:v>glm/886.json</x:v>
      </x:c>
      <x:c r="J211" s="10" t="n">
        <x:f>COUNTA(G211:I211)</x:f>
        <x:v>3</x:v>
      </x:c>
      <x:c r="K211" s="11" t="str">
        <x:f>IF(J211=3,"Complete","Incomplete")</x:f>
        <x:v>Complete</x:v>
      </x:c>
      <x:c r="L211" t="str">
        <x:v>../pdf_original/886_Kenda et al. - 2015 - Glycine receptor antibodies and progressive enceph.pdf</x:v>
      </x:c>
      <x:c r="M211" t="str">
        <x:v>Complete</x:v>
      </x:c>
    </x:row>
    <x:row r="212">
      <x:c r="A212" s="8" t="str">
        <x:v>888</x:v>
      </x:c>
      <x:c r="B212" s="9" t="str">
        <x:v>Pearls &amp; Oy-sters: Tonic eye deviation in stiff-person syndrome. Chakravarthi, Sudheer; Goyal, Manoj Kumar; Lal, Vivek. Neurology. (2015)</x:v>
      </x:c>
      <x:c r="C212" s="10" t="str">
        <x:v>2015</x:v>
      </x:c>
      <x:c r="D212" s="11" t="str">
        <x:v>https://dx.doi.org/10.1212/WNL.0000000000001512</x:v>
      </x:c>
      <x:c r="E212" s="10" t="n">
        <x:v>333</x:v>
      </x:c>
      <x:c r="F212" s="11" t="str">
        <x:v>../references/sps_references_export.ris#record-333</x:v>
      </x:c>
      <x:c r="G212" s="11" t="str">
        <x:v>deepseek/888.json</x:v>
      </x:c>
      <x:c r="H212" s="11" t="str">
        <x:v>nemotron/888.json</x:v>
      </x:c>
      <x:c r="I212" s="11" t="str">
        <x:v>glm/888.json</x:v>
      </x:c>
      <x:c r="J212" s="10" t="n">
        <x:f>COUNTA(G212:I212)</x:f>
        <x:v>3</x:v>
      </x:c>
      <x:c r="K212" s="11" t="str">
        <x:f>IF(J212=3,"Complete","Incomplete")</x:f>
        <x:v>Complete</x:v>
      </x:c>
      <x:c r="L212" t="str">
        <x:v>../pdf_original/888_Chakravarthi et al. - 2015 - Pearls &amp; Oy-sters Tonic eye deviation in stiff-pe.pdf</x:v>
      </x:c>
      <x:c r="M212" t="str">
        <x:v>Complete</x:v>
      </x:c>
    </x:row>
    <x:row r="213">
      <x:c r="A213" s="8" t="str">
        <x:v>890</x:v>
      </x:c>
      <x:c r="B213" s="9" t="str">
        <x:v>Role of osteopathic manipulative treatment in the management of stiff person syndrome. Rajaii, Roxanne M; Cox, Gregory J; Schneider, Robert P. The Journal of the American Osteopathic Association. (2015)</x:v>
      </x:c>
      <x:c r="C213" s="10" t="str">
        <x:v>2015</x:v>
      </x:c>
      <x:c r="D213" s="11" t="str">
        <x:v>https://dx.doi.org/10.7556/jaoa.2015.081</x:v>
      </x:c>
      <x:c r="E213" s="10" t="n">
        <x:v>334</x:v>
      </x:c>
      <x:c r="F213" s="11" t="str">
        <x:v>../references/sps_references_export.ris#record-334</x:v>
      </x:c>
      <x:c r="G213" s="11" t="str">
        <x:v>deepseek/890.json</x:v>
      </x:c>
      <x:c r="H213" s="11" t="str">
        <x:v>nemotron/890.json</x:v>
      </x:c>
      <x:c r="I213" s="11" t="str">
        <x:v>glm/890.json</x:v>
      </x:c>
      <x:c r="J213" s="10" t="n">
        <x:f>COUNTA(G213:I213)</x:f>
        <x:v>3</x:v>
      </x:c>
      <x:c r="K213" s="11" t="str">
        <x:f>IF(J213=3,"Complete","Incomplete")</x:f>
        <x:v>Complete</x:v>
      </x:c>
      <x:c r="L213" t="str">
        <x:v>../pdf_original/890_Rajaii et al. - 2015 - Role of osteopathic manipulative treatment in the .pdf</x:v>
      </x:c>
      <x:c r="M213" t="str">
        <x:v>Complete</x:v>
      </x:c>
    </x:row>
    <x:row r="214">
      <x:c r="A214" s="8" t="str">
        <x:v>891</x:v>
      </x:c>
      <x:c r="B214" s="9" t="str">
        <x:v>Stiff person syndrome: a tough and rigid case. Liran, Ori; Kots, Eugene; Amital, Howard. The Israel Medical Association journal : IMAJ. (2015)</x:v>
      </x:c>
      <x:c r="C214" s="10" t="str">
        <x:v>2015</x:v>
      </x:c>
      <x:c r="D214" s="11" t="str"/>
      <x:c r="E214" s="10" t="n">
        <x:v>335</x:v>
      </x:c>
      <x:c r="F214" s="11" t="str">
        <x:v>../references/sps_references_export.ris#record-335</x:v>
      </x:c>
      <x:c r="G214" s="11" t="str">
        <x:v>deepseek/891.json</x:v>
      </x:c>
      <x:c r="H214" s="11" t="str">
        <x:v>nemotron/891.json</x:v>
      </x:c>
      <x:c r="I214" s="11" t="str">
        <x:v>glm/891.json</x:v>
      </x:c>
      <x:c r="J214" s="10" t="n">
        <x:f>COUNTA(G214:I214)</x:f>
        <x:v>3</x:v>
      </x:c>
      <x:c r="K214" s="11" t="str">
        <x:f>IF(J214=3,"Complete","Incomplete")</x:f>
        <x:v>Complete</x:v>
      </x:c>
      <x:c r="L214" t="str">
        <x:v>../pdf_original/891_LIran Stiff person syndrome a tough and rigid case.pdf</x:v>
      </x:c>
      <x:c r="M214" t="str">
        <x:v>Complete</x:v>
      </x:c>
    </x:row>
    <x:row r="215">
      <x:c r="A215" s="8" t="str">
        <x:v>892</x:v>
      </x:c>
      <x:c r="B215" s="9" t="str">
        <x:v>A Case of Stiff Person Syndrome: Immunomodulatory Effect of Benzodiazepines: Successful Rituximab and Tizanidine Therapy. Zdziarski, Przemyslaw. Medicine. (2015)</x:v>
      </x:c>
      <x:c r="C215" s="10" t="str">
        <x:v>2015</x:v>
      </x:c>
      <x:c r="D215" s="11" t="str">
        <x:v>https://dx.doi.org/10.1097/MD.0000000000000954</x:v>
      </x:c>
      <x:c r="E215" s="10" t="n">
        <x:v>336</x:v>
      </x:c>
      <x:c r="F215" s="11" t="str">
        <x:v>../references/sps_references_export.ris#record-336</x:v>
      </x:c>
      <x:c r="G215" s="11" t="str">
        <x:v>deepseek/892.json</x:v>
      </x:c>
      <x:c r="H215" s="11" t="str">
        <x:v>nemotron/892.json</x:v>
      </x:c>
      <x:c r="I215" s="11" t="str">
        <x:v>glm/892.json</x:v>
      </x:c>
      <x:c r="J215" s="10" t="n">
        <x:f>COUNTA(G215:I215)</x:f>
        <x:v>3</x:v>
      </x:c>
      <x:c r="K215" s="11" t="str">
        <x:f>IF(J215=3,"Complete","Incomplete")</x:f>
        <x:v>Complete</x:v>
      </x:c>
      <x:c r="L215" t="str">
        <x:v>../pdf_original/892_Zdziarski - 2015 - A Case of Stiff Person Syndrome Immunomodulatory .pdf</x:v>
      </x:c>
      <x:c r="M215" t="str">
        <x:v>Complete</x:v>
      </x:c>
    </x:row>
    <x:row r="216">
      <x:c r="A216" s="8" t="str">
        <x:v>893</x:v>
      </x:c>
      <x:c r="B216" s="9" t="str">
        <x:v>Elevated Serum GAD65 and GAD65-GADA Immune Complexes in Stiff Person Syndrome. Gu Urban, Gucci Jijuan; Friedman, Mikaela; Ren, Ping; Torn, Carina; Fex, Malin; Hampe, Christiane S; Lernmark, Ake; Landegren, Ulf; Kamali-Moghaddam, Masood. Scientific reports. (2015)</x:v>
      </x:c>
      <x:c r="C216" s="10" t="str">
        <x:v>2015</x:v>
      </x:c>
      <x:c r="D216" s="11" t="str">
        <x:v>https://dx.doi.org/10.1038/srep11196</x:v>
      </x:c>
      <x:c r="E216" s="10" t="n">
        <x:v>337</x:v>
      </x:c>
      <x:c r="F216" s="11" t="str">
        <x:v>../references/sps_references_export.ris#record-337</x:v>
      </x:c>
      <x:c r="G216" s="11" t="str">
        <x:v>deepseek/893.json</x:v>
      </x:c>
      <x:c r="H216" s="11" t="str">
        <x:v>nemotron/893.json</x:v>
      </x:c>
      <x:c r="I216" s="11" t="str">
        <x:v>glm/893.json</x:v>
      </x:c>
      <x:c r="J216" s="10" t="n">
        <x:f>COUNTA(G216:I216)</x:f>
        <x:v>3</x:v>
      </x:c>
      <x:c r="K216" s="11" t="str">
        <x:f>IF(J216=3,"Complete","Incomplete")</x:f>
        <x:v>Complete</x:v>
      </x:c>
      <x:c r="L216" t="str">
        <x:v>../pdf_original/893_srep11196.pdf</x:v>
      </x:c>
      <x:c r="M216" t="str">
        <x:v>Complete</x:v>
      </x:c>
    </x:row>
    <x:row r="217">
      <x:c r="A217" s="8" t="str">
        <x:v>896</x:v>
      </x:c>
      <x:c r="B217" s="9" t="str">
        <x:v>Stiff-person syndrome with central sleep apnea after thymoma excision: report of the first known case. Huang, Jinsha; Zhang, Guoxin; Liu, Jiali; Xiong, Nian; Zhang, Yunjian; Li, Hongge; Wang, Tao. Sleep medicine. (2015)</x:v>
      </x:c>
      <x:c r="C217" s="10" t="str">
        <x:v>2015</x:v>
      </x:c>
      <x:c r="D217" s="11" t="str">
        <x:v>https://dx.doi.org/10.1016/j.sleep.2015.05.016</x:v>
      </x:c>
      <x:c r="E217" s="10" t="n">
        <x:v>339</x:v>
      </x:c>
      <x:c r="F217" s="11" t="str">
        <x:v>../references/sps_references_export.ris#record-339</x:v>
      </x:c>
      <x:c r="G217" s="11" t="str">
        <x:v>deepseek/896.json</x:v>
      </x:c>
      <x:c r="H217" s="11" t="str">
        <x:v>nemotron/896.json</x:v>
      </x:c>
      <x:c r="I217" s="11" t="str">
        <x:v>glm/896.json</x:v>
      </x:c>
      <x:c r="J217" s="10" t="n">
        <x:f>COUNTA(G217:I217)</x:f>
        <x:v>3</x:v>
      </x:c>
      <x:c r="K217" s="11" t="str">
        <x:f>IF(J217=3,"Complete","Incomplete")</x:f>
        <x:v>Complete</x:v>
      </x:c>
      <x:c r="L217" t="str">
        <x:v>../pdf_original/896_Huang et al. - 2015 - Stiff-person syndrome with central sleep apnea aft.pdf</x:v>
      </x:c>
      <x:c r="M217" t="str">
        <x:v>Complete</x:v>
      </x:c>
    </x:row>
    <x:row r="218">
      <x:c r="A218" s="8" t="str">
        <x:v>897</x:v>
      </x:c>
      <x:c r="B218" s="9" t="str">
        <x:v>GAD Antibodies as Key Link Between Chronic Intestinal Pseudoobstruction, Autonomic Neuropathy, and Limb Stiffness in a Nondiabetic Patient: A CARE-Compliant Case Report and Review of the Literature. Maier, Andrea; Mannartz, Vera; Wasmuth, Hermann; Trautwein, Christian; Neumann, Ulf-Peter; Weis, Joachim; Grosse, Joachim; Fuest, Matthias; Hilz, Max-J; Schulz, Joerg B; Haubrich, Christina. Medicine. (2015)</x:v>
      </x:c>
      <x:c r="C218" s="10" t="str">
        <x:v>2015</x:v>
      </x:c>
      <x:c r="D218" s="11" t="str">
        <x:v>https://dx.doi.org/10.1097/MD.0000000000001265</x:v>
      </x:c>
      <x:c r="E218" s="10" t="n">
        <x:v>340</x:v>
      </x:c>
      <x:c r="F218" s="11" t="str">
        <x:v>../references/sps_references_export.ris#record-340</x:v>
      </x:c>
      <x:c r="G218" s="11" t="str">
        <x:v>faulty/deepseek/897.json</x:v>
      </x:c>
      <x:c r="H218" s="11" t="str">
        <x:v>faulty/nemotron/897.json</x:v>
      </x:c>
      <x:c r="I218" s="11" t="str">
        <x:v>faulty/glm/897.json</x:v>
      </x:c>
      <x:c r="J218" s="10" t="n">
        <x:f>COUNTA(G218:I218)</x:f>
        <x:v>3</x:v>
      </x:c>
      <x:c r="K218" s="11" t="str">
        <x:f>IF(J218=3,"Complete","Incomplete")</x:f>
        <x:v>Complete</x:v>
      </x:c>
      <x:c r="L218" t="str">
        <x:v>../pdf_original/897_Maier et al. - 2015 - GAD Antibodies as Key Link Between Chronic Intesti.pdf</x:v>
      </x:c>
      <x:c r="M218" t="str">
        <x:v>Rerun required</x:v>
      </x:c>
    </x:row>
    <x:row r="219">
      <x:c r="A219" s="8" t="str">
        <x:v>900</x:v>
      </x:c>
      <x:c r="B219" s="9" t="str">
        <x:v>A Rare Case of Childhood Stiff Person Syndrome Associated With Pleuropulmonary Blastoma. Jun, Hyun-Ok; Yum, Mi-Sun; Kim, Eun-Hee; Lee, Yun-Jeong; Seo, Jong-Jin; Ko, Tae-Sung. Pediatric neurology. (2015)</x:v>
      </x:c>
      <x:c r="C219" s="10" t="str">
        <x:v>2015</x:v>
      </x:c>
      <x:c r="D219" s="11" t="str">
        <x:v>https://dx.doi.org/10.1016/j.pediatrneurol.2015.06.015</x:v>
      </x:c>
      <x:c r="E219" s="10" t="n">
        <x:v>342</x:v>
      </x:c>
      <x:c r="F219" s="11" t="str">
        <x:v>../references/sps_references_export.ris#record-342</x:v>
      </x:c>
      <x:c r="G219" s="11" t="str">
        <x:v>deepseek/900.json</x:v>
      </x:c>
      <x:c r="H219" s="11" t="str">
        <x:v>nemotron/900.json</x:v>
      </x:c>
      <x:c r="I219" s="11" t="str">
        <x:v>glm/900.json</x:v>
      </x:c>
      <x:c r="J219" s="10" t="n">
        <x:f>COUNTA(G219:I219)</x:f>
        <x:v>3</x:v>
      </x:c>
      <x:c r="K219" s="11" t="str">
        <x:f>IF(J219=3,"Complete","Incomplete")</x:f>
        <x:v>Complete</x:v>
      </x:c>
      <x:c r="L219" t="str">
        <x:v>../pdf_original/900_Jun et al. - 2015 - A Rare Case of Childhood Stiff Person Syndrome Ass.pdf</x:v>
      </x:c>
      <x:c r="M219" t="str">
        <x:v>Complete</x:v>
      </x:c>
    </x:row>
    <x:row r="220">
      <x:c r="A220" s="8" t="str">
        <x:v>901</x:v>
      </x:c>
      <x:c r="B220" s="9" t="str">
        <x:v>Stiff-arm syndrome. Urrea-Mendoza, Enrique; Kanter, Daniel; Revilla, Fredy J; Dornoff, Eric; Espay, Alberto J. Neurology. (2015)</x:v>
      </x:c>
      <x:c r="C220" s="10" t="str">
        <x:v>2015</x:v>
      </x:c>
      <x:c r="D220" s="11" t="str">
        <x:v>https://dx.doi.org/10.1212/WNL.0000000000001962</x:v>
      </x:c>
      <x:c r="E220" s="10" t="n">
        <x:v>343</x:v>
      </x:c>
      <x:c r="F220" s="11" t="str">
        <x:v>../references/sps_references_export.ris#record-343</x:v>
      </x:c>
      <x:c r="G220" s="11" t="str">
        <x:v>deepseek/901.json</x:v>
      </x:c>
      <x:c r="H220" s="11" t="str">
        <x:v>nemotron/901.json</x:v>
      </x:c>
      <x:c r="I220" s="11" t="str">
        <x:v>glm/901.json</x:v>
      </x:c>
      <x:c r="J220" s="10" t="n">
        <x:f>COUNTA(G220:I220)</x:f>
        <x:v>3</x:v>
      </x:c>
      <x:c r="K220" s="11" t="str">
        <x:f>IF(J220=3,"Complete","Incomplete")</x:f>
        <x:v>Complete</x:v>
      </x:c>
      <x:c r="L220" t="str">
        <x:v>../pdf_original/901_Urrea-Mendoza et al. - 2015 - Stiff-arm syndrome..pdf</x:v>
      </x:c>
      <x:c r="M220" t="str">
        <x:v>Complete</x:v>
      </x:c>
    </x:row>
    <x:row r="221">
      <x:c r="A221" s="8" t="str">
        <x:v>904</x:v>
      </x:c>
      <x:c r="B221" s="9" t="str">
        <x:v>Stiff Person Syndrome. Saigal, Renu; Goyal, Laxmikant; Yadav, Rn; Agrawal, Abhishek; Mital, Pradeep; Patel, Bhavesh. The Journal of the Association of Physicians of India. (2015)</x:v>
      </x:c>
      <x:c r="C221" s="10" t="str">
        <x:v>2015</x:v>
      </x:c>
      <x:c r="D221" s="11" t="str"/>
      <x:c r="E221" s="10" t="n">
        <x:v>344</x:v>
      </x:c>
      <x:c r="F221" s="11" t="str">
        <x:v>../references/sps_references_export.ris#record-344</x:v>
      </x:c>
      <x:c r="G221" s="11" t="str">
        <x:v>deepseek/904.json</x:v>
      </x:c>
      <x:c r="H221" s="11" t="str">
        <x:v>nemotron/904.json</x:v>
      </x:c>
      <x:c r="I221" s="11" t="str">
        <x:v>glm/904.json</x:v>
      </x:c>
      <x:c r="J221" s="10" t="n">
        <x:f>COUNTA(G221:I221)</x:f>
        <x:v>3</x:v>
      </x:c>
      <x:c r="K221" s="11" t="str">
        <x:f>IF(J221=3,"Complete","Incomplete")</x:f>
        <x:v>Complete</x:v>
      </x:c>
      <x:c r="L221" t="str">
        <x:v>../pdf_original/904_Saigal - Stiff Person Syndrome.pdf</x:v>
      </x:c>
      <x:c r="M221" t="str">
        <x:v>Complete</x:v>
      </x:c>
    </x:row>
    <x:row r="222">
      <x:c r="A222" s="8" t="str">
        <x:v>905</x:v>
      </x:c>
      <x:c r="B222" s="9" t="str">
        <x:v>Extremely rare coincidence of non-radiographic axial spondyloarthropathy HLA-B27 positive and Stiff Person Syndrome--rheumatologist point of view. Marinovic, Ivanka; Pivalica, Dinko; Aljinovic, Jure; Vlak, Tonko; Skoric, Ela; Martinovic Kaliterna, Dusanka. Modern rheumatology. (2016)</x:v>
      </x:c>
      <x:c r="C222" s="10" t="str">
        <x:v>2016</x:v>
      </x:c>
      <x:c r="D222" s="11" t="str">
        <x:v>https://dx.doi.org/10.3109/14397595.2013.857837</x:v>
      </x:c>
      <x:c r="E222" s="10" t="n">
        <x:v>345</x:v>
      </x:c>
      <x:c r="F222" s="11" t="str">
        <x:v>../references/sps_references_export.ris#record-345</x:v>
      </x:c>
      <x:c r="G222" s="11" t="str">
        <x:v>deepseek/905.json</x:v>
      </x:c>
      <x:c r="H222" s="11" t="str">
        <x:v>nemotron/905.json</x:v>
      </x:c>
      <x:c r="I222" s="11" t="str">
        <x:v>glm/905.json</x:v>
      </x:c>
      <x:c r="J222" s="10" t="n">
        <x:f>COUNTA(G222:I222)</x:f>
        <x:v>3</x:v>
      </x:c>
      <x:c r="K222" s="11" t="str">
        <x:f>IF(J222=3,"Complete","Incomplete")</x:f>
        <x:v>Complete</x:v>
      </x:c>
      <x:c r="L222" t="str">
        <x:v>../pdf_original/905_Marinovic et al. - 2016 - Extremely rare coincidence of non-radiographic axi.pdf</x:v>
      </x:c>
      <x:c r="M222" t="str">
        <x:v>Complete</x:v>
      </x:c>
    </x:row>
    <x:row r="223">
      <x:c r="A223" s="8" t="str">
        <x:v>912</x:v>
      </x:c>
      <x:c r="B223" s="9" t="str">
        <x:v>A case report of patient with cerebellar variant of stiff person syndrome. Maludzinska, Ewa; Rudzinska, Monika; Stepien, Artur; Szczudlik, Andrzej. Neurologia i neurochirurgia polska. (2016)</x:v>
      </x:c>
      <x:c r="C223" s="10" t="str">
        <x:v>2016</x:v>
      </x:c>
      <x:c r="D223" s="11" t="str">
        <x:v>https://dx.doi.org/10.1016/j.pjnns.2015.11.003</x:v>
      </x:c>
      <x:c r="E223" s="10" t="n">
        <x:v>348</x:v>
      </x:c>
      <x:c r="F223" s="11" t="str">
        <x:v>../references/sps_references_export.ris#record-348</x:v>
      </x:c>
      <x:c r="G223" s="11" t="str">
        <x:v>deepseek/912.json</x:v>
      </x:c>
      <x:c r="H223" s="11" t="str">
        <x:v>nemotron/912.json</x:v>
      </x:c>
      <x:c r="I223" s="11" t="str">
        <x:v>glm/912.json</x:v>
      </x:c>
      <x:c r="J223" s="10" t="n">
        <x:f>COUNTA(G223:I223)</x:f>
        <x:v>3</x:v>
      </x:c>
      <x:c r="K223" s="11" t="str">
        <x:f>IF(J223=3,"Complete","Incomplete")</x:f>
        <x:v>Complete</x:v>
      </x:c>
      <x:c r="L223" t="str">
        <x:v>../pdf_original/912_Maludzinska et al. - 2016 - A case report of patient with cerebellar variant o.pdf</x:v>
      </x:c>
      <x:c r="M223" t="str">
        <x:v>Complete</x:v>
      </x:c>
    </x:row>
    <x:row r="224">
      <x:c r="A224" s="8" t="str">
        <x:v>915</x:v>
      </x:c>
      <x:c r="B224" s="9" t="str">
        <x:v>Ophthalmoplegia heralding the onset of anti-amphiphysin related paraneoplastic stiff person syndrome. Vinjam, Maruthi R; Shanmugarajah, Priya; Ford, Helen L. Journal of neurology. (2016)</x:v>
      </x:c>
      <x:c r="C224" s="10" t="str">
        <x:v>2016</x:v>
      </x:c>
      <x:c r="D224" s="11" t="str">
        <x:v>https://dx.doi.org/10.1007/s00415-016-8078-3</x:v>
      </x:c>
      <x:c r="E224" s="10" t="n">
        <x:v>349</x:v>
      </x:c>
      <x:c r="F224" s="11" t="str">
        <x:v>../references/sps_references_export.ris#record-349</x:v>
      </x:c>
      <x:c r="G224" s="11" t="str">
        <x:v>deepseek/915.json</x:v>
      </x:c>
      <x:c r="H224" s="11" t="str">
        <x:v>nemotron/915.json</x:v>
      </x:c>
      <x:c r="I224" s="11" t="str">
        <x:v>glm/915.json</x:v>
      </x:c>
      <x:c r="J224" s="10" t="n">
        <x:f>COUNTA(G224:I224)</x:f>
        <x:v>3</x:v>
      </x:c>
      <x:c r="K224" s="11" t="str">
        <x:f>IF(J224=3,"Complete","Incomplete")</x:f>
        <x:v>Complete</x:v>
      </x:c>
      <x:c r="L224" t="str">
        <x:v>../pdf_original/915_Vinjam et al. - 2016 - Ophthalmoplegia heralding the onset of anti-amphip.pdf</x:v>
      </x:c>
      <x:c r="M224" t="str">
        <x:v>Complete</x:v>
      </x:c>
    </x:row>
    <x:row r="225">
      <x:c r="A225" s="8" t="str">
        <x:v>922</x:v>
      </x:c>
      <x:c r="B225" s="9" t="str">
        <x:v>Multiple anesthetics for a patient with stiff-person syndrome. Cassavaugh, Jessica M; Oravitz, Todd M. Journal of clinical anesthesia. (2016)</x:v>
      </x:c>
      <x:c r="C225" s="10" t="str">
        <x:v>2016</x:v>
      </x:c>
      <x:c r="D225" s="11" t="str">
        <x:v>https://dx.doi.org/10.1016/j.jclinane.2016.02.003</x:v>
      </x:c>
      <x:c r="E225" s="10" t="n">
        <x:v>352</x:v>
      </x:c>
      <x:c r="F225" s="11" t="str">
        <x:v>../references/sps_references_export.ris#record-352</x:v>
      </x:c>
      <x:c r="G225" s="11" t="str">
        <x:v>deepseek/922.json</x:v>
      </x:c>
      <x:c r="H225" s="11" t="str">
        <x:v>nemotron/922.json</x:v>
      </x:c>
      <x:c r="I225" s="11" t="str">
        <x:v>glm/922.json</x:v>
      </x:c>
      <x:c r="J225" s="10" t="n">
        <x:f>COUNTA(G225:I225)</x:f>
        <x:v>3</x:v>
      </x:c>
      <x:c r="K225" s="11" t="str">
        <x:f>IF(J225=3,"Complete","Incomplete")</x:f>
        <x:v>Complete</x:v>
      </x:c>
      <x:c r="L225" t="str">
        <x:v>../pdf_original/922_Cassavaugh and Oravitz - 2016 - Multiple anesthetics for a patient with stiff-pers.pdf</x:v>
      </x:c>
      <x:c r="M225" t="str">
        <x:v>Complete</x:v>
      </x:c>
    </x:row>
    <x:row r="226">
      <x:c r="A226" s="8" t="str">
        <x:v>925</x:v>
      </x:c>
      <x:c r="B226" s="9" t="str">
        <x:v>Pseudo spastic gait can reveal a Stiff Leg Syndrome (SLS). Duwicquet, Coline; Biberon, Julien; de Toffol, Bertrand; Corcia, Philippe. Clinical neurology and neurosurgery. (2016)</x:v>
      </x:c>
      <x:c r="C226" s="10" t="str">
        <x:v>2016</x:v>
      </x:c>
      <x:c r="D226" s="11" t="str">
        <x:v>https://dx.doi.org/10.1016/j.clineuro.2016.05.026</x:v>
      </x:c>
      <x:c r="E226" s="10" t="n">
        <x:v>353</x:v>
      </x:c>
      <x:c r="F226" s="11" t="str">
        <x:v>../references/sps_references_export.ris#record-353</x:v>
      </x:c>
      <x:c r="G226" s="11" t="str">
        <x:v>deepseek/925.json</x:v>
      </x:c>
      <x:c r="H226" s="11" t="str">
        <x:v>nemotron/925.json</x:v>
      </x:c>
      <x:c r="I226" s="11" t="str">
        <x:v>glm/925.json</x:v>
      </x:c>
      <x:c r="J226" s="10" t="n">
        <x:f>COUNTA(G226:I226)</x:f>
        <x:v>3</x:v>
      </x:c>
      <x:c r="K226" s="11" t="str">
        <x:f>IF(J226=3,"Complete","Incomplete")</x:f>
        <x:v>Complete</x:v>
      </x:c>
      <x:c r="L226" t="str">
        <x:v>../pdf_original/925_Duwicquet et al. - 2016 - Pseudo spastic gait can reveal a Stiff Leg Syndrom.pdf</x:v>
      </x:c>
      <x:c r="M226" t="str">
        <x:v>Complete</x:v>
      </x:c>
    </x:row>
    <x:row r="227">
      <x:c r="A227" s="8" t="str">
        <x:v>927</x:v>
      </x:c>
      <x:c r="B227" s="9" t="str">
        <x:v>Anesthetic management of a parturient with Stiff person syndrome for urgent cesarean delivery. Boettcher, B T; Muravyea, M; Kuo, C; Drexler, C; Pagel, P S. International journal of obstetric anesthesia. (2016)</x:v>
      </x:c>
      <x:c r="C227" s="10" t="str">
        <x:v>2016</x:v>
      </x:c>
      <x:c r="D227" s="11" t="str">
        <x:v>https://dx.doi.org/10.1016/j.ijoa.2016.05.006</x:v>
      </x:c>
      <x:c r="E227" s="10" t="n">
        <x:v>354</x:v>
      </x:c>
      <x:c r="F227" s="11" t="str">
        <x:v>../references/sps_references_export.ris#record-354</x:v>
      </x:c>
      <x:c r="G227" s="11" t="str">
        <x:v>deepseek/927.json</x:v>
      </x:c>
      <x:c r="H227" s="11" t="str">
        <x:v>nemotron/927.json</x:v>
      </x:c>
      <x:c r="I227" s="11" t="str">
        <x:v>glm/927.json</x:v>
      </x:c>
      <x:c r="J227" s="10" t="n">
        <x:f>COUNTA(G227:I227)</x:f>
        <x:v>3</x:v>
      </x:c>
      <x:c r="K227" s="11" t="str">
        <x:f>IF(J227=3,"Complete","Incomplete")</x:f>
        <x:v>Complete</x:v>
      </x:c>
      <x:c r="L227" t="str">
        <x:v>../pdf_original/927_Boettcher et al. - 2016 - Anesthetic management of a parturient with Stiff p.pdf</x:v>
      </x:c>
      <x:c r="M227" t="str">
        <x:v>Complete</x:v>
      </x:c>
    </x:row>
    <x:row r="228">
      <x:c r="A228" s="8" t="str">
        <x:v>929</x:v>
      </x:c>
      <x:c r="B228" s="9" t="str">
        <x:v>Utility of ultrasonography in evaluating muscle contractions in stiff-person syndrome. Hoshino, Yasunobu; Nishioka, Kenya; Kanai, Kauzuaki; Tanaka, Ryota; Nagaoka, Masanori; Kuwabara, Satoshi; Hattori, Nobutaka. Journal of the neurological sciences. (2016)</x:v>
      </x:c>
      <x:c r="C228" s="10" t="str">
        <x:v>2016</x:v>
      </x:c>
      <x:c r="D228" s="11" t="str">
        <x:v>https://dx.doi.org/10.1016/j.jns.2016.06.044</x:v>
      </x:c>
      <x:c r="E228" s="10" t="n">
        <x:v>355</x:v>
      </x:c>
      <x:c r="F228" s="11" t="str">
        <x:v>../references/sps_references_export.ris#record-355</x:v>
      </x:c>
      <x:c r="G228" s="11" t="str">
        <x:v>deepseek/929.json</x:v>
      </x:c>
      <x:c r="H228" s="11" t="str">
        <x:v>nemotron/929.json</x:v>
      </x:c>
      <x:c r="I228" s="11" t="str">
        <x:v>glm/929.json</x:v>
      </x:c>
      <x:c r="J228" s="10" t="n">
        <x:f>COUNTA(G228:I228)</x:f>
        <x:v>3</x:v>
      </x:c>
      <x:c r="K228" s="11" t="str">
        <x:f>IF(J228=3,"Complete","Incomplete")</x:f>
        <x:v>Complete</x:v>
      </x:c>
      <x:c r="L228" t="str">
        <x:v>../pdf_original/929_Hoshino et al. - 2016 - Utility of ultrasonography in evaluating muscle co.pdf</x:v>
      </x:c>
      <x:c r="M228" t="str">
        <x:v>Complete</x:v>
      </x:c>
    </x:row>
    <x:row r="229">
      <x:c r="A229" s="8" t="str">
        <x:v>930</x:v>
      </x:c>
      <x:c r="B229" s="9" t="str">
        <x:v>Acute Respiratory Failure in a Patient with Stiff-Person Syndrome. Jachiet, Vincent; Laine, Laurent; Gendre, Thierry; Henry, Carole; Da Silva, Daniel; de Montmollin, Etienne. Neurocritical care. (2016)</x:v>
      </x:c>
      <x:c r="C229" s="10" t="str">
        <x:v>2016</x:v>
      </x:c>
      <x:c r="D229" s="11" t="str"/>
      <x:c r="E229" s="10" t="n">
        <x:v>356</x:v>
      </x:c>
      <x:c r="F229" s="11" t="str">
        <x:v>../references/sps_references_export.ris#record-356</x:v>
      </x:c>
      <x:c r="G229" s="11" t="str">
        <x:v>deepseek/930.json</x:v>
      </x:c>
      <x:c r="H229" s="11" t="str">
        <x:v>nemotron/930.json</x:v>
      </x:c>
      <x:c r="I229" s="11" t="str">
        <x:v>glm/930.json</x:v>
      </x:c>
      <x:c r="J229" s="10" t="n">
        <x:f>COUNTA(G229:I229)</x:f>
        <x:v>3</x:v>
      </x:c>
      <x:c r="K229" s="11" t="str">
        <x:f>IF(J229=3,"Complete","Incomplete")</x:f>
        <x:v>Complete</x:v>
      </x:c>
      <x:c r="L229" t="str">
        <x:v>../pdf_original/930_Jachiet-2016-Acute Respiratory Failure in a Pa.pdf</x:v>
      </x:c>
      <x:c r="M229" t="str">
        <x:v>Complete</x:v>
      </x:c>
    </x:row>
    <x:row r="230">
      <x:c r="A230" s="8" t="str">
        <x:v>933</x:v>
      </x:c>
      <x:c r="B230" s="9" t="str">
        <x:v>Anesthetic Considerations of Stiff-Person Syndrome: A Case Report. Hylan, Kristi; Vu, An-Duyen Nguyen; Stammen, Katherine. AANA journal. (2016)</x:v>
      </x:c>
      <x:c r="C230" s="10" t="str">
        <x:v>2016</x:v>
      </x:c>
      <x:c r="D230" s="11" t="str"/>
      <x:c r="E230" s="10" t="n">
        <x:v>357</x:v>
      </x:c>
      <x:c r="F230" s="11" t="str">
        <x:v>../references/sps_references_export.ris#record-357</x:v>
      </x:c>
      <x:c r="G230" s="11" t="str">
        <x:v>deepseek/933.json</x:v>
      </x:c>
      <x:c r="H230" s="11" t="str">
        <x:v>nemotron/933.json</x:v>
      </x:c>
      <x:c r="I230" s="11" t="str">
        <x:v>glm/933.json</x:v>
      </x:c>
      <x:c r="J230" s="10" t="n">
        <x:f>COUNTA(G230:I230)</x:f>
        <x:v>3</x:v>
      </x:c>
      <x:c r="K230" s="11" t="str">
        <x:f>IF(J230=3,"Complete","Incomplete")</x:f>
        <x:v>Complete</x:v>
      </x:c>
      <x:c r="L230" t="str">
        <x:v>../pdf_original/933_Hylan-2016-Anesthetic Considerations of Stiff-Person Syndrome A Case Report.pdf</x:v>
      </x:c>
      <x:c r="M230" t="str">
        <x:v>Complete</x:v>
      </x:c>
    </x:row>
    <x:row r="231">
      <x:c r="A231" s="8" t="str">
        <x:v>944</x:v>
      </x:c>
      <x:c r="B231" s="9" t="str">
        <x:v>Paraneoplastic stiff person syndrome with small cell carcinoma of the bladder and anti-Ri antibodies. de Alboniga-Chindurza, Asier; Riva, Elena; Jimenez-Huete, Adolfo; Graus, Francesc; Franch, Oriol. Clinical neurology and neurosurgery. (2018)</x:v>
      </x:c>
      <x:c r="C231" s="10" t="str">
        <x:v>2018</x:v>
      </x:c>
      <x:c r="D231" s="11" t="str">
        <x:v>https://dx.doi.org/10.1016/j.clineuro.2018.08.020</x:v>
      </x:c>
      <x:c r="E231" s="10" t="n">
        <x:v>360</x:v>
      </x:c>
      <x:c r="F231" s="11" t="str">
        <x:v>../references/sps_references_export.ris#record-360</x:v>
      </x:c>
      <x:c r="G231" s="11" t="str">
        <x:v>deepseek/944.json</x:v>
      </x:c>
      <x:c r="H231" s="11" t="str">
        <x:v>nemotron/944.json</x:v>
      </x:c>
      <x:c r="I231" s="11" t="str">
        <x:v>glm/944.json</x:v>
      </x:c>
      <x:c r="J231" s="10" t="n">
        <x:f>COUNTA(G231:I231)</x:f>
        <x:v>3</x:v>
      </x:c>
      <x:c r="K231" s="11" t="str">
        <x:f>IF(J231=3,"Complete","Incomplete")</x:f>
        <x:v>Complete</x:v>
      </x:c>
      <x:c r="L231" t="str">
        <x:v>../pdf_original/944_10.1016@j.clineuro.2018.08.020.pdf</x:v>
      </x:c>
      <x:c r="M231" t="str">
        <x:v>Complete</x:v>
      </x:c>
    </x:row>
    <x:row r="232">
      <x:c r="A232" s="8" t="str">
        <x:v>952</x:v>
      </x:c>
      <x:c r="B232" s="9" t="str">
        <x:v>Anti-glutamic acid decarboxylase (GAD) positive cerebellar Ataxia with transitioning to progressive encephalomyelitis with rigidity and myoclonus (PERM), responsive to immunotherapy: A case report and review of literature. Jazebi, Noushin; Rodrigo, Shashika; Gogia, Bhanu; Shawagfeh, Ahmad. Journal of neuroimmunology. (2019)</x:v>
      </x:c>
      <x:c r="C232" s="10" t="str">
        <x:v>2019</x:v>
      </x:c>
      <x:c r="D232" s="11" t="str">
        <x:v>https://dx.doi.org/10.1016/j.jneuroim.2019.04.003</x:v>
      </x:c>
      <x:c r="E232" s="10" t="n">
        <x:v>363</x:v>
      </x:c>
      <x:c r="F232" s="11" t="str">
        <x:v>../references/sps_references_export.ris#record-363</x:v>
      </x:c>
      <x:c r="G232" s="11" t="str">
        <x:v>deepseek/952.json</x:v>
      </x:c>
      <x:c r="H232" s="11" t="str">
        <x:v>nemotron/952.json</x:v>
      </x:c>
      <x:c r="I232" s="11" t="str">
        <x:v>glm/952.json</x:v>
      </x:c>
      <x:c r="J232" s="10" t="n">
        <x:f>COUNTA(G232:I232)</x:f>
        <x:v>3</x:v>
      </x:c>
      <x:c r="K232" s="11" t="str">
        <x:f>IF(J232=3,"Complete","Incomplete")</x:f>
        <x:v>Complete</x:v>
      </x:c>
      <x:c r="L232" t="str">
        <x:v>../pdf_original/952_Jazebi et al. - 2019 - Anti-glutamic acid decarboxylase (GAD) positive ce.pdf</x:v>
      </x:c>
      <x:c r="M232" t="str">
        <x:v>Complete</x:v>
      </x:c>
    </x:row>
    <x:row r="233">
      <x:c r="A233" s="8" t="str">
        <x:v>958</x:v>
      </x:c>
      <x:c r="B233" s="9" t="str">
        <x:v>Adolescent Stiff Person Syndrome: Long-Term Symptom Remission on Immunomodulatory Therapy. Ogilvie, Robert James; Kolski, Hanna Katherine. The Canadian journal of neurological sciences. Le journal canadien des sciences neurologiques. (2019)</x:v>
      </x:c>
      <x:c r="C233" s="10" t="str">
        <x:v>2019</x:v>
      </x:c>
      <x:c r="D233" s="11" t="str">
        <x:v>https://dx.doi.org/10.1017/cjn.2019.74</x:v>
      </x:c>
      <x:c r="E233" s="10" t="n">
        <x:v>365</x:v>
      </x:c>
      <x:c r="F233" s="11" t="str">
        <x:v>../references/sps_references_export.ris#record-365</x:v>
      </x:c>
      <x:c r="G233" s="11" t="str">
        <x:v>deepseek/958.json</x:v>
      </x:c>
      <x:c r="H233" s="11" t="str">
        <x:v>nemotron/958.json</x:v>
      </x:c>
      <x:c r="I233" s="11" t="str">
        <x:v>glm/958.json</x:v>
      </x:c>
      <x:c r="J233" s="10" t="n">
        <x:f>COUNTA(G233:I233)</x:f>
        <x:v>3</x:v>
      </x:c>
      <x:c r="K233" s="11" t="str">
        <x:f>IF(J233=3,"Complete","Incomplete")</x:f>
        <x:v>Complete</x:v>
      </x:c>
      <x:c r="L233" t="str">
        <x:v>../pdf_original/958_Ogilvie and Kolski - 2019 - Adolescent Stiff Person Syndrome Long-Term Sympto.pdf</x:v>
      </x:c>
      <x:c r="M233" t="str">
        <x:v>Complete</x:v>
      </x:c>
    </x:row>
    <x:row r="234">
      <x:c r="A234" s="8" t="str">
        <x:v>960</x:v>
      </x:c>
      <x:c r="B234" s="9" t="str">
        <x:v>Femur Neck Fracture in a Patient with Stiff Person Syndrome: A Case Report. Jamil, Mujahid; Saleem, Muhammad; Habib, Ahmed; Khan, Sara; Qahir, Muhammad. JBJS case connector. (2019)</x:v>
      </x:c>
      <x:c r="C234" s="10" t="str">
        <x:v>2019</x:v>
      </x:c>
      <x:c r="D234" s="11" t="str">
        <x:v>https://dx.doi.org/10.2106/JBJS.CC.18.00049</x:v>
      </x:c>
      <x:c r="E234" s="10" t="n">
        <x:v>366</x:v>
      </x:c>
      <x:c r="F234" s="11" t="str">
        <x:v>../references/sps_references_export.ris#record-366</x:v>
      </x:c>
      <x:c r="G234" s="11" t="str">
        <x:v>faulty/deepseek/960.json</x:v>
      </x:c>
      <x:c r="H234" s="11" t="str">
        <x:v>faulty/nemotron/960.json</x:v>
      </x:c>
      <x:c r="I234" s="11" t="str">
        <x:v>faulty/glm/960.json</x:v>
      </x:c>
      <x:c r="J234" s="10" t="n">
        <x:f>COUNTA(G234:I234)</x:f>
        <x:v>3</x:v>
      </x:c>
      <x:c r="K234" s="11" t="str">
        <x:f>IF(J234=3,"Complete","Incomplete")</x:f>
        <x:v>Complete</x:v>
      </x:c>
      <x:c r="L234" t="str">
        <x:v>../pdf_original/960_Femur_Neck_Fracture_in_a_Patient_with_Stiff_Person.11.pdf</x:v>
      </x:c>
      <x:c r="M234" t="str">
        <x:v>Rerun required</x:v>
      </x:c>
    </x:row>
    <x:row r="235">
      <x:c r="A235" s="8" t="str">
        <x:v>964</x:v>
      </x:c>
      <x:c r="B235" s="9" t="str">
        <x:v>Unusual Presentation of Lung Adenocarcinoma With Paraneoplastic Stiff Person Syndrome: Role of EGFR Tyrosine Kinase Inhibitors. Sarwari, Nawid; Galili, Yehuda; Perez, Ariel; Avgeropoulos, Nicholas; Tseng, Jennifer. Journal of thoracic oncology : official publication of the International Association for the Study of Lung Cancer. (2019)</x:v>
      </x:c>
      <x:c r="C235" s="10" t="str">
        <x:v>2019</x:v>
      </x:c>
      <x:c r="D235" s="11" t="str">
        <x:v>https://dx.doi.org/10.1016/j.jtho.2019.03.025</x:v>
      </x:c>
      <x:c r="E235" s="10" t="n">
        <x:v>368</x:v>
      </x:c>
      <x:c r="F235" s="11" t="str">
        <x:v>../references/sps_references_export.ris#record-368</x:v>
      </x:c>
      <x:c r="G235" s="11" t="str">
        <x:v>deepseek/964.json</x:v>
      </x:c>
      <x:c r="H235" s="11" t="str">
        <x:v>nemotron/964.json</x:v>
      </x:c>
      <x:c r="I235" s="11" t="str">
        <x:v>glm/964.json</x:v>
      </x:c>
      <x:c r="J235" s="10" t="n">
        <x:f>COUNTA(G235:I235)</x:f>
        <x:v>3</x:v>
      </x:c>
      <x:c r="K235" s="11" t="str">
        <x:f>IF(J235=3,"Complete","Incomplete")</x:f>
        <x:v>Complete</x:v>
      </x:c>
      <x:c r="L235" t="str">
        <x:v>../pdf_original/964_Sarwari et al. - 2019 - Unusual Presentation of Lung Adenocarcinoma With P.pdf</x:v>
      </x:c>
      <x:c r="M235" t="str">
        <x:v>Complete</x:v>
      </x:c>
    </x:row>
    <x:row r="236">
      <x:c r="A236" s="8" t="str">
        <x:v>965</x:v>
      </x:c>
      <x:c r="B236" s="9" t="str">
        <x:v>Chronic intestinal pseudo-obstruction with dilated biliary tract as a spectrum of stiff person syndrome in a nondiabetic patient. Nguyen, Alexandre; de Boysson, Hubert; Audrey, Fohlen; Yameogo, Seydou; Aouba, Achille. Journal of musculoskeletal &amp; neuronal interactions. (2019)</x:v>
      </x:c>
      <x:c r="C236" s="10" t="str">
        <x:v>2019</x:v>
      </x:c>
      <x:c r="D236" s="11" t="str"/>
      <x:c r="E236" s="10" t="n">
        <x:v>369</x:v>
      </x:c>
      <x:c r="F236" s="11" t="str">
        <x:v>../references/sps_references_export.ris#record-369</x:v>
      </x:c>
      <x:c r="G236" s="11" t="str">
        <x:v>deepseek/965.json</x:v>
      </x:c>
      <x:c r="H236" s="11" t="str">
        <x:v>nemotron/965.json</x:v>
      </x:c>
      <x:c r="I236" s="11" t="str">
        <x:v>glm/965.json</x:v>
      </x:c>
      <x:c r="J236" s="10" t="n">
        <x:f>COUNTA(G236:I236)</x:f>
        <x:v>3</x:v>
      </x:c>
      <x:c r="K236" s="11" t="str">
        <x:f>IF(J236=3,"Complete","Incomplete")</x:f>
        <x:v>Complete</x:v>
      </x:c>
      <x:c r="L236" t="str">
        <x:v>../pdf_original/965_Nguyen - Chronic intestinal pseudo-obstruction with dilated biliary.pdf</x:v>
      </x:c>
      <x:c r="M236" t="str">
        <x:v>Complete</x:v>
      </x:c>
    </x:row>
    <x:row r="237">
      <x:c r="A237" s="8" t="str">
        <x:v>968</x:v>
      </x:c>
      <x:c r="B237" s="9" t="str">
        <x:v>A Case of Treatment Resistance and Complications in a Patient with Stiff Person Syndrome and Cerebellar Ataxia. Jones, Lliwen A; Baber, Waqaar; Wardle, Mark; Robertson, Neil P; Morris, Huw R; Church, Alistair; Llewelyn, John G; Peall, Kathryn J. Tremor and other hyperkinetic movements (New York, N.Y.). (2019)</x:v>
      </x:c>
      <x:c r="C237" s="10" t="str">
        <x:v>2019</x:v>
      </x:c>
      <x:c r="D237" s="11" t="str">
        <x:v>https://dx.doi.org/10.7916/tohm.v0.677</x:v>
      </x:c>
      <x:c r="E237" s="10" t="n">
        <x:v>372</x:v>
      </x:c>
      <x:c r="F237" s="11" t="str">
        <x:v>../references/sps_references_export.ris#record-372</x:v>
      </x:c>
      <x:c r="G237" s="11" t="str">
        <x:v>deepseek/968.json</x:v>
      </x:c>
      <x:c r="H237" s="11" t="str">
        <x:v>nemotron/968.json</x:v>
      </x:c>
      <x:c r="I237" s="11" t="str">
        <x:v>glm/968.json</x:v>
      </x:c>
      <x:c r="J237" s="10" t="n">
        <x:f>COUNTA(G237:I237)</x:f>
        <x:v>3</x:v>
      </x:c>
      <x:c r="K237" s="11" t="str">
        <x:f>IF(J237=3,"Complete","Incomplete")</x:f>
        <x:v>Complete</x:v>
      </x:c>
      <x:c r="L237" t="str">
        <x:v>../pdf_original/968_Jones et al. - 2019 - A Case of Treatment Resistance and Complications i.pdf</x:v>
      </x:c>
      <x:c r="M237" t="str">
        <x:v>Complete</x:v>
      </x:c>
    </x:row>
    <x:row r="238">
      <x:c r="A238" s="8" t="str">
        <x:v>970</x:v>
      </x:c>
      <x:c r="B238" s="9" t="str">
        <x:v>Stiff Person Syndrome and Type 1 Diabetes Mellitus: a Case of the Chicken or the Egg?. Rathbun, John Tyler; Imber, Jacob. Journal of general internal medicine. (2019)</x:v>
      </x:c>
      <x:c r="C238" s="10" t="str">
        <x:v>2019</x:v>
      </x:c>
      <x:c r="D238" s="11" t="str">
        <x:v>https://dx.doi.org/10.1007/s11606-019-04835-9</x:v>
      </x:c>
      <x:c r="E238" s="10" t="n">
        <x:v>374</x:v>
      </x:c>
      <x:c r="F238" s="11" t="str">
        <x:v>../references/sps_references_export.ris#record-374</x:v>
      </x:c>
      <x:c r="G238" s="11" t="str">
        <x:v>deepseek/970.json</x:v>
      </x:c>
      <x:c r="H238" s="11" t="str">
        <x:v>nemotron/970.json</x:v>
      </x:c>
      <x:c r="I238" s="11" t="str">
        <x:v>glm/970.json</x:v>
      </x:c>
      <x:c r="J238" s="10" t="n">
        <x:f>COUNTA(G238:I238)</x:f>
        <x:v>3</x:v>
      </x:c>
      <x:c r="K238" s="11" t="str">
        <x:f>IF(J238=3,"Complete","Incomplete")</x:f>
        <x:v>Complete</x:v>
      </x:c>
      <x:c r="L238" t="str">
        <x:v>../pdf_original/970_Rathbun and Imber - 2019 - Stiff Person Syndrome and Type 1 Diabetes Mellitus.pdf</x:v>
      </x:c>
      <x:c r="M238" t="str">
        <x:v>Complete</x:v>
      </x:c>
    </x:row>
    <x:row r="239">
      <x:c r="A239" s="8" t="str">
        <x:v>972</x:v>
      </x:c>
      <x:c r="B239" s="9" t="str">
        <x:v>Severe breathlessness in Stiff person syndrome (SPS). Looking under the bonnet. Crescimanno, Grazia; Algeri, Margherita; Canino, Maria; Romano, Marcello; Cosentino, Giuseppe; Marrone, Oreste. Journal of the neurological sciences. (2020)</x:v>
      </x:c>
      <x:c r="C239" s="10" t="str">
        <x:v>2020</x:v>
      </x:c>
      <x:c r="D239" s="11" t="str">
        <x:v>https://dx.doi.org/10.1016/j.jns.2020.117144</x:v>
      </x:c>
      <x:c r="E239" s="10" t="n">
        <x:v>375</x:v>
      </x:c>
      <x:c r="F239" s="11" t="str">
        <x:v>../references/sps_references_export.ris#record-375</x:v>
      </x:c>
      <x:c r="G239" s="11" t="str">
        <x:v>deepseek/972.json</x:v>
      </x:c>
      <x:c r="H239" s="11" t="str">
        <x:v>nemotron/972.json</x:v>
      </x:c>
      <x:c r="I239" s="11" t="str">
        <x:v>glm/972.json</x:v>
      </x:c>
      <x:c r="J239" s="10" t="n">
        <x:f>COUNTA(G239:I239)</x:f>
        <x:v>3</x:v>
      </x:c>
      <x:c r="K239" s="11" t="str">
        <x:f>IF(J239=3,"Complete","Incomplete")</x:f>
        <x:v>Complete</x:v>
      </x:c>
      <x:c r="L239" t="str">
        <x:v>../pdf_original/972_Crescimanno et al. - 2020 - Severe breathlessness in Stiff person syndrome (SP.pdf</x:v>
      </x:c>
      <x:c r="M239" t="str">
        <x:v>Complete</x:v>
      </x:c>
    </x:row>
    <x:row r="240">
      <x:c r="A240" s="8" t="str">
        <x:v>973</x:v>
      </x:c>
      <x:c r="B240" s="9" t="str">
        <x:v>Clinical characteristics of GAD 65-associated autoimmune encephalitis. Zhu, Fei; Shan, Wei; Lv, Ruijuan; Li, Zhimei; Wang, Qun. Acta neurologica Scandinavica. (2020)</x:v>
      </x:c>
      <x:c r="C240" s="10" t="str">
        <x:v>2020</x:v>
      </x:c>
      <x:c r="D240" s="11" t="str">
        <x:v>https://dx.doi.org/10.1111/ane.13281</x:v>
      </x:c>
      <x:c r="E240" s="10" t="n">
        <x:v>376</x:v>
      </x:c>
      <x:c r="F240" s="11" t="str">
        <x:v>../references/sps_references_export.ris#record-376</x:v>
      </x:c>
      <x:c r="G240" s="11" t="str">
        <x:v>deepseek/973.json</x:v>
      </x:c>
      <x:c r="H240" s="11" t="str">
        <x:v>nemotron/973.json</x:v>
      </x:c>
      <x:c r="I240" s="11" t="str">
        <x:v>glm/973.json</x:v>
      </x:c>
      <x:c r="J240" s="10" t="n">
        <x:f>COUNTA(G240:I240)</x:f>
        <x:v>3</x:v>
      </x:c>
      <x:c r="K240" s="11" t="str">
        <x:f>IF(J240=3,"Complete","Incomplete")</x:f>
        <x:v>Complete</x:v>
      </x:c>
      <x:c r="L240" t="str">
        <x:v>../pdf_original/973_Zhu et al. - 2020 - Clinical characteristics of GAD 65-associated auto.pdf</x:v>
      </x:c>
      <x:c r="M240" t="str">
        <x:v>Complete</x:v>
      </x:c>
    </x:row>
    <x:row r="241">
      <x:c r="A241" s="8" t="str">
        <x:v>1010</x:v>
      </x:c>
      <x:c r="B241" s="9" t="str">
        <x:v>Intrathecal baclofen pump placement in a patient with stiff person syndrome: A case report. Avraham R.; Sharma A.; Channick R.; Angles C.A. PM and R. (2014)</x:v>
      </x:c>
      <x:c r="C241" s="10" t="str">
        <x:v>2014</x:v>
      </x:c>
      <x:c r="D241" s="11" t="str"/>
      <x:c r="E241" s="10" t="n">
        <x:v>382</x:v>
      </x:c>
      <x:c r="F241" s="11" t="str">
        <x:v>../references/sps_references_export.ris#record-382</x:v>
      </x:c>
      <x:c r="G241" s="11" t="str">
        <x:v>deepseek/1010.json</x:v>
      </x:c>
      <x:c r="H241" s="11" t="str">
        <x:v>nemotron/1010.json</x:v>
      </x:c>
      <x:c r="I241" s="11" t="str">
        <x:v>glm/1010.json</x:v>
      </x:c>
      <x:c r="J241" s="10" t="n">
        <x:f>COUNTA(G241:I241)</x:f>
        <x:v>3</x:v>
      </x:c>
      <x:c r="K241" s="11" t="str">
        <x:f>IF(J241=3,"Complete","Incomplete")</x:f>
        <x:v>Complete</x:v>
      </x:c>
      <x:c r="L241" t="str">
        <x:v>../pdf_original/1010_Avraham-2014-Intrathecal baclofen pump placeme.pdf</x:v>
      </x:c>
      <x:c r="M241" t="str">
        <x:v>Complete</x:v>
      </x:c>
    </x:row>
    <x:row r="242">
      <x:c r="A242" s="8" t="str">
        <x:v>1017</x:v>
      </x:c>
      <x:c r="B242" s="9" t="str">
        <x:v>Therapeutic plasma exchange in a patient with paraneoplastic variant of stiff-person syndrome. Madrigal E.; Fisher R.; Friedman M.T. Transfusion. (2014)</x:v>
      </x:c>
      <x:c r="C242" s="10" t="str">
        <x:v>2014</x:v>
      </x:c>
      <x:c r="D242" s="11" t="str">
        <x:v>http://dx.doi.org/10.1111/trf.12845</x:v>
      </x:c>
      <x:c r="E242" s="10" t="n">
        <x:v>384</x:v>
      </x:c>
      <x:c r="F242" s="11" t="str">
        <x:v>../references/sps_references_export.ris#record-384</x:v>
      </x:c>
      <x:c r="G242" s="11" t="str">
        <x:v>deepseek/1017.json</x:v>
      </x:c>
      <x:c r="H242" s="11" t="str">
        <x:v>nemotron/1017.json</x:v>
      </x:c>
      <x:c r="I242" s="11" t="str">
        <x:v>glm/1017.json</x:v>
      </x:c>
      <x:c r="J242" s="10" t="n">
        <x:f>COUNTA(G242:I242)</x:f>
        <x:v>3</x:v>
      </x:c>
      <x:c r="K242" s="11" t="str">
        <x:f>IF(J242=3,"Complete","Incomplete")</x:f>
        <x:v>Complete</x:v>
      </x:c>
      <x:c r="L242" t="str">
        <x:v>../pdf_original/1017_Madrigal - Plasma exchange.pdf</x:v>
      </x:c>
      <x:c r="M242" t="str">
        <x:v>Complete</x:v>
      </x:c>
    </x:row>
    <x:row r="243">
      <x:c r="A243" s="8" t="str">
        <x:v>1054</x:v>
      </x:c>
      <x:c r="B243" s="9" t="str">
        <x:v>Efficacy of levetiracetam in case of stiff-person syndrome - Case report. Carrilho P.I.N.; Munhoz R.P.; Teive H.A.G. Revista Brasileira de Neurologia e Psiquiatria. (2014)</x:v>
      </x:c>
      <x:c r="C243" s="10" t="str">
        <x:v>2014</x:v>
      </x:c>
      <x:c r="D243" s="11" t="str"/>
      <x:c r="E243" s="10" t="n">
        <x:v>387</x:v>
      </x:c>
      <x:c r="F243" s="11" t="str">
        <x:v>../references/sps_references_export.ris#record-387</x:v>
      </x:c>
      <x:c r="G243" s="11" t="str">
        <x:v>deepseek/1054.json</x:v>
      </x:c>
      <x:c r="H243" s="11" t="str">
        <x:v>nemotron/1054.json</x:v>
      </x:c>
      <x:c r="I243" s="11" t="str">
        <x:v>glm/1054.json</x:v>
      </x:c>
      <x:c r="J243" s="10" t="n">
        <x:f>COUNTA(G243:I243)</x:f>
        <x:v>3</x:v>
      </x:c>
      <x:c r="K243" s="11" t="str">
        <x:f>IF(J243=3,"Complete","Incomplete")</x:f>
        <x:v>Complete</x:v>
      </x:c>
      <x:c r="L243" t="str">
        <x:v>../pdf_original/1054_33-146-4-PB.pdf</x:v>
      </x:c>
      <x:c r="M243" t="str">
        <x:v>Complete</x:v>
      </x:c>
    </x:row>
    <x:row r="244">
      <x:c r="A244" s="8" t="str">
        <x:v>1068</x:v>
      </x:c>
      <x:c r="B244" s="9" t="str">
        <x:v>Progressive encephalomyelitis with rigidity and myoclonus: Anesthesia and glycine receptor antibodies. Papadopoulou A.; Samuels T.L.; Dassanayake A.; Spring C.; Willers J.; Uncles D.R. A and A Case Reports. (2014)</x:v>
      </x:c>
      <x:c r="C244" s="10" t="str">
        <x:v>2014</x:v>
      </x:c>
      <x:c r="D244" s="11" t="str">
        <x:v>http://dx.doi.org/10.1097/ACC.0b013e3182a6d853</x:v>
      </x:c>
      <x:c r="E244" s="10" t="n">
        <x:v>388</x:v>
      </x:c>
      <x:c r="F244" s="11" t="str">
        <x:v>../references/sps_references_export.ris#record-388</x:v>
      </x:c>
      <x:c r="G244" s="11" t="str">
        <x:v>deepseek/1068.json</x:v>
      </x:c>
      <x:c r="H244" s="11" t="str">
        <x:v>nemotron/1068.json</x:v>
      </x:c>
      <x:c r="I244" s="11" t="str">
        <x:v>glm/1068.json</x:v>
      </x:c>
      <x:c r="J244" s="10" t="n">
        <x:f>COUNTA(G244:I244)</x:f>
        <x:v>3</x:v>
      </x:c>
      <x:c r="K244" s="11" t="str">
        <x:f>IF(J244=3,"Complete","Incomplete")</x:f>
        <x:v>Complete</x:v>
      </x:c>
      <x:c r="L244" t="str">
        <x:v>../pdf_original/1068_acc.0b013e3182a6d853.pdf</x:v>
      </x:c>
      <x:c r="M244" t="str">
        <x:v>Complete</x:v>
      </x:c>
    </x:row>
    <x:row r="245">
      <x:c r="A245" s="8" t="str">
        <x:v>1087</x:v>
      </x:c>
      <x:c r="B245" s="9" t="str">
        <x:v>Stiff-person syndrome and myasthenia gravis as a paraneoplastic manifestation of thymoma. Pitha J.; Ehler E. Clinical and Experimental Neuroimmunology. (2014)</x:v>
      </x:c>
      <x:c r="C245" s="10" t="str">
        <x:v>2014</x:v>
      </x:c>
      <x:c r="D245" s="11" t="str">
        <x:v>http://dx.doi.org/10.1111/cen3.12110</x:v>
      </x:c>
      <x:c r="E245" s="10" t="n">
        <x:v>389</x:v>
      </x:c>
      <x:c r="F245" s="11" t="str">
        <x:v>../references/sps_references_export.ris#record-389</x:v>
      </x:c>
      <x:c r="G245" s="11" t="str">
        <x:v>deepseek/1087.json</x:v>
      </x:c>
      <x:c r="H245" s="11" t="str">
        <x:v>nemotron/1087.json</x:v>
      </x:c>
      <x:c r="I245" s="11" t="str">
        <x:v>glm/1087.json</x:v>
      </x:c>
      <x:c r="J245" s="10" t="n">
        <x:f>COUNTA(G245:I245)</x:f>
        <x:v>3</x:v>
      </x:c>
      <x:c r="K245" s="11" t="str">
        <x:f>IF(J245=3,"Complete","Incomplete")</x:f>
        <x:v>Complete</x:v>
      </x:c>
      <x:c r="L245" t="str">
        <x:v>../pdf_original/1087_Pitha J. and Ehler E. - 2014 - Stiff-person syndrome and myasthenia gravis as a p.pdf</x:v>
      </x:c>
      <x:c r="M245" t="str">
        <x:v>Complete</x:v>
      </x:c>
    </x:row>
    <x:row r="246">
      <x:c r="A246" s="8" t="str">
        <x:v>1094</x:v>
      </x:c>
      <x:c r="B246" s="9" t="str">
        <x:v>Stiff-person syndrome associated with myotonic dystrophy type 2 - A case report. Ehler E.; Kopal A.; Mandysova P.; Vojtisek P.; Zamecnik J. Ceska a Slovenska Neurologie a Neurochirurgie. (2014)</x:v>
      </x:c>
      <x:c r="C246" s="10" t="str">
        <x:v>2014</x:v>
      </x:c>
      <x:c r="D246" s="11" t="str">
        <x:v>http://dx.doi.org/10.14735/amcsnn2014104</x:v>
      </x:c>
      <x:c r="E246" s="10" t="n">
        <x:v>390</x:v>
      </x:c>
      <x:c r="F246" s="11" t="str">
        <x:v>../references/sps_references_export.ris#record-390</x:v>
      </x:c>
      <x:c r="G246" s="11" t="str">
        <x:v>deepseek/1094.json</x:v>
      </x:c>
      <x:c r="H246" s="11" t="str">
        <x:v>nemotron/1094.json</x:v>
      </x:c>
      <x:c r="I246" s="11" t="str">
        <x:v>glm/1094.json</x:v>
      </x:c>
      <x:c r="J246" s="10" t="n">
        <x:f>COUNTA(G246:I246)</x:f>
        <x:v>3</x:v>
      </x:c>
      <x:c r="K246" s="11" t="str">
        <x:f>IF(J246=3,"Complete","Incomplete")</x:f>
        <x:v>Complete</x:v>
      </x:c>
      <x:c r="L246" t="str">
        <x:v>../pdf_original/1094_Ehler-2014-Stiff-person syndrome associated with myotonic dystrophy type 2 A case report.pdf</x:v>
      </x:c>
      <x:c r="M246" t="str">
        <x:v>Complete</x:v>
      </x:c>
    </x:row>
    <x:row r="247">
      <x:c r="A247" s="8" t="str">
        <x:v>1098</x:v>
      </x:c>
      <x:c r="B247" s="9" t="str">
        <x:v>Spasmodic dysphonia like presentation of stiff person syndrome. Rana A.Q.; Masroor M.S.; Ismail B. Journal of Neurosciences in Rural Practice. (2014)</x:v>
      </x:c>
      <x:c r="C247" s="10" t="str">
        <x:v>2014</x:v>
      </x:c>
      <x:c r="D247" s="11" t="str">
        <x:v>http://dx.doi.org/10.4103/0976-3147.133659</x:v>
      </x:c>
      <x:c r="E247" s="10" t="n">
        <x:v>392</x:v>
      </x:c>
      <x:c r="F247" s="11" t="str">
        <x:v>../references/sps_references_export.ris#record-392</x:v>
      </x:c>
      <x:c r="G247" s="11" t="str">
        <x:v>deepseek/1098.json</x:v>
      </x:c>
      <x:c r="H247" s="11" t="str">
        <x:v>nemotron/1098.json</x:v>
      </x:c>
      <x:c r="I247" s="11" t="str">
        <x:v>glm/1098.json</x:v>
      </x:c>
      <x:c r="J247" s="10" t="n">
        <x:f>COUNTA(G247:I247)</x:f>
        <x:v>3</x:v>
      </x:c>
      <x:c r="K247" s="11" t="str">
        <x:f>IF(J247=3,"Complete","Incomplete")</x:f>
        <x:v>Complete</x:v>
      </x:c>
      <x:c r="L247" t="str">
        <x:v>../pdf_original/1098_Spasmodic dysphonia like presentation of stiff person syndrome.pdf</x:v>
      </x:c>
      <x:c r="M247" t="str">
        <x:v>Complete</x:v>
      </x:c>
    </x:row>
    <x:row r="248">
      <x:c r="A248" s="8" t="str">
        <x:v>1105</x:v>
      </x:c>
      <x:c r="B248" s="9" t="str">
        <x:v>Scoliosis in childhood-onset stiff person syndrome. Rasameesoraj T.; Katirji B.; Devereaux M. Neurology. (2015)</x:v>
      </x:c>
      <x:c r="C248" s="10" t="str">
        <x:v>2015</x:v>
      </x:c>
      <x:c r="D248" s="11" t="str"/>
      <x:c r="E248" s="10" t="n">
        <x:v>393</x:v>
      </x:c>
      <x:c r="F248" s="11" t="str">
        <x:v>../references/sps_references_export.ris#record-393</x:v>
      </x:c>
      <x:c r="G248" s="11" t="str">
        <x:v>deepseek/1105.json</x:v>
      </x:c>
      <x:c r="H248" s="11" t="str">
        <x:v>nemotron/1105.json</x:v>
      </x:c>
      <x:c r="I248" s="11" t="str">
        <x:v>glm/1105.json</x:v>
      </x:c>
      <x:c r="J248" s="10" t="n">
        <x:f>COUNTA(G248:I248)</x:f>
        <x:v>3</x:v>
      </x:c>
      <x:c r="K248" s="11" t="str">
        <x:f>IF(J248=3,"Complete","Incomplete")</x:f>
        <x:v>Complete</x:v>
      </x:c>
      <x:c r="L248" t="str">
        <x:v>../pdf_original/1105_Rasameesoraj - Scoliosis in Childhood.pdf</x:v>
      </x:c>
      <x:c r="M248" t="str">
        <x:v>Complete</x:v>
      </x:c>
    </x:row>
    <x:row r="249">
      <x:c r="A249" s="8" t="str">
        <x:v>1106</x:v>
      </x:c>
      <x:c r="B249" s="9" t="str">
        <x:v>Rhabdomyolysis in stiff person syndrome: Case report. Gangadhara S.; Gandhy C.; Robertson D. Neurology. (2015)</x:v>
      </x:c>
      <x:c r="C249" s="10" t="str">
        <x:v>2015</x:v>
      </x:c>
      <x:c r="D249" s="11" t="str"/>
      <x:c r="E249" s="10" t="n">
        <x:v>394</x:v>
      </x:c>
      <x:c r="F249" s="11" t="str">
        <x:v>../references/sps_references_export.ris#record-394</x:v>
      </x:c>
      <x:c r="G249" s="11" t="str">
        <x:v>deepseek/1106.json</x:v>
      </x:c>
      <x:c r="H249" s="11" t="str">
        <x:v>nemotron/1106.json</x:v>
      </x:c>
      <x:c r="I249" s="11" t="str">
        <x:v>glm/1106.json</x:v>
      </x:c>
      <x:c r="J249" s="10" t="n">
        <x:f>COUNTA(G249:I249)</x:f>
        <x:v>3</x:v>
      </x:c>
      <x:c r="K249" s="11" t="str">
        <x:f>IF(J249=3,"Complete","Incomplete")</x:f>
        <x:v>Complete</x:v>
      </x:c>
      <x:c r="L249" t="str">
        <x:v>../pdf_original/1106_Gangadhara - Rhabdomyolysis.pdf</x:v>
      </x:c>
      <x:c r="M249" t="str">
        <x:v>Complete</x:v>
      </x:c>
    </x:row>
    <x:row r="250">
      <x:c r="A250" s="8" t="str">
        <x:v>1133</x:v>
      </x:c>
      <x:c r="B250" s="9" t="str">
        <x:v>Favorable response of botulinum toxin to the axial muscle spasms in a patient with stiff-person syndrome autoimmune: A case report. Correa Ospina D.; Paula Andrea Millan Giraldo P.; Jose Mauricio Cardenas Prieto J.; Omar Fredy Buritica O.; Simon Uribe Vargas S. Journal of the Neurological Sciences. (2015)</x:v>
      </x:c>
      <x:c r="C250" s="10" t="str">
        <x:v>2015</x:v>
      </x:c>
      <x:c r="D250" s="11" t="str">
        <x:v>http://dx.doi.org/10.1016/j.jns.2015.08.265</x:v>
      </x:c>
      <x:c r="E250" s="10" t="n">
        <x:v>402</x:v>
      </x:c>
      <x:c r="F250" s="11" t="str">
        <x:v>../references/sps_references_export.ris#record-402</x:v>
      </x:c>
      <x:c r="G250" s="11" t="str">
        <x:v>deepseek/1133.json</x:v>
      </x:c>
      <x:c r="H250" s="11" t="str">
        <x:v>nemotron/1133.json</x:v>
      </x:c>
      <x:c r="I250" s="11" t="str">
        <x:v>glm/1133.json</x:v>
      </x:c>
      <x:c r="J250" s="10" t="n">
        <x:f>COUNTA(G250:I250)</x:f>
        <x:v>3</x:v>
      </x:c>
      <x:c r="K250" s="11" t="str">
        <x:f>IF(J250=3,"Complete","Incomplete")</x:f>
        <x:v>Complete</x:v>
      </x:c>
      <x:c r="L250" t="str">
        <x:v>../pdf_original/1133_Correa Ospina D. et al. - 2015 - Favorable response of botulinum toxin to the axial.pdf</x:v>
      </x:c>
      <x:c r="M250" t="str">
        <x:v>Complete</x:v>
      </x:c>
    </x:row>
    <x:row r="251">
      <x:c r="A251" s="8" t="str">
        <x:v>1135</x:v>
      </x:c>
      <x:c r="B251" s="9" t="str">
        <x:v>Stiff person syndrome in a 64 year old male Filipino: A case report. Blanco P.; Belonguel N.J. Journal of the Neurological Sciences. (2015)</x:v>
      </x:c>
      <x:c r="C251" s="10" t="str">
        <x:v>2015</x:v>
      </x:c>
      <x:c r="D251" s="11" t="str">
        <x:v>http://dx.doi.org/10.1016/j.jns.2015.08.911</x:v>
      </x:c>
      <x:c r="E251" s="10" t="n">
        <x:v>403</x:v>
      </x:c>
      <x:c r="F251" s="11" t="str">
        <x:v>../references/sps_references_export.ris#record-403</x:v>
      </x:c>
      <x:c r="G251" s="11" t="str">
        <x:v>deepseek/1135.json</x:v>
      </x:c>
      <x:c r="H251" s="11" t="str">
        <x:v>nemotron/1135.json</x:v>
      </x:c>
      <x:c r="I251" s="11" t="str">
        <x:v>glm/1135.json</x:v>
      </x:c>
      <x:c r="J251" s="10" t="n">
        <x:f>COUNTA(G251:I251)</x:f>
        <x:v>3</x:v>
      </x:c>
      <x:c r="K251" s="11" t="str">
        <x:f>IF(J251=3,"Complete","Incomplete")</x:f>
        <x:v>Complete</x:v>
      </x:c>
      <x:c r="L251" t="str">
        <x:v>../pdf_original/1135_Blanco P. and Belonguel N.J. - 2015 - Stiff person syndrome in a 64 year old male Filipi.pdf</x:v>
      </x:c>
      <x:c r="M251" t="str">
        <x:v>Complete</x:v>
      </x:c>
    </x:row>
    <x:row r="252">
      <x:c r="A252" s="8" t="str">
        <x:v>1210</x:v>
      </x:c>
      <x:c r="B252" s="9" t="str">
        <x:v>Status spasticus and psoas muscle edema due to anti-GAD antibody associated stiff-man syndrome. Maramattom B.V. Indian Journal of Critical Care Medicine. (2015)</x:v>
      </x:c>
      <x:c r="C252" s="10" t="str">
        <x:v>2015</x:v>
      </x:c>
      <x:c r="D252" s="11" t="str">
        <x:v>http://dx.doi.org/10.4103/0972-5229.162474</x:v>
      </x:c>
      <x:c r="E252" s="10" t="n">
        <x:v>409</x:v>
      </x:c>
      <x:c r="F252" s="11" t="str">
        <x:v>../references/sps_references_export.ris#record-409</x:v>
      </x:c>
      <x:c r="G252" s="11" t="str">
        <x:v>deepseek/1210.json</x:v>
      </x:c>
      <x:c r="H252" s="11" t="str">
        <x:v>nemotron/1210.json</x:v>
      </x:c>
      <x:c r="I252" s="11" t="str">
        <x:v>glm/1210.json</x:v>
      </x:c>
      <x:c r="J252" s="10" t="n">
        <x:f>COUNTA(G252:I252)</x:f>
        <x:v>3</x:v>
      </x:c>
      <x:c r="K252" s="11" t="str">
        <x:f>IF(J252=3,"Complete","Incomplete")</x:f>
        <x:v>Complete</x:v>
      </x:c>
      <x:c r="L252" t="str">
        <x:v>../pdf_original/1210_Maramattom B.V. - 2015 - Status spasticus and psoas muscle edema due to ant.pdf</x:v>
      </x:c>
      <x:c r="M252" t="str">
        <x:v>Complete</x:v>
      </x:c>
    </x:row>
    <x:row r="253">
      <x:c r="A253" s="8" t="str">
        <x:v>1247</x:v>
      </x:c>
      <x:c r="B253" s="9" t="str">
        <x:v>A novel approach to the treatment of stiff-person-syndrome with botulinum toxin: A case report. Shah C.D.; Bunzol D. PM and R. (2016)</x:v>
      </x:c>
      <x:c r="C253" s="10" t="str">
        <x:v>2016</x:v>
      </x:c>
      <x:c r="D253" s="11" t="str"/>
      <x:c r="E253" s="10" t="n">
        <x:v>424</x:v>
      </x:c>
      <x:c r="F253" s="11" t="str">
        <x:v>../references/sps_references_export.ris#record-424</x:v>
      </x:c>
      <x:c r="G253" s="11" t="str">
        <x:v>deepseek/1247.json</x:v>
      </x:c>
      <x:c r="H253" s="11" t="str">
        <x:v>nemotron/1247.json</x:v>
      </x:c>
      <x:c r="I253" s="11" t="str">
        <x:v>glm/1247.json</x:v>
      </x:c>
      <x:c r="J253" s="10" t="n">
        <x:f>COUNTA(G253:I253)</x:f>
        <x:v>3</x:v>
      </x:c>
      <x:c r="K253" s="11" t="str">
        <x:f>IF(J253=3,"Complete","Incomplete")</x:f>
        <x:v>Complete</x:v>
      </x:c>
      <x:c r="L253" t="str">
        <x:v>../pdf_original/1247_Shah-2016-A novel approach to the treatment of.pdf</x:v>
      </x:c>
      <x:c r="M253" t="str">
        <x:v>Complete</x:v>
      </x:c>
    </x:row>
    <x:row r="254">
      <x:c r="A254" s="8" t="str">
        <x:v>1248</x:v>
      </x:c>
      <x:c r="B254" s="9" t="str">
        <x:v>How a flexible differential yielded an elusive diagnosis: A case report. Ross K.; Harrington A.; Khurana S.R. PM and R. (2016)</x:v>
      </x:c>
      <x:c r="C254" s="10" t="str">
        <x:v>2016</x:v>
      </x:c>
      <x:c r="D254" s="11" t="str"/>
      <x:c r="E254" s="10" t="n">
        <x:v>425</x:v>
      </x:c>
      <x:c r="F254" s="11" t="str">
        <x:v>../references/sps_references_export.ris#record-425</x:v>
      </x:c>
      <x:c r="G254" s="11" t="str">
        <x:v>faulty/deepseek/1248.json</x:v>
      </x:c>
      <x:c r="H254" s="11" t="str">
        <x:v>faulty/nemotron/1248.json</x:v>
      </x:c>
      <x:c r="I254" s="11" t="str">
        <x:v>faulty/glm/1248.json</x:v>
      </x:c>
      <x:c r="J254" s="10" t="n">
        <x:f>COUNTA(G254:I254)</x:f>
        <x:v>3</x:v>
      </x:c>
      <x:c r="K254" s="11" t="str">
        <x:f>IF(J254=3,"Complete","Incomplete")</x:f>
        <x:v>Complete</x:v>
      </x:c>
      <x:c r="L254" t="str">
        <x:v>../pdf_original/1248_Ross-2016-How a flexible differential yielded.pdf</x:v>
      </x:c>
      <x:c r="M254" t="str">
        <x:v>Rerun required</x:v>
      </x:c>
    </x:row>
    <x:row r="255">
      <x:c r="A255" s="8" t="str">
        <x:v>1273</x:v>
      </x:c>
      <x:c r="B255" s="9" t="str">
        <x:v>Long-term efficacy of pregabalin in stiff person syndrome. Sofia V.; Reggio E.; Giuliano L.; Fatuzzo D.; Sueri C.; Sciacca G.; Zappia M. European Journal of Neurology. (2016)</x:v>
      </x:c>
      <x:c r="C255" s="10" t="str">
        <x:v>2016</x:v>
      </x:c>
      <x:c r="D255" s="11" t="str">
        <x:v>http://dx.doi.org/10.1111/ene.13084</x:v>
      </x:c>
      <x:c r="E255" s="10" t="n">
        <x:v>429</x:v>
      </x:c>
      <x:c r="F255" s="11" t="str">
        <x:v>../references/sps_references_export.ris#record-429</x:v>
      </x:c>
      <x:c r="G255" s="11" t="str">
        <x:v>deepseek/1273.json</x:v>
      </x:c>
      <x:c r="H255" s="11" t="str">
        <x:v>nemotron/1273.json</x:v>
      </x:c>
      <x:c r="I255" s="11" t="str">
        <x:v>glm/1273.json</x:v>
      </x:c>
      <x:c r="J255" s="10" t="n">
        <x:f>COUNTA(G255:I255)</x:f>
        <x:v>3</x:v>
      </x:c>
      <x:c r="K255" s="11" t="str">
        <x:f>IF(J255=3,"Complete","Incomplete")</x:f>
        <x:v>Complete</x:v>
      </x:c>
      <x:c r="L255" t="str">
        <x:v>../pdf_original/1273_Sofia-2016-Long-term efficacy of pregabalin in.pdf</x:v>
      </x:c>
      <x:c r="M255" t="str">
        <x:v>Complete</x:v>
      </x:c>
    </x:row>
    <x:row r="256">
      <x:c r="A256" s="8" t="str">
        <x:v>1281</x:v>
      </x:c>
      <x:c r="B256" s="9" t="str">
        <x:v>Rhabdomyolysis and autoimmune variant stiff-person syndrome. Gangadhara S.; Gandhy C.; Robertson D. Clinics and Practice. (2016)</x:v>
      </x:c>
      <x:c r="C256" s="10" t="str">
        <x:v>2016</x:v>
      </x:c>
      <x:c r="D256" s="11" t="str">
        <x:v>http://dx.doi.org/10.4081/cp.2016.885</x:v>
      </x:c>
      <x:c r="E256" s="10" t="n">
        <x:v>430</x:v>
      </x:c>
      <x:c r="F256" s="11" t="str">
        <x:v>../references/sps_references_export.ris#record-430</x:v>
      </x:c>
      <x:c r="G256" s="11" t="str">
        <x:v>deepseek/1281.json</x:v>
      </x:c>
      <x:c r="H256" s="11" t="str">
        <x:v>nemotron/1281.json</x:v>
      </x:c>
      <x:c r="I256" s="11" t="str">
        <x:v>glm/1281.json</x:v>
      </x:c>
      <x:c r="J256" s="10" t="n">
        <x:f>COUNTA(G256:I256)</x:f>
        <x:v>3</x:v>
      </x:c>
      <x:c r="K256" s="11" t="str">
        <x:f>IF(J256=3,"Complete","Incomplete")</x:f>
        <x:v>Complete</x:v>
      </x:c>
      <x:c r="L256" t="str">
        <x:v>../pdf_original/1281_Gangadhara S. et al. - 2016 - Rhabdomyolysis and autoimmune variant stiff-person.pdf</x:v>
      </x:c>
      <x:c r="M256" t="str">
        <x:v>Complete</x:v>
      </x:c>
    </x:row>
    <x:row r="257">
      <x:c r="A257" s="8" t="str">
        <x:v>1291</x:v>
      </x:c>
      <x:c r="B257" s="9" t="str">
        <x:v>A unique combination of autoimmune limbic encephalitis, type 1 diabetes, and Stiff person syndrome associated with GAD-65 antibody. Sharma C.M.; Pandey R.K.; Kumawat B.; Khandelwal D.L.; Gandhi P. Annals of Indian Academy of Neurology. (2016)</x:v>
      </x:c>
      <x:c r="C257" s="10" t="str">
        <x:v>2016</x:v>
      </x:c>
      <x:c r="D257" s="11" t="str">
        <x:v>http://dx.doi.org/10.4103/0972-2327.165462</x:v>
      </x:c>
      <x:c r="E257" s="10" t="n">
        <x:v>431</x:v>
      </x:c>
      <x:c r="F257" s="11" t="str">
        <x:v>../references/sps_references_export.ris#record-431</x:v>
      </x:c>
      <x:c r="G257" s="11" t="str">
        <x:v>deepseek/1291.json</x:v>
      </x:c>
      <x:c r="H257" s="11" t="str">
        <x:v>nemotron/1291.json</x:v>
      </x:c>
      <x:c r="I257" s="11" t="str">
        <x:v>glm/1291.json</x:v>
      </x:c>
      <x:c r="J257" s="10" t="n">
        <x:f>COUNTA(G257:I257)</x:f>
        <x:v>3</x:v>
      </x:c>
      <x:c r="K257" s="11" t="str">
        <x:f>IF(J257=3,"Complete","Incomplete")</x:f>
        <x:v>Complete</x:v>
      </x:c>
      <x:c r="L257" t="str">
        <x:v>../pdf_original/1291_Sharma C.M. et al. - 2016 - A unique combination of autoimmune limbic encephal.pdf</x:v>
      </x:c>
      <x:c r="M257" t="str">
        <x:v>Complete</x:v>
      </x:c>
    </x:row>
    <x:row r="258">
      <x:c r="A258" s="8" t="str">
        <x:v>1297</x:v>
      </x:c>
      <x:c r="B258" s="9" t="str">
        <x:v>Anesthetic management for a patient with stiff-person syndrome. Nakamura K.; Murao K.; Kimoto-Shirakawa M.; Takahira K.; Toorabally F.; Shingu K. Japanese Journal of Anesthesiology. (2016)</x:v>
      </x:c>
      <x:c r="C258" s="10" t="str">
        <x:v>2016</x:v>
      </x:c>
      <x:c r="D258" s="11" t="str"/>
      <x:c r="E258" s="10" t="n">
        <x:v>432</x:v>
      </x:c>
      <x:c r="F258" s="11" t="str">
        <x:v>../references/sps_references_export.ris#record-432</x:v>
      </x:c>
      <x:c r="G258" s="11" t="str">
        <x:v>deepseek/1297.json</x:v>
      </x:c>
      <x:c r="H258" s="11" t="str">
        <x:v>nemotron/1297.json</x:v>
      </x:c>
      <x:c r="I258" s="11" t="str">
        <x:v>glm/1297.json</x:v>
      </x:c>
      <x:c r="J258" s="10" t="n">
        <x:f>COUNTA(G258:I258)</x:f>
        <x:v>3</x:v>
      </x:c>
      <x:c r="K258" s="11" t="str">
        <x:f>IF(J258=3,"Complete","Incomplete")</x:f>
        <x:v>Complete</x:v>
      </x:c>
      <x:c r="L258" t="str">
        <x:v>../pdf_original/1297_nakamura Anesthetic management for a patient with stiff-person syndrome.pdf</x:v>
      </x:c>
      <x:c r="M258" t="str">
        <x:v>Complete</x:v>
      </x:c>
    </x:row>
    <x:row r="259">
      <x:c r="A259" s="8" t="str">
        <x:v>1298</x:v>
      </x:c>
      <x:c r="B259" s="9" t="str">
        <x:v>Stiff person syndrome with pyramidal signs. Nalbantoglu M.; Battal H.; Kiziltan M.E.; Akalin M.A.; Kiziltan G. Noropsikiyatri Arsivi. (2016)</x:v>
      </x:c>
      <x:c r="C259" s="10" t="str">
        <x:v>2016</x:v>
      </x:c>
      <x:c r="D259" s="11" t="str">
        <x:v>http://dx.doi.org/10.5152/npa.2015.11310</x:v>
      </x:c>
      <x:c r="E259" s="10" t="n">
        <x:v>433</x:v>
      </x:c>
      <x:c r="F259" s="11" t="str">
        <x:v>../references/sps_references_export.ris#record-433</x:v>
      </x:c>
      <x:c r="G259" s="11" t="str">
        <x:v>faulty/deepseek/1298.json</x:v>
      </x:c>
      <x:c r="H259" s="11" t="str">
        <x:v>faulty/nemotron/1298.json</x:v>
      </x:c>
      <x:c r="I259" s="11" t="str">
        <x:v>faulty/glm/1298.json</x:v>
      </x:c>
      <x:c r="J259" s="10" t="n">
        <x:f>COUNTA(G259:I259)</x:f>
        <x:v>3</x:v>
      </x:c>
      <x:c r="K259" s="11" t="str">
        <x:f>IF(J259=3,"Complete","Incomplete")</x:f>
        <x:v>Complete</x:v>
      </x:c>
      <x:c r="L259" t="str">
        <x:v>../pdf_original/1298_Nalbantoglu M. et al. - 2016 - Stiff person syndrome with pyramidal signs.pdf</x:v>
      </x:c>
      <x:c r="M259" t="str">
        <x:v>Rerun required</x:v>
      </x:c>
    </x:row>
    <x:row r="260">
      <x:c r="A260" s="8" t="str">
        <x:v>1326</x:v>
      </x:c>
      <x:c r="B260" s="9" t="str">
        <x:v>Progressive encephalomyelitis with rigidity and myoclonus (PERM): Brucellosis as a possible triggering factor and long-term follow-up therapy with rituximab. Magira E.E.; Alexopoulos H.; Charitatos E.; Michas D.; Dalakas M.C. Therapeutic Advances in Neurological Disorders. (2016)</x:v>
      </x:c>
      <x:c r="C260" s="10" t="str">
        <x:v>2016</x:v>
      </x:c>
      <x:c r="D260" s="11" t="str">
        <x:v>http://dx.doi.org/10.1177/1756285615614812</x:v>
      </x:c>
      <x:c r="E260" s="10" t="n">
        <x:v>435</x:v>
      </x:c>
      <x:c r="F260" s="11" t="str">
        <x:v>../references/sps_references_export.ris#record-435</x:v>
      </x:c>
      <x:c r="G260" s="11" t="str">
        <x:v>faulty/deepseek/1326.json</x:v>
      </x:c>
      <x:c r="H260" s="11" t="str">
        <x:v>faulty/nemotron/1326.json</x:v>
      </x:c>
      <x:c r="I260" s="11" t="str">
        <x:v>faulty/glm/1326.json</x:v>
      </x:c>
      <x:c r="J260" s="10" t="n">
        <x:f>COUNTA(G260:I260)</x:f>
        <x:v>3</x:v>
      </x:c>
      <x:c r="K260" s="11" t="str">
        <x:f>IF(J260=3,"Complete","Incomplete")</x:f>
        <x:v>Complete</x:v>
      </x:c>
      <x:c r="L260" t="str">
        <x:v>../pdf_original/1326_Magira E.E. et al. - 2016 - Progressive encephalomyelitis with rigidity and my.pdf</x:v>
      </x:c>
      <x:c r="M260" t="str">
        <x:v>Rerun required</x:v>
      </x:c>
    </x:row>
    <x:row r="261">
      <x:c r="A261" s="8" t="str">
        <x:v>1327</x:v>
      </x:c>
      <x:c r="B261" s="9" t="str">
        <x:v>Pediatric stiff-person syndrome with renal failure. Kumar M.V.; Savida P. Journal of Neurosciences in Rural Practice. (2016)</x:v>
      </x:c>
      <x:c r="C261" s="10" t="str">
        <x:v>2016</x:v>
      </x:c>
      <x:c r="D261" s="11" t="str">
        <x:v>http://dx.doi.org/10.4103/0976-3147.165352</x:v>
      </x:c>
      <x:c r="E261" s="10" t="n">
        <x:v>436</x:v>
      </x:c>
      <x:c r="F261" s="11" t="str">
        <x:v>../references/sps_references_export.ris#record-436</x:v>
      </x:c>
      <x:c r="G261" s="11" t="str">
        <x:v>deepseek/1327.json</x:v>
      </x:c>
      <x:c r="H261" s="11" t="str">
        <x:v>nemotron/1327.json</x:v>
      </x:c>
      <x:c r="I261" s="11" t="str">
        <x:v>glm/1327.json</x:v>
      </x:c>
      <x:c r="J261" s="10" t="n">
        <x:f>COUNTA(G261:I261)</x:f>
        <x:v>3</x:v>
      </x:c>
      <x:c r="K261" s="11" t="str">
        <x:f>IF(J261=3,"Complete","Incomplete")</x:f>
        <x:v>Complete</x:v>
      </x:c>
      <x:c r="L261" t="str">
        <x:v>../pdf_original/1327_Kumar-2016-Pediatric stiff-person syndrome wit.pdf</x:v>
      </x:c>
      <x:c r="M261" t="str">
        <x:v>Complete</x:v>
      </x:c>
    </x:row>
    <x:row r="262">
      <x:c r="A262" s="8" t="str">
        <x:v>1340</x:v>
      </x:c>
      <x:c r="B262" s="9" t="str">
        <x:v>Seronegative progressive encephalomyelitis with rigidity and myoclonus (PERM). Khalid E.; Estevez-Ordonez D.; Lavin P. Neurology. (2017)</x:v>
      </x:c>
      <x:c r="C262" s="10" t="str">
        <x:v>2017</x:v>
      </x:c>
      <x:c r="D262" s="11" t="str"/>
      <x:c r="E262" s="10" t="n">
        <x:v>441</x:v>
      </x:c>
      <x:c r="F262" s="11" t="str">
        <x:v>../references/sps_references_export.ris#record-441</x:v>
      </x:c>
      <x:c r="G262" s="11" t="str">
        <x:v>deepseek/1340.json</x:v>
      </x:c>
      <x:c r="H262" s="11" t="str">
        <x:v>nemotron/1340.json</x:v>
      </x:c>
      <x:c r="I262" s="11" t="str">
        <x:v>glm/1340.json</x:v>
      </x:c>
      <x:c r="J262" s="10" t="n">
        <x:f>COUNTA(G262:I262)</x:f>
        <x:v>3</x:v>
      </x:c>
      <x:c r="K262" s="11" t="str">
        <x:f>IF(J262=3,"Complete","Incomplete")</x:f>
        <x:v>Complete</x:v>
      </x:c>
      <x:c r="L262" t="str">
        <x:v>../pdf_original/1340_Khalid - Seronegative progressive encephalomyelitis with rigidity and myoclonus.pdf</x:v>
      </x:c>
      <x:c r="M262" t="str">
        <x:v>Complete</x:v>
      </x:c>
    </x:row>
    <x:row r="263">
      <x:c r="A263" s="8" t="str">
        <x:v>1363</x:v>
      </x:c>
      <x:c r="B263" s="9" t="str">
        <x:v>Stiff-person syndrome with cerebellar manifestations and foot deformities. Chu C.-I.; Hsueh I.-H.; Cheng S.-J. International Journal of Gerontology. (2013)</x:v>
      </x:c>
      <x:c r="C263" s="10" t="str">
        <x:v>2013</x:v>
      </x:c>
      <x:c r="D263" s="11" t="str">
        <x:v>http://dx.doi.org/10.1016/j.ijge.2013.03.004</x:v>
      </x:c>
      <x:c r="E263" s="10" t="n">
        <x:v>445</x:v>
      </x:c>
      <x:c r="F263" s="11" t="str">
        <x:v>../references/sps_references_export.ris#record-445</x:v>
      </x:c>
      <x:c r="G263" s="11" t="str">
        <x:v>deepseek/1363.json</x:v>
      </x:c>
      <x:c r="H263" s="11" t="str">
        <x:v>nemotron/1363.json</x:v>
      </x:c>
      <x:c r="I263" s="11" t="str">
        <x:v>glm/1363.json</x:v>
      </x:c>
      <x:c r="J263" s="10" t="n">
        <x:f>COUNTA(G263:I263)</x:f>
        <x:v>3</x:v>
      </x:c>
      <x:c r="K263" s="11" t="str">
        <x:f>IF(J263=3,"Complete","Incomplete")</x:f>
        <x:v>Complete</x:v>
      </x:c>
      <x:c r="L263" t="str">
        <x:v>../pdf_original/1363_Chu C.-I. et al. - 2013 - Stiff-person syndrome with cerebellar manifestatio.pdf</x:v>
      </x:c>
      <x:c r="M263" t="str">
        <x:v>Complete</x:v>
      </x:c>
    </x:row>
    <x:row r="264">
      <x:c r="A264" s="8" t="str">
        <x:v>1372</x:v>
      </x:c>
      <x:c r="B264" s="9" t="str">
        <x:v>Stiff person syndrome with negative anti-GAD65 antibodies. Case report. Roman-Filip C.; Radu D.; Ungureanu A.; Deaconu A.; Pereanu M. Romanian Journal of Neurology/ Revista Romana de Neurologie. (2013)</x:v>
      </x:c>
      <x:c r="C264" s="10" t="str">
        <x:v>2013</x:v>
      </x:c>
      <x:c r="D264" s="11" t="str"/>
      <x:c r="E264" s="10" t="n">
        <x:v>446</x:v>
      </x:c>
      <x:c r="F264" s="11" t="str">
        <x:v>../references/sps_references_export.ris#record-446</x:v>
      </x:c>
      <x:c r="G264" s="11" t="str">
        <x:v>faulty/deepseek/1372.json</x:v>
      </x:c>
      <x:c r="H264" s="11" t="str">
        <x:v>faulty/nemotron/1372.json</x:v>
      </x:c>
      <x:c r="I264" s="11" t="str">
        <x:v>faulty/glm/1372.json</x:v>
      </x:c>
      <x:c r="J264" s="10" t="n">
        <x:f>COUNTA(G264:I264)</x:f>
        <x:v>3</x:v>
      </x:c>
      <x:c r="K264" s="11" t="str">
        <x:f>IF(J264=3,"Complete","Incomplete")</x:f>
        <x:v>Complete</x:v>
      </x:c>
      <x:c r="L264" t="str">
        <x:v>../pdf_original/1372_RomanFilip2013 - Stiff Person Syndrome with Ne.PDF</x:v>
      </x:c>
      <x:c r="M264" t="str">
        <x:v>Rerun required</x:v>
      </x:c>
    </x:row>
    <x:row r="265">
      <x:c r="A265" s="8" t="str">
        <x:v>1394</x:v>
      </x:c>
      <x:c r="B265" s="9" t="str">
        <x:v>Inpatient physiotherapy management for stiff person syndrome. Kahraman T.; Balci B.; Sengun I.S. European Journal of Neurology. (2014)</x:v>
      </x:c>
      <x:c r="C265" s="10" t="str">
        <x:v>2014</x:v>
      </x:c>
      <x:c r="D265" s="11" t="str"/>
      <x:c r="E265" s="10" t="n">
        <x:v>453</x:v>
      </x:c>
      <x:c r="F265" s="11" t="str">
        <x:v>../references/sps_references_export.ris#record-453</x:v>
      </x:c>
      <x:c r="G265" s="11" t="str">
        <x:v>faulty/deepseek/1394.json</x:v>
      </x:c>
      <x:c r="H265" s="11" t="str">
        <x:v>faulty/nemotron/1394.json</x:v>
      </x:c>
      <x:c r="I265" s="11" t="str">
        <x:v>faulty/glm/1394.json</x:v>
      </x:c>
      <x:c r="J265" s="10" t="n">
        <x:f>COUNTA(G265:I265)</x:f>
        <x:v>3</x:v>
      </x:c>
      <x:c r="K265" s="11" t="str">
        <x:f>IF(J265=3,"Complete","Incomplete")</x:f>
        <x:v>Complete</x:v>
      </x:c>
      <x:c r="L265" t="str">
        <x:v>../pdf_original/1394_Kahraman Inpatient physiotherapy management for stiff person syndrome.pdf</x:v>
      </x:c>
      <x:c r="M265" t="str">
        <x:v>Rerun required</x:v>
      </x:c>
    </x:row>
    <x:row r="266">
      <x:c r="A266" s="8" t="str">
        <x:v>1401</x:v>
      </x:c>
      <x:c r="B266" s="9" t="str">
        <x:v>Pseudohemidystonia associated with anti-GAD antibodies. Kenda J.; Kojovic M.; Trost M.; Zupancic N.; Pirtosek Z.; Gregoric Kramberger M. Movement Disorders. (2014)</x:v>
      </x:c>
      <x:c r="C266" s="10" t="str">
        <x:v>2014</x:v>
      </x:c>
      <x:c r="D266" s="11" t="str">
        <x:v>http://dx.doi.org/10.1002/mds.25914</x:v>
      </x:c>
      <x:c r="E266" s="10" t="n">
        <x:v>458</x:v>
      </x:c>
      <x:c r="F266" s="11" t="str">
        <x:v>../references/sps_references_export.ris#record-458</x:v>
      </x:c>
      <x:c r="G266" s="11" t="str">
        <x:v>faulty/deepseek/1401.json</x:v>
      </x:c>
      <x:c r="H266" s="11" t="str">
        <x:v>faulty/nemotron/1401.json</x:v>
      </x:c>
      <x:c r="I266" s="11" t="str">
        <x:v>faulty/glm/1401.json</x:v>
      </x:c>
      <x:c r="J266" s="10" t="n">
        <x:f>COUNTA(G266:I266)</x:f>
        <x:v>3</x:v>
      </x:c>
      <x:c r="K266" s="11" t="str">
        <x:f>IF(J266=3,"Complete","Incomplete")</x:f>
        <x:v>Complete</x:v>
      </x:c>
      <x:c r="L266" t="str">
        <x:v>../pdf_original/1401_kenda2015.pdf</x:v>
      </x:c>
      <x:c r="M266" t="str">
        <x:v>Rerun required</x:v>
      </x:c>
    </x:row>
    <x:row r="267">
      <x:c r="A267" s="8" t="str">
        <x:v>1451</x:v>
      </x:c>
      <x:c r="B267" s="9" t="str">
        <x:v>Spontaneous bilateral hip fractures in a paraneoplastic stiff person patient with severe spasticity: A case report. Rutzen-Lopez I.M.; Fu J.B.; Yadav R. PM and R. (2017)</x:v>
      </x:c>
      <x:c r="C267" s="10" t="str">
        <x:v>2017</x:v>
      </x:c>
      <x:c r="D267" s="11" t="str"/>
      <x:c r="E267" s="10" t="n">
        <x:v>471</x:v>
      </x:c>
      <x:c r="F267" s="11" t="str">
        <x:v>../references/sps_references_export.ris#record-471</x:v>
      </x:c>
      <x:c r="G267" s="11" t="str">
        <x:v>deepseek/1451.json</x:v>
      </x:c>
      <x:c r="H267" s="11" t="str">
        <x:v>nemotron/1451.json</x:v>
      </x:c>
      <x:c r="I267" s="11" t="str">
        <x:v>glm/1451.json</x:v>
      </x:c>
      <x:c r="J267" s="10" t="n">
        <x:f>COUNTA(G267:I267)</x:f>
        <x:v>3</x:v>
      </x:c>
      <x:c r="K267" s="11" t="str">
        <x:f>IF(J267=3,"Complete","Incomplete")</x:f>
        <x:v>Complete</x:v>
      </x:c>
      <x:c r="L267" t="str">
        <x:v>../pdf_original/1451_Rutzen-Lopez-2017-Spontaneous bilateral hip fr.pdf</x:v>
      </x:c>
      <x:c r="M267" t="str">
        <x:v>Complete</x:v>
      </x:c>
    </x:row>
    <x:row r="268">
      <x:c r="A268" s="8" t="str">
        <x:v>1476</x:v>
      </x:c>
      <x:c r="B268" s="9" t="str">
        <x:v>Progressive encephalomyelitis with rigidity and myoclonus associated with anti-GlyR antibodies and Hodgkin's lymphoma: A case report. Borellini L.; Lanfranconi S.; Bonato S.; Trezzi I.; Franco G.; Torretta L.; Bresolin N.; Di Fonzo A.B. Frontiers in Neurology. (2017)</x:v>
      </x:c>
      <x:c r="C268" s="10" t="str">
        <x:v>2017</x:v>
      </x:c>
      <x:c r="D268" s="11" t="str">
        <x:v>http://dx.doi.org/10.3389/fneur.2017.00401</x:v>
      </x:c>
      <x:c r="E268" s="10" t="n">
        <x:v>476</x:v>
      </x:c>
      <x:c r="F268" s="11" t="str">
        <x:v>../references/sps_references_export.ris#record-476</x:v>
      </x:c>
      <x:c r="G268" s="11" t="str">
        <x:v>deepseek/1476.json</x:v>
      </x:c>
      <x:c r="H268" s="11" t="str">
        <x:v>nemotron/1476.json</x:v>
      </x:c>
      <x:c r="I268" s="11" t="str">
        <x:v>glm/1476.json</x:v>
      </x:c>
      <x:c r="J268" s="10" t="n">
        <x:f>COUNTA(G268:I268)</x:f>
        <x:v>3</x:v>
      </x:c>
      <x:c r="K268" s="11" t="str">
        <x:f>IF(J268=3,"Complete","Incomplete")</x:f>
        <x:v>Complete</x:v>
      </x:c>
      <x:c r="L268" t="str">
        <x:v>../pdf_original/1476_Borellini L. et al. - 2017 - Progressive encephalomyelitis with rigidity and my.pdf</x:v>
      </x:c>
      <x:c r="M268" t="str">
        <x:v>Complete</x:v>
      </x:c>
    </x:row>
    <x:row r="269">
      <x:c r="A269" s="8" t="str">
        <x:v>1479</x:v>
      </x:c>
      <x:c r="B269" s="9" t="str">
        <x:v>Stiff person case misdiagnosed as conversion disorder: A case report. Razmeh S.; Habibi A.H.; Sina F.; Alizadeh E.; Eslami M. Caspian Journal of Internal Medicine. (2017)</x:v>
      </x:c>
      <x:c r="C269" s="10" t="str">
        <x:v>2017</x:v>
      </x:c>
      <x:c r="D269" s="11" t="str">
        <x:v>http://dx.doi.org/10.22088/cjim.8.4.329</x:v>
      </x:c>
      <x:c r="E269" s="10" t="n">
        <x:v>477</x:v>
      </x:c>
      <x:c r="F269" s="11" t="str">
        <x:v>../references/sps_references_export.ris#record-477</x:v>
      </x:c>
      <x:c r="G269" s="11" t="str">
        <x:v>deepseek/1479.json</x:v>
      </x:c>
      <x:c r="H269" s="11" t="str">
        <x:v>nemotron/1479.json</x:v>
      </x:c>
      <x:c r="I269" s="11" t="str">
        <x:v>glm/1479.json</x:v>
      </x:c>
      <x:c r="J269" s="10" t="n">
        <x:f>COUNTA(G269:I269)</x:f>
        <x:v>3</x:v>
      </x:c>
      <x:c r="K269" s="11" t="str">
        <x:f>IF(J269=3,"Complete","Incomplete")</x:f>
        <x:v>Complete</x:v>
      </x:c>
      <x:c r="L269" t="str">
        <x:v>../pdf_original/1479_Razmeh S. et al. - 2017 - Stiff person case misdiagnosed as conversion disor.pdf</x:v>
      </x:c>
      <x:c r="M269" t="str">
        <x:v>Complete</x:v>
      </x:c>
    </x:row>
    <x:row r="270">
      <x:c r="A270" s="8" t="str">
        <x:v>1597</x:v>
      </x:c>
      <x:c r="B270" s="9" t="str">
        <x:v>O-35 The Stiff Person Syndrome. Neurophysiological findings. Maeztu Sardina M.C.; Martinez Garcia F.A.; Garnes C.; Garcia L.; Puerto A.M. Clinical Neurophysiology. (2019)</x:v>
      </x:c>
      <x:c r="C270" s="10" t="str">
        <x:v>2019</x:v>
      </x:c>
      <x:c r="D270" s="11" t="str">
        <x:v>http://dx.doi.org/10.1016/j.clinph.2019.04.351</x:v>
      </x:c>
      <x:c r="E270" s="10" t="n">
        <x:v>486</x:v>
      </x:c>
      <x:c r="F270" s="11" t="str">
        <x:v>../references/sps_references_export.ris#record-486</x:v>
      </x:c>
      <x:c r="G270" s="11" t="str">
        <x:v>deepseek/1597.json</x:v>
      </x:c>
      <x:c r="H270" s="11" t="str">
        <x:v>nemotron/1597.json</x:v>
      </x:c>
      <x:c r="I270" s="11" t="str">
        <x:v>glm/1597.json</x:v>
      </x:c>
      <x:c r="J270" s="10" t="n">
        <x:f>COUNTA(G270:I270)</x:f>
        <x:v>3</x:v>
      </x:c>
      <x:c r="K270" s="11" t="str">
        <x:f>IF(J270=3,"Complete","Incomplete")</x:f>
        <x:v>Complete</x:v>
      </x:c>
      <x:c r="L270" t="str">
        <x:v>../pdf_original/1597_Maeztu Sardina M.C. et al. - 2019 - O-35 The Stiff Person Syndrome. Neurophysiological.pdf</x:v>
      </x:c>
      <x:c r="M270" t="str">
        <x:v>Complete</x:v>
      </x:c>
    </x:row>
    <x:row r="271">
      <x:c r="A271" s="8" t="str">
        <x:v>1610</x:v>
      </x:c>
      <x:c r="B271" s="9" t="str">
        <x:v>Longitudinally extensive dorsal column lesion in a patient with longstanding anti-hu and anti-amphphysin autoimmunity. Aljarallah S.; Newsome S. Neurology. (2019)</x:v>
      </x:c>
      <x:c r="C271" s="10" t="str">
        <x:v>2019</x:v>
      </x:c>
      <x:c r="D271" s="11" t="str"/>
      <x:c r="E271" s="10" t="n">
        <x:v>492</x:v>
      </x:c>
      <x:c r="F271" s="11" t="str">
        <x:v>../references/sps_references_export.ris#record-492</x:v>
      </x:c>
      <x:c r="G271" s="11" t="str">
        <x:v>faulty/deepseek/1610.json</x:v>
      </x:c>
      <x:c r="H271" s="11" t="str">
        <x:v>faulty/nemotron/1610.json</x:v>
      </x:c>
      <x:c r="I271" s="11" t="str">
        <x:v>faulty/glm/1610.json</x:v>
      </x:c>
      <x:c r="J271" s="10" t="n">
        <x:f>COUNTA(G271:I271)</x:f>
        <x:v>3</x:v>
      </x:c>
      <x:c r="K271" s="11" t="str">
        <x:f>IF(J271=3,"Complete","Incomplete")</x:f>
        <x:v>Complete</x:v>
      </x:c>
      <x:c r="L271" t="str">
        <x:v>../pdf_original/1610_Aljarallah-2019-Longitudinally extensive dorsal column lesion in a patient with longstanding anti-hu and anti-amphphysin.pdf</x:v>
      </x:c>
      <x:c r="M271" t="str">
        <x:v>Rerun required</x:v>
      </x:c>
    </x:row>
    <x:row r="272">
      <x:c r="A272" s="8" t="str">
        <x:v>1616</x:v>
      </x:c>
      <x:c r="B272" s="9" t="str">
        <x:v>Double hit and excellent treatment response: AMPA and GAD-65 receptor antibodies in a young woman with stiff person plus syndrome misdiagnosed as acute scoliosis and bipolar disorder. Witek N.; Gera A.; Denike J.; Goetz C.; Bailey M. Neurology. (2019)</x:v>
      </x:c>
      <x:c r="C272" s="10" t="str">
        <x:v>2019</x:v>
      </x:c>
      <x:c r="D272" s="11" t="str"/>
      <x:c r="E272" s="10" t="n">
        <x:v>495</x:v>
      </x:c>
      <x:c r="F272" s="11" t="str">
        <x:v>../references/sps_references_export.ris#record-495</x:v>
      </x:c>
      <x:c r="G272" s="11" t="str">
        <x:v>deepseek/1616.json</x:v>
      </x:c>
      <x:c r="H272" s="11" t="str">
        <x:v>nemotron/1616.json</x:v>
      </x:c>
      <x:c r="I272" s="11" t="str">
        <x:v>glm/1616.json</x:v>
      </x:c>
      <x:c r="J272" s="10" t="n">
        <x:f>COUNTA(G272:I272)</x:f>
        <x:v>3</x:v>
      </x:c>
      <x:c r="K272" s="11" t="str">
        <x:f>IF(J272=3,"Complete","Incomplete")</x:f>
        <x:v>Complete</x:v>
      </x:c>
      <x:c r="L272" t="str">
        <x:v>../pdf_original/1616_Witek - Double Hit and Excellent Treatment Response.pdf</x:v>
      </x:c>
      <x:c r="M272" t="str">
        <x:v>Complete</x:v>
      </x:c>
    </x:row>
    <x:row r="273">
      <x:c r="A273" s="8" t="str">
        <x:v>1618</x:v>
      </x:c>
      <x:c r="B273" s="9" t="str">
        <x:v>Bortezomib for the treatment of refractory stiff person spectrum disorder. Husari K.; Tardo L.; Greenberg B. Neurology. (2019)</x:v>
      </x:c>
      <x:c r="C273" s="10" t="str">
        <x:v>2019</x:v>
      </x:c>
      <x:c r="D273" s="11" t="str"/>
      <x:c r="E273" s="10" t="n">
        <x:v>496</x:v>
      </x:c>
      <x:c r="F273" s="11" t="str">
        <x:v>../references/sps_references_export.ris#record-496</x:v>
      </x:c>
      <x:c r="G273" s="11" t="str">
        <x:v>deepseek/1618.json</x:v>
      </x:c>
      <x:c r="H273" s="11" t="str">
        <x:v>nemotron/1618.json</x:v>
      </x:c>
      <x:c r="I273" s="11" t="str">
        <x:v>glm/1618.json</x:v>
      </x:c>
      <x:c r="J273" s="10" t="n">
        <x:f>COUNTA(G273:I273)</x:f>
        <x:v>3</x:v>
      </x:c>
      <x:c r="K273" s="11" t="str">
        <x:f>IF(J273=3,"Complete","Incomplete")</x:f>
        <x:v>Complete</x:v>
      </x:c>
      <x:c r="L273" t="str">
        <x:v>../pdf_original/1618_Husari - Bortezomib for the Treatment of Refractory Stiff Person Spectrum Disorder.pdf</x:v>
      </x:c>
      <x:c r="M273" t="str">
        <x:v>Complete</x:v>
      </x:c>
    </x:row>
    <x:row r="274">
      <x:c r="A274" s="8" t="str">
        <x:v>1621</x:v>
      </x:c>
      <x:c r="B274" s="9" t="str">
        <x:v>A rare case of non-neoplastic anti-gad positive cerebellar ataxia and progressive encephalomyelitis with rigidity and myoclonus (PERM), responsive to ivig therapy. Jazebi N.; Rodrigo S.; Hamouda D.; Shawagfeh A. Neurology. (2019)</x:v>
      </x:c>
      <x:c r="C274" s="10" t="str">
        <x:v>2019</x:v>
      </x:c>
      <x:c r="D274" s="11" t="str"/>
      <x:c r="E274" s="10" t="n">
        <x:v>497</x:v>
      </x:c>
      <x:c r="F274" s="11" t="str">
        <x:v>../references/sps_references_export.ris#record-497</x:v>
      </x:c>
      <x:c r="G274" s="11" t="str">
        <x:v>deepseek/1621.json</x:v>
      </x:c>
      <x:c r="H274" s="11" t="str">
        <x:v>nemotron/1621.json</x:v>
      </x:c>
      <x:c r="I274" s="11" t="str">
        <x:v>glm/1621.json</x:v>
      </x:c>
      <x:c r="J274" s="10" t="n">
        <x:f>COUNTA(G274:I274)</x:f>
        <x:v>3</x:v>
      </x:c>
      <x:c r="K274" s="11" t="str">
        <x:f>IF(J274=3,"Complete","Incomplete")</x:f>
        <x:v>Complete</x:v>
      </x:c>
      <x:c r="L274" t="str">
        <x:v>../pdf_original/1621_Jazebi - A Rare Case of Non.pdf</x:v>
      </x:c>
      <x:c r="M274" t="str">
        <x:v>Complete</x:v>
      </x:c>
    </x:row>
    <x:row r="275">
      <x:c r="A275" s="8" t="str">
        <x:v>1628</x:v>
      </x:c>
      <x:c r="B275" s="9" t="str">
        <x:v>Stiff person syndrome as a mimic of Parkinsonism. Diaz M.; Ratliff J. Neurology. (2019)</x:v>
      </x:c>
      <x:c r="C275" s="10" t="str">
        <x:v>2019</x:v>
      </x:c>
      <x:c r="D275" s="11" t="str"/>
      <x:c r="E275" s="10" t="n">
        <x:v>499</x:v>
      </x:c>
      <x:c r="F275" s="11" t="str">
        <x:v>../references/sps_references_export.ris#record-499</x:v>
      </x:c>
      <x:c r="G275" s="11" t="str">
        <x:v>deepseek/1628.json</x:v>
      </x:c>
      <x:c r="H275" s="11" t="str">
        <x:v>nemotron/1628.json</x:v>
      </x:c>
      <x:c r="I275" s="11" t="str">
        <x:v>glm/1628.json</x:v>
      </x:c>
      <x:c r="J275" s="10" t="n">
        <x:f>COUNTA(G275:I275)</x:f>
        <x:v>3</x:v>
      </x:c>
      <x:c r="K275" s="11" t="str">
        <x:f>IF(J275=3,"Complete","Incomplete")</x:f>
        <x:v>Complete</x:v>
      </x:c>
      <x:c r="L275" t="str">
        <x:v>../pdf_original/1628_Diaz - Stiff Person Syndrome as a Mimic of Parkinsonism.pdf</x:v>
      </x:c>
      <x:c r="M275" t="str">
        <x:v>Complete</x:v>
      </x:c>
    </x:row>
    <x:row r="276">
      <x:c r="A276" s="8" t="str">
        <x:v>1636</x:v>
      </x:c>
      <x:c r="B276" s="9" t="str">
        <x:v>A stiff person case admitted phsysical medicine and rehabilitation outpatient clinic with low back pain. Karaoglan B.; Ote S.; Koseoglu E.; Balevi E. Turkiye Fiziksel Tip ve Rehabilitasyon Dergisi. (2015)</x:v>
      </x:c>
      <x:c r="C276" s="10" t="str">
        <x:v>2015</x:v>
      </x:c>
      <x:c r="D276" s="11" t="str">
        <x:v>http://dx.doi.org/10.5152/tftrd.2015.57778</x:v>
      </x:c>
      <x:c r="E276" s="10" t="n">
        <x:v>500</x:v>
      </x:c>
      <x:c r="F276" s="11" t="str">
        <x:v>../references/sps_references_export.ris#record-500</x:v>
      </x:c>
      <x:c r="G276" s="11" t="str">
        <x:v>deepseek/1636.json</x:v>
      </x:c>
      <x:c r="H276" s="11" t="str">
        <x:v>nemotron/1636.json</x:v>
      </x:c>
      <x:c r="I276" s="11" t="str">
        <x:v>glm/1636.json</x:v>
      </x:c>
      <x:c r="J276" s="10" t="n">
        <x:f>COUNTA(G276:I276)</x:f>
        <x:v>3</x:v>
      </x:c>
      <x:c r="K276" s="11" t="str">
        <x:f>IF(J276=3,"Complete","Incomplete")</x:f>
        <x:v>Complete</x:v>
      </x:c>
      <x:c r="L276" t="str">
        <x:v>../pdf_original/1636_Karaoglan B. et al. - 2015 - A stiff person case admitted phsysical medicine an.pdf</x:v>
      </x:c>
      <x:c r="M276" t="str">
        <x:v>Complete</x:v>
      </x:c>
    </x:row>
    <x:row r="277">
      <x:c r="A277" s="8" t="str">
        <x:v>1640</x:v>
      </x:c>
      <x:c r="B277" s="9" t="str">
        <x:v>Anti-GAD antibody syndrome with concomitant cerebellar ataxia, stiff person syndrome, and limbic encephalitis. Schaefer S.M.; Moeller J.J. Neurology: Clinical Practice. (2015)</x:v>
      </x:c>
      <x:c r="C277" s="10" t="str">
        <x:v>2015</x:v>
      </x:c>
      <x:c r="D277" s="11" t="str">
        <x:v>http://dx.doi.org/10.1212/CPJ.0000000000000148</x:v>
      </x:c>
      <x:c r="E277" s="10" t="n">
        <x:v>501</x:v>
      </x:c>
      <x:c r="F277" s="11" t="str">
        <x:v>../references/sps_references_export.ris#record-501</x:v>
      </x:c>
      <x:c r="G277" s="11" t="str">
        <x:v>deepseek/1640.json</x:v>
      </x:c>
      <x:c r="H277" s="11" t="str">
        <x:v>nemotron/1640.json</x:v>
      </x:c>
      <x:c r="I277" s="11" t="str">
        <x:v>glm/1640.json</x:v>
      </x:c>
      <x:c r="J277" s="10" t="n">
        <x:f>COUNTA(G277:I277)</x:f>
        <x:v>3</x:v>
      </x:c>
      <x:c r="K277" s="11" t="str">
        <x:f>IF(J277=3,"Complete","Incomplete")</x:f>
        <x:v>Complete</x:v>
      </x:c>
      <x:c r="L277" t="str">
        <x:v>../pdf_original/1640_Schaefer S.M. and Moeller J.J. - 2015 - Anti-GAD antibody syndrome with concomitant cerebe.pdf</x:v>
      </x:c>
      <x:c r="M277" t="str">
        <x:v>Complete</x:v>
      </x:c>
    </x:row>
    <x:row r="278">
      <x:c r="A278" s="8" t="str">
        <x:v>1646</x:v>
      </x:c>
      <x:c r="B278" s="9" t="str">
        <x:v>(Pseudo)hemidystonia associated with anti-glutamic acid decarboxylase antibodies - a case report. Kenda J.; Kojovic M.; Graus F.; Gregoric Kramberger M. European Journal of Neurology. (2015)</x:v>
      </x:c>
      <x:c r="C278" s="10" t="str">
        <x:v>2015</x:v>
      </x:c>
      <x:c r="D278" s="11" t="str">
        <x:v>http://dx.doi.org/10.1111/ene.12700</x:v>
      </x:c>
      <x:c r="E278" s="10" t="n">
        <x:v>502</x:v>
      </x:c>
      <x:c r="F278" s="11" t="str">
        <x:v>../references/sps_references_export.ris#record-502</x:v>
      </x:c>
      <x:c r="G278" s="11" t="str">
        <x:v>deepseek/1646.json</x:v>
      </x:c>
      <x:c r="H278" s="11" t="str">
        <x:v>nemotron/1646.json</x:v>
      </x:c>
      <x:c r="I278" s="11" t="str">
        <x:v>glm/1646.json</x:v>
      </x:c>
      <x:c r="J278" s="10" t="n">
        <x:f>COUNTA(G278:I278)</x:f>
        <x:v>3</x:v>
      </x:c>
      <x:c r="K278" s="11" t="str">
        <x:f>IF(J278=3,"Complete","Incomplete")</x:f>
        <x:v>Complete</x:v>
      </x:c>
      <x:c r="L278" t="str">
        <x:v>../pdf_original/1646_Kenda-2015-(Pseudo)hemidystonia associated wit.pdf</x:v>
      </x:c>
      <x:c r="M278" t="str">
        <x:v>Complete</x:v>
      </x:c>
    </x:row>
    <x:row r="279">
      <x:c r="A279" s="8" t="str">
        <x:v>1658</x:v>
      </x:c>
      <x:c r="B279" s="9" t="str">
        <x:v>Neonatal hyperekplexia (the stiff baby syndrome). Saeed M.; Al-Dhalaan H.; Wali A.; Ahmad W. Pakistan Paediatric Journal. (2015)</x:v>
      </x:c>
      <x:c r="C279" s="10" t="str">
        <x:v>2015</x:v>
      </x:c>
      <x:c r="D279" s="11" t="str"/>
      <x:c r="E279" s="10" t="n">
        <x:v>503</x:v>
      </x:c>
      <x:c r="F279" s="11" t="str">
        <x:v>../references/sps_references_export.ris#record-503</x:v>
      </x:c>
      <x:c r="G279" s="11" t="str">
        <x:v>deepseek/1658.json</x:v>
      </x:c>
      <x:c r="H279" s="11" t="str">
        <x:v>nemotron/1658.json</x:v>
      </x:c>
      <x:c r="I279" s="11" t="str">
        <x:v>glm/1658.json</x:v>
      </x:c>
      <x:c r="J279" s="10" t="n">
        <x:f>COUNTA(G279:I279)</x:f>
        <x:v>3</x:v>
      </x:c>
      <x:c r="K279" s="11" t="str">
        <x:f>IF(J279=3,"Complete","Incomplete")</x:f>
        <x:v>Complete</x:v>
      </x:c>
      <x:c r="L279" t="str">
        <x:v>../pdf_original/1658_29358.pdf</x:v>
      </x:c>
      <x:c r="M279" t="str">
        <x:v>Complete</x:v>
      </x:c>
    </x:row>
    <x:row r="280">
      <x:c r="A280" s="8" t="str">
        <x:v>1661</x:v>
      </x:c>
      <x:c r="B280" s="9" t="str">
        <x:v>Anti-GAD65 positive stiff-person syndrome: Novel association with common variable immune deficiency. Ghably J.G.; Guido M.; Atwater S.; Krishnaswamy G. Journal of Allergy and Clinical Immunology. (2016)</x:v>
      </x:c>
      <x:c r="C280" s="10" t="str">
        <x:v>2016</x:v>
      </x:c>
      <x:c r="D280" s="11" t="str"/>
      <x:c r="E280" s="10" t="n">
        <x:v>504</x:v>
      </x:c>
      <x:c r="F280" s="11" t="str">
        <x:v>../references/sps_references_export.ris#record-504</x:v>
      </x:c>
      <x:c r="G280" s="11" t="str">
        <x:v>deepseek/1661.json</x:v>
      </x:c>
      <x:c r="H280" s="11" t="str">
        <x:v>nemotron/1661.json</x:v>
      </x:c>
      <x:c r="I280" s="11" t="str">
        <x:v>glm/1661.json</x:v>
      </x:c>
      <x:c r="J280" s="10" t="n">
        <x:f>COUNTA(G280:I280)</x:f>
        <x:v>3</x:v>
      </x:c>
      <x:c r="K280" s="11" t="str">
        <x:f>IF(J280=3,"Complete","Incomplete")</x:f>
        <x:v>Complete</x:v>
      </x:c>
      <x:c r="L280" t="str">
        <x:v>../pdf_original/1661_Ghably Anti-GAD65 positive stiff-person syndrome Novel association with common variable immune deficiency.pdf</x:v>
      </x:c>
      <x:c r="M280" t="str">
        <x:v>Complete</x:v>
      </x:c>
    </x:row>
    <x:row r="281">
      <x:c r="A281" s="8" t="str">
        <x:v>1665</x:v>
      </x:c>
      <x:c r="B281" s="9" t="str">
        <x:v>Stiff person syndrome: An elusive diagnosis in a pediatric patient. Tuttrup G.; Miller D.; Weimer M. Neurology. (2019)</x:v>
      </x:c>
      <x:c r="C281" s="10" t="str">
        <x:v>2019</x:v>
      </x:c>
      <x:c r="D281" s="11" t="str"/>
      <x:c r="E281" s="10" t="n">
        <x:v>507</x:v>
      </x:c>
      <x:c r="F281" s="11" t="str">
        <x:v>../references/sps_references_export.ris#record-507</x:v>
      </x:c>
      <x:c r="G281" s="11" t="str">
        <x:v>deepseek/1665.json</x:v>
      </x:c>
      <x:c r="H281" s="11" t="str">
        <x:v>nemotron/1665.json</x:v>
      </x:c>
      <x:c r="I281" s="11" t="str">
        <x:v>glm/1665.json</x:v>
      </x:c>
      <x:c r="J281" s="10" t="n">
        <x:f>COUNTA(G281:I281)</x:f>
        <x:v>3</x:v>
      </x:c>
      <x:c r="K281" s="11" t="str">
        <x:f>IF(J281=3,"Complete","Incomplete")</x:f>
        <x:v>Complete</x:v>
      </x:c>
      <x:c r="L281" t="str">
        <x:v>../pdf_original/1665_Tuttrup - Stiff Person Syndrome.pdf</x:v>
      </x:c>
      <x:c r="M281" t="str">
        <x:v>Complete</x:v>
      </x:c>
    </x:row>
    <x:row r="282">
      <x:c r="A282" s="8" t="str">
        <x:v>1688</x:v>
      </x:c>
      <x:c r="B282" s="9" t="str">
        <x:v>Complex phenotype in a C9ORF72-positive patient with high-titer anti-glutamic acid decarboxylase antibodies: neuroimmunology meets neurogenetics. Varvaressos S.; Breza M.; Marousi S.; Printzou M.; Georgoulis A.; Papageorgiou E.; Kartanou C.; Karadima G.; Tagaris G.; Koutsis G.; Tzartos J.S. European Journal of Neurology. (2019)</x:v>
      </x:c>
      <x:c r="C282" s="10" t="str">
        <x:v>2019</x:v>
      </x:c>
      <x:c r="D282" s="11" t="str">
        <x:v>http://dx.doi.org/10.1111/ene.13926</x:v>
      </x:c>
      <x:c r="E282" s="10" t="n">
        <x:v>512</x:v>
      </x:c>
      <x:c r="F282" s="11" t="str">
        <x:v>../references/sps_references_export.ris#record-512</x:v>
      </x:c>
      <x:c r="G282" s="11" t="str">
        <x:v>deepseek/1688.json</x:v>
      </x:c>
      <x:c r="H282" s="11" t="str">
        <x:v>nemotron/1688.json</x:v>
      </x:c>
      <x:c r="I282" s="11" t="str">
        <x:v>glm/1688.json</x:v>
      </x:c>
      <x:c r="J282" s="10" t="n">
        <x:f>COUNTA(G282:I282)</x:f>
        <x:v>3</x:v>
      </x:c>
      <x:c r="K282" s="11" t="str">
        <x:f>IF(J282=3,"Complete","Incomplete")</x:f>
        <x:v>Complete</x:v>
      </x:c>
      <x:c r="L282" t="str">
        <x:v>../pdf_original/1688_Varvaressos S. et al. - 2019 - Complex phenotype in a C9ORF72-positive patient wi.pdf</x:v>
      </x:c>
      <x:c r="M282" t="str">
        <x:v>Complete</x:v>
      </x:c>
    </x:row>
    <x:row r="283">
      <x:c r="A283" s="8" t="str">
        <x:v>1692</x:v>
      </x:c>
      <x:c r="B283" s="9" t="str">
        <x:v>Movement disorders and nonmotor symptoms in patient with idiopathic stiff person syndrome. Maksimova A.S.; Zinovyeva O.E.; Solokha O.A.; Pilyuzina A.L.; Petelin D.S.; Volel B.A.; Ulanova A.D.; Vikhlyantsev I.M. Journal of Pharmaceutical Sciences and Research. (2019)</x:v>
      </x:c>
      <x:c r="C283" s="10" t="str">
        <x:v>2019</x:v>
      </x:c>
      <x:c r="D283" s="11" t="str"/>
      <x:c r="E283" s="10" t="n">
        <x:v>513</x:v>
      </x:c>
      <x:c r="F283" s="11" t="str">
        <x:v>../references/sps_references_export.ris#record-513</x:v>
      </x:c>
      <x:c r="G283" s="11" t="str">
        <x:v>deepseek/1692.json</x:v>
      </x:c>
      <x:c r="H283" s="11" t="str">
        <x:v>nemotron/1692.json</x:v>
      </x:c>
      <x:c r="I283" s="11" t="str">
        <x:v>glm/1692.json</x:v>
      </x:c>
      <x:c r="J283" s="10" t="n">
        <x:f>COUNTA(G283:I283)</x:f>
        <x:v>3</x:v>
      </x:c>
      <x:c r="K283" s="11" t="str">
        <x:f>IF(J283=3,"Complete","Incomplete")</x:f>
        <x:v>Complete</x:v>
      </x:c>
      <x:c r="L283" t="str">
        <x:v>../pdf_original/1692_Maksimova A.S. et al. - 2019 - Movement disorders and nonmotor symptoms in patien.pdf</x:v>
      </x:c>
      <x:c r="M283" t="str">
        <x:v>Complete</x:v>
      </x:c>
    </x:row>
    <x:row r="284">
      <x:c r="A284" s="8" t="str">
        <x:v>1699</x:v>
      </x:c>
      <x:c r="B284" s="9" t="str">
        <x:v>Stiff person syndrome: An unusual paraneoplastic neurological phenomenon in Carcinoid tumour. Vithoosan S.; Herath T.; Gamlaksha D.S.; Yogendranathan N.; Kulatunga A.; Senanayake B. Neurology Asia. (2019)</x:v>
      </x:c>
      <x:c r="C284" s="10" t="str">
        <x:v>2019</x:v>
      </x:c>
      <x:c r="D284" s="11" t="str"/>
      <x:c r="E284" s="10" t="n">
        <x:v>515</x:v>
      </x:c>
      <x:c r="F284" s="11" t="str">
        <x:v>../references/sps_references_export.ris#record-515</x:v>
      </x:c>
      <x:c r="G284" s="11" t="str">
        <x:v>deepseek/1699.json</x:v>
      </x:c>
      <x:c r="H284" s="11" t="str">
        <x:v>nemotron/1699.json</x:v>
      </x:c>
      <x:c r="I284" s="11" t="str">
        <x:v>glm/1699.json</x:v>
      </x:c>
      <x:c r="J284" s="10" t="n">
        <x:f>COUNTA(G284:I284)</x:f>
        <x:v>3</x:v>
      </x:c>
      <x:c r="K284" s="11" t="str">
        <x:f>IF(J284=3,"Complete","Incomplete")</x:f>
        <x:v>Complete</x:v>
      </x:c>
      <x:c r="L284" t="str">
        <x:v>../pdf_original/1699_Vithoosan S. et al. - 2019 - Stiff person syndrome An unusual paraneoplastic n.pdf</x:v>
      </x:c>
      <x:c r="M284" t="str">
        <x:v>Complete</x:v>
      </x:c>
    </x:row>
    <x:row r="285">
      <x:c r="A285" s="8" t="str">
        <x:v>1700</x:v>
      </x:c>
      <x:c r="B285" s="9" t="str">
        <x:v>Successful treatment of glycine-receptor-antibody-mediated progressive encephalomyelitis with rigidity and myoclonus by combining steroids and azathioprine. Lee E.-J.; Kim K.; Choi J.-Y.; Park K.S. Journal of Clinical Neurology (Korea). (2019)</x:v>
      </x:c>
      <x:c r="C285" s="10" t="str">
        <x:v>2019</x:v>
      </x:c>
      <x:c r="D285" s="11" t="str">
        <x:v>http://dx.doi.org/10.3988/jcn.2019.15.4.581</x:v>
      </x:c>
      <x:c r="E285" s="10" t="n">
        <x:v>516</x:v>
      </x:c>
      <x:c r="F285" s="11" t="str">
        <x:v>../references/sps_references_export.ris#record-516</x:v>
      </x:c>
      <x:c r="G285" s="11" t="str">
        <x:v>deepseek/1700.json</x:v>
      </x:c>
      <x:c r="H285" s="11" t="str">
        <x:v>nemotron/1700.json</x:v>
      </x:c>
      <x:c r="I285" s="11" t="str">
        <x:v>glm/1700.json</x:v>
      </x:c>
      <x:c r="J285" s="10" t="n">
        <x:f>COUNTA(G285:I285)</x:f>
        <x:v>3</x:v>
      </x:c>
      <x:c r="K285" s="11" t="str">
        <x:f>IF(J285=3,"Complete","Incomplete")</x:f>
        <x:v>Complete</x:v>
      </x:c>
      <x:c r="L285" t="str">
        <x:v>../pdf_original/1700_Lee E.-J. et al. - 2019 - Successful treatment of glycine-receptor-antibody-.pdf</x:v>
      </x:c>
      <x:c r="M285" t="str">
        <x:v>Complete</x:v>
      </x:c>
    </x:row>
    <x:row r="286">
      <x:c r="A286" s="8" t="str">
        <x:v>1707</x:v>
      </x:c>
      <x:c r="B286" s="9" t="str">
        <x:v>Stiff Person Syndrome Associated with Compartment Syndrome. Yong K.P.; Lo Y.L. Case Reports in Neurology. (2019)</x:v>
      </x:c>
      <x:c r="C286" s="10" t="str">
        <x:v>2019</x:v>
      </x:c>
      <x:c r="D286" s="11" t="str">
        <x:v>http://dx.doi.org/10.1159/000501793</x:v>
      </x:c>
      <x:c r="E286" s="10" t="n">
        <x:v>517</x:v>
      </x:c>
      <x:c r="F286" s="11" t="str">
        <x:v>../references/sps_references_export.ris#record-517</x:v>
      </x:c>
      <x:c r="G286" s="11" t="str">
        <x:v>deepseek/1707.json</x:v>
      </x:c>
      <x:c r="H286" s="11" t="str">
        <x:v>nemotron/1707.json</x:v>
      </x:c>
      <x:c r="I286" s="11" t="str">
        <x:v>glm/1707.json</x:v>
      </x:c>
      <x:c r="J286" s="10" t="n">
        <x:f>COUNTA(G286:I286)</x:f>
        <x:v>3</x:v>
      </x:c>
      <x:c r="K286" s="11" t="str">
        <x:f>IF(J286=3,"Complete","Incomplete")</x:f>
        <x:v>Complete</x:v>
      </x:c>
      <x:c r="L286" t="str">
        <x:v>../pdf_original/1707_Yong K.P. and Lo Y.L. - 2019 - Stiff Person Syndrome Associated with Compartment .pdf</x:v>
      </x:c>
      <x:c r="M286" t="str">
        <x:v>Complete</x:v>
      </x:c>
    </x:row>
    <x:row r="287">
      <x:c r="A287" s="8" t="str">
        <x:v>1739</x:v>
      </x:c>
      <x:c r="B287" s="9" t="str">
        <x:v>Case report: Stiff person syndrome with thymoma. Sonokawa T.; Shizukawa H.; Ichihara S.; Muraoka S.; Usuda J.; Tanaka K. Japanese Journal of Lung Cancer. (2019)</x:v>
      </x:c>
      <x:c r="C287" s="10" t="str">
        <x:v>2019</x:v>
      </x:c>
      <x:c r="D287" s="11" t="str">
        <x:v>http://dx.doi.org/10.2482/haigan.59.360</x:v>
      </x:c>
      <x:c r="E287" s="10" t="n">
        <x:v>521</x:v>
      </x:c>
      <x:c r="F287" s="11" t="str">
        <x:v>../references/sps_references_export.ris#record-521</x:v>
      </x:c>
      <x:c r="G287" s="11" t="str">
        <x:v>faulty/deepseek/1739.json</x:v>
      </x:c>
      <x:c r="H287" s="11" t="str">
        <x:v>faulty/nemotron/1739.json</x:v>
      </x:c>
      <x:c r="I287" s="11" t="str">
        <x:v>faulty/glm/1739.json</x:v>
      </x:c>
      <x:c r="J287" s="10" t="n">
        <x:f>COUNTA(G287:I287)</x:f>
        <x:v>3</x:v>
      </x:c>
      <x:c r="K287" s="11" t="str">
        <x:f>IF(J287=3,"Complete","Incomplete")</x:f>
        <x:v>Complete</x:v>
      </x:c>
      <x:c r="L287" t="str">
        <x:v>../pdf_original/1739_Sonokawa T. et al. - 2019 - Case report Stiff person syndrome with thymoma.pdf</x:v>
      </x:c>
      <x:c r="M287" t="str">
        <x:v>Rerun required</x:v>
      </x:c>
    </x:row>
    <x:row r="288">
      <x:c r="A288" s="8" t="str">
        <x:v>1740</x:v>
      </x:c>
      <x:c r="B288" s="9" t="str">
        <x:v>Low-Dose Naltrexone reduces symptoms in Stiff-Person Syndrome. Zappaterra M.; Shouse E.; Levine R.L. Medical Hypotheses. (2020)</x:v>
      </x:c>
      <x:c r="C288" s="10" t="str">
        <x:v>2020</x:v>
      </x:c>
      <x:c r="D288" s="11" t="str">
        <x:v>http://dx.doi.org/10.1016/j.mehy.2019.109546</x:v>
      </x:c>
      <x:c r="E288" s="10" t="n">
        <x:v>522</x:v>
      </x:c>
      <x:c r="F288" s="11" t="str">
        <x:v>../references/sps_references_export.ris#record-522</x:v>
      </x:c>
      <x:c r="G288" s="11" t="str">
        <x:v>deepseek/1740.json</x:v>
      </x:c>
      <x:c r="H288" s="11" t="str">
        <x:v>nemotron/1740.json</x:v>
      </x:c>
      <x:c r="I288" s="11" t="str">
        <x:v>glm/1740.json</x:v>
      </x:c>
      <x:c r="J288" s="10" t="n">
        <x:f>COUNTA(G288:I288)</x:f>
        <x:v>3</x:v>
      </x:c>
      <x:c r="K288" s="11" t="str">
        <x:f>IF(J288=3,"Complete","Incomplete")</x:f>
        <x:v>Complete</x:v>
      </x:c>
      <x:c r="L288" t="str">
        <x:v>../pdf_original/1740_Zappaterra M. et al. - 2020 - Low-Dose Naltrexone reduces symptoms in Stiff-Pers.pdf</x:v>
      </x:c>
      <x:c r="M288" t="str">
        <x:v>Complete</x:v>
      </x:c>
    </x:row>
    <x:row r="289">
      <x:c r="A289" s="8" t="str">
        <x:v>1742</x:v>
      </x:c>
      <x:c r="B289" s="9" t="str">
        <x:v>Medical Cannabis as an Effective Treatment for Refractory Symptoms of Paraneoplastic Stiff Person Syndrome. Portman D.; Donovan K.A.; Bobonis M. Journal of Pain and Symptom Management. (2020)</x:v>
      </x:c>
      <x:c r="C289" s="10" t="str">
        <x:v>2020</x:v>
      </x:c>
      <x:c r="D289" s="11" t="str">
        <x:v>http://dx.doi.org/10.1016/j.jpainsymman.2019.11.007</x:v>
      </x:c>
      <x:c r="E289" s="10" t="n">
        <x:v>523</x:v>
      </x:c>
      <x:c r="F289" s="11" t="str">
        <x:v>../references/sps_references_export.ris#record-523</x:v>
      </x:c>
      <x:c r="G289" s="11" t="str">
        <x:v>faulty/deepseek/1742.json</x:v>
      </x:c>
      <x:c r="H289" s="11" t="str">
        <x:v>faulty/nemotron/1742.json</x:v>
      </x:c>
      <x:c r="I289" s="11" t="str">
        <x:v>faulty/glm/1742.json</x:v>
      </x:c>
      <x:c r="J289" s="10" t="n">
        <x:f>COUNTA(G289:I289)</x:f>
        <x:v>3</x:v>
      </x:c>
      <x:c r="K289" s="11" t="str">
        <x:f>IF(J289=3,"Complete","Incomplete")</x:f>
        <x:v>Complete</x:v>
      </x:c>
      <x:c r="L289" t="str">
        <x:v>../pdf_original/1742_Portman D. et al. - 2020 - Medical Cannabis as an Effective Treatment for Ref.pdf</x:v>
      </x:c>
      <x:c r="M289" t="str">
        <x:v>Rerun required</x:v>
      </x:c>
    </x:row>
    <x:row r="290">
      <x:c r="A290" s="8" t="str">
        <x:v>1762</x:v>
      </x:c>
      <x:c r="B290" s="9" t="str">
        <x:v>Trismus as a Presenting Symptom in a Case of Progressive Encephalopathy with Rigidity and Myoclonus. Blomme L.; Van De Velde K. Case Reports in Neurology. (2019)</x:v>
      </x:c>
      <x:c r="C290" s="10" t="str">
        <x:v>2019</x:v>
      </x:c>
      <x:c r="D290" s="11" t="str">
        <x:v>http://dx.doi.org/10.1159/000499448</x:v>
      </x:c>
      <x:c r="E290" s="10" t="n">
        <x:v>525</x:v>
      </x:c>
      <x:c r="F290" s="11" t="str">
        <x:v>../references/sps_references_export.ris#record-525</x:v>
      </x:c>
      <x:c r="G290" s="11" t="str">
        <x:v>deepseek/1762.json</x:v>
      </x:c>
      <x:c r="H290" s="11" t="str">
        <x:v>nemotron/1762.json</x:v>
      </x:c>
      <x:c r="I290" s="11" t="str">
        <x:v>glm/1762.json</x:v>
      </x:c>
      <x:c r="J290" s="10" t="n">
        <x:f>COUNTA(G290:I290)</x:f>
        <x:v>3</x:v>
      </x:c>
      <x:c r="K290" s="11" t="str">
        <x:f>IF(J290=3,"Complete","Incomplete")</x:f>
        <x:v>Complete</x:v>
      </x:c>
      <x:c r="L290" t="str">
        <x:v>../pdf_original/1762_Blomme L. and Van De Velde K. - 2019 - Trismus as a Presenting Symptom in a Case of Progr.pdf</x:v>
      </x:c>
      <x:c r="M290" t="str">
        <x:v>Complete</x:v>
      </x:c>
    </x:row>
    <x:row r="291">
      <x:c r="A291" s="8" t="str">
        <x:v>1764</x:v>
      </x:c>
      <x:c r="B291" s="9" t="str">
        <x:v>Rituximab improves not only back stiffness but also "stiff eyes" in stiff person syndrome: Implications for immune-mediated treatment. Kodama S.; Tokushige S.-I.; Sugiyama Y.; Sato K.; Otsuka J.; Shirota Y.; Hamada M.; Iwata A.; Toda T.; Tsuji S.; Terao Y. Journal of the Neurological Sciences. (2020)</x:v>
      </x:c>
      <x:c r="C291" s="10" t="str">
        <x:v>2020</x:v>
      </x:c>
      <x:c r="D291" s="11" t="str">
        <x:v>http://dx.doi.org/10.1016/j.jns.2019.116506</x:v>
      </x:c>
      <x:c r="E291" s="10" t="n">
        <x:v>526</x:v>
      </x:c>
      <x:c r="F291" s="11" t="str">
        <x:v>../references/sps_references_export.ris#record-526</x:v>
      </x:c>
      <x:c r="G291" s="11" t="str">
        <x:v>deepseek/1764.json</x:v>
      </x:c>
      <x:c r="H291" s="11" t="str">
        <x:v>nemotron/1764.json</x:v>
      </x:c>
      <x:c r="I291" s="11" t="str">
        <x:v>glm/1764.json</x:v>
      </x:c>
      <x:c r="J291" s="10" t="n">
        <x:f>COUNTA(G291:I291)</x:f>
        <x:v>3</x:v>
      </x:c>
      <x:c r="K291" s="11" t="str">
        <x:f>IF(J291=3,"Complete","Incomplete")</x:f>
        <x:v>Complete</x:v>
      </x:c>
      <x:c r="L291" t="str">
        <x:v>../pdf_original/1764_Kodama S. et al. - 2020 - Rituximab improves not only back stiffness but als.pdf</x:v>
      </x:c>
      <x:c r="M291" t="str">
        <x:v>Complete</x:v>
      </x:c>
    </x:row>
    <x:row r="292">
      <x:c r="A292" s="8" t="str">
        <x:v>1768</x:v>
      </x:c>
      <x:c r="B292" s="9" t="str">
        <x:v>Cerebellar Ataxia Followed by Stiff Person Syndrome in a Patient with Anti-GAD Antibodies. Seneviratne S.O.; Buzzard K.A.; Cruse B.; Monif M. Case Reports in Immunology. (2020)</x:v>
      </x:c>
      <x:c r="C292" s="10" t="str">
        <x:v>2020</x:v>
      </x:c>
      <x:c r="D292" s="11" t="str">
        <x:v>http://dx.doi.org/10.1155/2020/8454532</x:v>
      </x:c>
      <x:c r="E292" s="10" t="n">
        <x:v>527</x:v>
      </x:c>
      <x:c r="F292" s="11" t="str">
        <x:v>../references/sps_references_export.ris#record-527</x:v>
      </x:c>
      <x:c r="G292" s="11" t="str">
        <x:v>deepseek/1768.json</x:v>
      </x:c>
      <x:c r="H292" s="11" t="str">
        <x:v>nemotron/1768.json</x:v>
      </x:c>
      <x:c r="I292" s="11" t="str">
        <x:v>glm/1768.json</x:v>
      </x:c>
      <x:c r="J292" s="10" t="n">
        <x:f>COUNTA(G292:I292)</x:f>
        <x:v>3</x:v>
      </x:c>
      <x:c r="K292" s="11" t="str">
        <x:f>IF(J292=3,"Complete","Incomplete")</x:f>
        <x:v>Complete</x:v>
      </x:c>
      <x:c r="L292" t="str">
        <x:v>../pdf_original/1768_Seneviratne S.O. et al. - 2020 - Cerebellar Ataxia Followed by Stiff Person Syndrom.pdf</x:v>
      </x:c>
      <x:c r="M292" t="str">
        <x:v>Complete</x:v>
      </x:c>
    </x:row>
    <x:row r="293">
      <x:c r="A293" s="8" t="str">
        <x:v>1772</x:v>
      </x:c>
      <x:c r="B293" s="9" t="str">
        <x:v>Autoimmune musicogenic epilepsy associated with anti-glutamic acid decarboxylase antibodies and Stiff-person syndrome. Jesus-Ribeiro J.; Bozorgi A.; Alkhaldi M.; Shaqfeh M.; Fernandez-Baca Vaca G.; Katirji B. Clinical Case Reports. (2020)</x:v>
      </x:c>
      <x:c r="C293" s="10" t="str">
        <x:v>2020</x:v>
      </x:c>
      <x:c r="D293" s="11" t="str">
        <x:v>http://dx.doi.org/10.1002/ccr3.2538</x:v>
      </x:c>
      <x:c r="E293" s="10" t="n">
        <x:v>530</x:v>
      </x:c>
      <x:c r="F293" s="11" t="str">
        <x:v>../references/sps_references_export.ris#record-530</x:v>
      </x:c>
      <x:c r="G293" s="11" t="str">
        <x:v>deepseek/1772.json</x:v>
      </x:c>
      <x:c r="H293" s="11" t="str">
        <x:v>nemotron/1772.json</x:v>
      </x:c>
      <x:c r="I293" s="11" t="str">
        <x:v>glm/1772.json</x:v>
      </x:c>
      <x:c r="J293" s="10" t="n">
        <x:f>COUNTA(G293:I293)</x:f>
        <x:v>3</x:v>
      </x:c>
      <x:c r="K293" s="11" t="str">
        <x:f>IF(J293=3,"Complete","Incomplete")</x:f>
        <x:v>Complete</x:v>
      </x:c>
      <x:c r="L293" t="str">
        <x:v>../pdf_original/1772_Jesus-Ribeiro J. et al. - 2020 - Autoimmune musicogenic epilepsy associated with an.pdf</x:v>
      </x:c>
      <x:c r="M293" t="str">
        <x:v>Complete</x:v>
      </x:c>
    </x:row>
    <x:row r="294">
      <x:c r="A294" s="8" t="str">
        <x:v>1773</x:v>
      </x:c>
      <x:c r="B294" s="9" t="str">
        <x:v>Stiff limb syndrome associated to anti NMDA-R antibodies. Birzu C.; Jaume L.; Rostomashvilli S.; Honnorat J.; Berzero G.; Psimaras D. Neuro-Oncology. (2019)</x:v>
      </x:c>
      <x:c r="C294" s="10" t="str">
        <x:v>2019</x:v>
      </x:c>
      <x:c r="D294" s="11" t="str">
        <x:v>http://dx.doi.org/10.1093/neuonc/noz126.146</x:v>
      </x:c>
      <x:c r="E294" s="10" t="n">
        <x:v>531</x:v>
      </x:c>
      <x:c r="F294" s="11" t="str">
        <x:v>../references/sps_references_export.ris#record-531</x:v>
      </x:c>
      <x:c r="G294" s="11" t="str">
        <x:v>deepseek/1773.json</x:v>
      </x:c>
      <x:c r="H294" s="11" t="str">
        <x:v>nemotron/1773.json</x:v>
      </x:c>
      <x:c r="I294" s="11" t="str">
        <x:v>glm/1773.json</x:v>
      </x:c>
      <x:c r="J294" s="10" t="n">
        <x:f>COUNTA(G294:I294)</x:f>
        <x:v>3</x:v>
      </x:c>
      <x:c r="K294" s="11" t="str">
        <x:f>IF(J294=3,"Complete","Incomplete")</x:f>
        <x:v>Complete</x:v>
      </x:c>
      <x:c r="L294" t="str">
        <x:v>../pdf_original/1773_Birzu C. et al. - 2019 - Stiff limb syndrome associated to anti NMDA-R anti.pdf</x:v>
      </x:c>
      <x:c r="M294" t="str">
        <x:v>Complete</x:v>
      </x:c>
    </x:row>
    <x:row r="295">
      <x:c r="A295" s="8" t="str">
        <x:v>1784</x:v>
      </x:c>
      <x:c r="B295" s="9" t="str">
        <x:v>Stiff-person syndrome and limbic encephalopathy associated with GAD-antibody: A case report. Li S.L.; Yang Y.M.; Guan H.Z.; Wan X.H.; Ren H.T. Movement Disorder. (2019)</x:v>
      </x:c>
      <x:c r="C295" s="10" t="str">
        <x:v>2019</x:v>
      </x:c>
      <x:c r="D295" s="11" t="str"/>
      <x:c r="E295" s="10" t="n">
        <x:v>534</x:v>
      </x:c>
      <x:c r="F295" s="11" t="str">
        <x:v>../references/sps_references_export.ris#record-534</x:v>
      </x:c>
      <x:c r="G295" s="11" t="str">
        <x:v>deepseek/1784.json</x:v>
      </x:c>
      <x:c r="H295" s="11" t="str">
        <x:v>nemotron/1784.json</x:v>
      </x:c>
      <x:c r="I295" s="11" t="str">
        <x:v>glm/1784.json</x:v>
      </x:c>
      <x:c r="J295" s="10" t="n">
        <x:f>COUNTA(G295:I295)</x:f>
        <x:v>3</x:v>
      </x:c>
      <x:c r="K295" s="11" t="str">
        <x:f>IF(J295=3,"Complete","Incomplete")</x:f>
        <x:v>Complete</x:v>
      </x:c>
      <x:c r="L295" t="str">
        <x:v>../pdf_original/1784_Li - Stiff.pdf</x:v>
      </x:c>
      <x:c r="M295" t="str">
        <x:v>Complete</x:v>
      </x:c>
    </x:row>
    <x:row r="296">
      <x:c r="A296" s="8" t="str">
        <x:v>1785</x:v>
      </x:c>
      <x:c r="B296" s="9" t="str">
        <x:v>Stiff Limb Syndrome Progressing to Stiff Man Syndrome in a nondiabetic man. Ali T.; Ginjupally D.; Guduru Z. Movement Disorder. (2019)</x:v>
      </x:c>
      <x:c r="C296" s="10" t="str">
        <x:v>2019</x:v>
      </x:c>
      <x:c r="D296" s="11" t="str"/>
      <x:c r="E296" s="10" t="n">
        <x:v>535</x:v>
      </x:c>
      <x:c r="F296" s="11" t="str">
        <x:v>../references/sps_references_export.ris#record-535</x:v>
      </x:c>
      <x:c r="G296" s="11" t="str">
        <x:v>deepseek/1785.json</x:v>
      </x:c>
      <x:c r="H296" s="11" t="str">
        <x:v>nemotron/1785.json</x:v>
      </x:c>
      <x:c r="I296" s="11" t="str">
        <x:v>glm/1785.json</x:v>
      </x:c>
      <x:c r="J296" s="10" t="n">
        <x:f>COUNTA(G296:I296)</x:f>
        <x:v>3</x:v>
      </x:c>
      <x:c r="K296" s="11" t="str">
        <x:f>IF(J296=3,"Complete","Incomplete")</x:f>
        <x:v>Complete</x:v>
      </x:c>
      <x:c r="L296" t="str">
        <x:v>../pdf_original/1785_Ali - Stiff Limb Syndrome Progressing to Stiff Man Syndrome in a non.pdf</x:v>
      </x:c>
      <x:c r="M296" t="str">
        <x:v>Complete</x:v>
      </x:c>
    </x:row>
    <x:row r="297">
      <x:c r="A297" s="8" t="str">
        <x:v>1789</x:v>
      </x:c>
      <x:c r="B297" s="9" t="str">
        <x:v>Intranasal midazolam for treating acute respiratory crises in a woman with stiff person syndrome. Cosentino G.; Romano M.; Algeri M.; Brighina F.; Alfonsi E.; Tassorelli C.; Crescimanno G. Neurology(R) neuroimmunology &amp; neuroinflammation. (2020)</x:v>
      </x:c>
      <x:c r="C297" s="10" t="str">
        <x:v>2020</x:v>
      </x:c>
      <x:c r="D297" s="11" t="str">
        <x:v>http://dx.doi.org/10.1212/NXI.0000000000000715</x:v>
      </x:c>
      <x:c r="E297" s="10" t="n">
        <x:v>538</x:v>
      </x:c>
      <x:c r="F297" s="11" t="str">
        <x:v>../references/sps_references_export.ris#record-538</x:v>
      </x:c>
      <x:c r="G297" s="11" t="str">
        <x:v>deepseek/1789.json</x:v>
      </x:c>
      <x:c r="H297" s="11" t="str">
        <x:v>nemotron/1789.json</x:v>
      </x:c>
      <x:c r="I297" s="11" t="str">
        <x:v>glm/1789.json</x:v>
      </x:c>
      <x:c r="J297" s="10" t="n">
        <x:f>COUNTA(G297:I297)</x:f>
        <x:v>3</x:v>
      </x:c>
      <x:c r="K297" s="11" t="str">
        <x:f>IF(J297=3,"Complete","Incomplete")</x:f>
        <x:v>Complete</x:v>
      </x:c>
      <x:c r="L297" t="str">
        <x:v>../pdf_original/1789_Cosentino G. et al. - 2020 - Intranasal midazolam for treating acute respirator.pdf</x:v>
      </x:c>
      <x:c r="M297" t="str">
        <x:v>Complete</x:v>
      </x:c>
    </x:row>
    <x:row r="298">
      <x:c r="A298" s="8" t="str">
        <x:v>1812</x:v>
      </x:c>
      <x:c r="B298" s="9" t="str">
        <x:v>Effectiveness of Combined Immunoglobulin and Glucocorticoid Treatments in a Patient With Stiff Limb Syndrome: Case Report and Review of the Literature. Huang J.; Meng H.-Y.; Duan X.; Li W.-W.; Xu H.-W.; Zhou Y.-F.; Zhou L. Frontiers in Neurology. (2020)</x:v>
      </x:c>
      <x:c r="C298" s="10" t="str">
        <x:v>2020</x:v>
      </x:c>
      <x:c r="D298" s="11" t="str">
        <x:v>http://dx.doi.org/10.3389/fneur.2020.00284</x:v>
      </x:c>
      <x:c r="E298" s="10" t="n">
        <x:v>543</x:v>
      </x:c>
      <x:c r="F298" s="11" t="str">
        <x:v>../references/sps_references_export.ris#record-543</x:v>
      </x:c>
      <x:c r="G298" s="11" t="str">
        <x:v>deepseek/1812.json</x:v>
      </x:c>
      <x:c r="H298" s="11" t="str">
        <x:v>nemotron/1812.json</x:v>
      </x:c>
      <x:c r="I298" s="11" t="str">
        <x:v>glm/1812.json</x:v>
      </x:c>
      <x:c r="J298" s="10" t="n">
        <x:f>COUNTA(G298:I298)</x:f>
        <x:v>3</x:v>
      </x:c>
      <x:c r="K298" s="11" t="str">
        <x:f>IF(J298=3,"Complete","Incomplete")</x:f>
        <x:v>Complete</x:v>
      </x:c>
      <x:c r="L298" t="str">
        <x:v>../pdf_original/1812_Huang J. et al. - 2020 - Effectiveness of Combined Immunoglobulin and Gluco.pdf</x:v>
      </x:c>
      <x:c r="M298" t="str">
        <x:v>Complete</x:v>
      </x:c>
    </x:row>
    <x:row r="299">
      <x:c r="A299" s="8" t="str">
        <x:v>1836</x:v>
      </x:c>
      <x:c r="B299" s="9" t="str">
        <x:v>Stiff person syndrome-the less common antibody: A case report. Ozdemir H.N.; Yondem D.; Kaplan S.; Gokcay F. Turk Noroloji Dergisi. (2020)</x:v>
      </x:c>
      <x:c r="C299" s="10" t="str">
        <x:v>2020</x:v>
      </x:c>
      <x:c r="D299" s="11" t="str">
        <x:v>http://dx.doi.org/10.4274/tnd.galenos.2019.80708</x:v>
      </x:c>
      <x:c r="E299" s="10" t="n">
        <x:v>546</x:v>
      </x:c>
      <x:c r="F299" s="11" t="str">
        <x:v>../references/sps_references_export.ris#record-546</x:v>
      </x:c>
      <x:c r="G299" s="11" t="str">
        <x:v>deepseek/1836.json</x:v>
      </x:c>
      <x:c r="H299" s="11" t="str">
        <x:v>nemotron/1836.json</x:v>
      </x:c>
      <x:c r="I299" s="11" t="str">
        <x:v>glm/1836.json</x:v>
      </x:c>
      <x:c r="J299" s="10" t="n">
        <x:f>COUNTA(G299:I299)</x:f>
        <x:v>3</x:v>
      </x:c>
      <x:c r="K299" s="11" t="str">
        <x:f>IF(J299=3,"Complete","Incomplete")</x:f>
        <x:v>Complete</x:v>
      </x:c>
      <x:c r="L299" t="str">
        <x:v>../pdf_original/1836_Ozdemir H.N. et al. - 2020 - Stiff person syndrome-the less common antibody A .pdf</x:v>
      </x:c>
      <x:c r="M299" t="str">
        <x:v>Complete</x:v>
      </x:c>
    </x:row>
    <x:row r="300">
      <x:c r="A300" s="8" t="str">
        <x:v>1841</x:v>
      </x:c>
      <x:c r="B300" s="9" t="str">
        <x:v>Stiff person syndrome: A case report. Marin Conesa E.; Marin Marin J.; Gomez Lopez E.; Martinez Zarco M.; Pellicer Espinosa I.; Gimenez Lopez E.; Rodriguez Garcia J.M.; Martinez Navarro M.L.; Iniesta Valera J.A. European Journal of Neurology. (2020)</x:v>
      </x:c>
      <x:c r="C300" s="10" t="str">
        <x:v>2020</x:v>
      </x:c>
      <x:c r="D300" s="11" t="str">
        <x:v>http://dx.doi.org/10.1111/ene.14189</x:v>
      </x:c>
      <x:c r="E300" s="10" t="n">
        <x:v>548</x:v>
      </x:c>
      <x:c r="F300" s="11" t="str">
        <x:v>../references/sps_references_export.ris#record-548</x:v>
      </x:c>
      <x:c r="G300" s="11" t="str">
        <x:v>faulty/deepseek/1841.json</x:v>
      </x:c>
      <x:c r="H300" s="11" t="str">
        <x:v>faulty/nemotron/1841.json</x:v>
      </x:c>
      <x:c r="I300" s="11" t="str">
        <x:v>faulty/glm/1841.json</x:v>
      </x:c>
      <x:c r="J300" s="10" t="n">
        <x:f>COUNTA(G300:I300)</x:f>
        <x:v>3</x:v>
      </x:c>
      <x:c r="K300" s="11" t="str">
        <x:f>IF(J300=3,"Complete","Incomplete")</x:f>
        <x:v>Complete</x:v>
      </x:c>
      <x:c r="L300" t="str">
        <x:v>../pdf_original/1841_Marin Conesa E. et al. - 2020 - Stiff person syndrome A case report.pdf</x:v>
      </x:c>
      <x:c r="M300" t="str">
        <x:v>Rerun required</x:v>
      </x:c>
    </x:row>
    <x:row r="301">
      <x:c r="A301" s="8" t="str">
        <x:v>1859</x:v>
      </x:c>
      <x:c r="B301" s="9" t="str">
        <x:v>Surgical Treatment for Toe Deformities in Stiff-Person Syndrome: A Case Report. Takeda R.; Isawa K.; Matsumoto T.; Tanaka S.; Yasui T. JBJS case connector. (2020)</x:v>
      </x:c>
      <x:c r="C301" s="10" t="str">
        <x:v>2020</x:v>
      </x:c>
      <x:c r="D301" s="11" t="str">
        <x:v>http://dx.doi.org/10.2106/JBJS.CC.20.00008</x:v>
      </x:c>
      <x:c r="E301" s="10" t="n">
        <x:v>549</x:v>
      </x:c>
      <x:c r="F301" s="11" t="str">
        <x:v>../references/sps_references_export.ris#record-549</x:v>
      </x:c>
      <x:c r="G301" s="11" t="str">
        <x:v>deepseek/1859.json</x:v>
      </x:c>
      <x:c r="H301" s="11" t="str">
        <x:v>nemotron/1859.json</x:v>
      </x:c>
      <x:c r="I301" s="11" t="str">
        <x:v>glm/1859.json</x:v>
      </x:c>
      <x:c r="J301" s="10" t="n">
        <x:f>COUNTA(G301:I301)</x:f>
        <x:v>3</x:v>
      </x:c>
      <x:c r="K301" s="11" t="str">
        <x:f>IF(J301=3,"Complete","Incomplete")</x:f>
        <x:v>Complete</x:v>
      </x:c>
      <x:c r="L301" t="str">
        <x:v>../pdf_original/1859_Takeda Surgical Treatment for Toe Deformities in Stiff-Person Syndrome.pdf</x:v>
      </x:c>
      <x:c r="M301" t="str">
        <x:v>Complete</x:v>
      </x:c>
    </x:row>
    <x:row r="302">
      <x:c r="A302" s="8" t="str">
        <x:v>1860</x:v>
      </x:c>
      <x:c r="B302" s="9" t="str">
        <x:v>Exogenous Insulin Injection-Induced Stiff-Person Syndrome in a Patient With Latent Autoimmune Diabetes: A Case Report and Literature Review. Lee Y.-Y.; Lin C.-W.; Chen I.-W. Frontiers in Endocrinology. (2020)</x:v>
      </x:c>
      <x:c r="C302" s="10" t="str">
        <x:v>2020</x:v>
      </x:c>
      <x:c r="D302" s="11" t="str">
        <x:v>http://dx.doi.org/10.3389/fendo.2020.00594</x:v>
      </x:c>
      <x:c r="E302" s="10" t="n">
        <x:v>550</x:v>
      </x:c>
      <x:c r="F302" s="11" t="str">
        <x:v>../references/sps_references_export.ris#record-550</x:v>
      </x:c>
      <x:c r="G302" s="11" t="str">
        <x:v>deepseek/1860.json</x:v>
      </x:c>
      <x:c r="H302" s="11" t="str">
        <x:v>nemotron/1860.json</x:v>
      </x:c>
      <x:c r="I302" s="11" t="str">
        <x:v>glm/1860.json</x:v>
      </x:c>
      <x:c r="J302" s="10" t="n">
        <x:f>COUNTA(G302:I302)</x:f>
        <x:v>3</x:v>
      </x:c>
      <x:c r="K302" s="11" t="str">
        <x:f>IF(J302=3,"Complete","Incomplete")</x:f>
        <x:v>Complete</x:v>
      </x:c>
      <x:c r="L302" t="str">
        <x:v>../pdf_original/1860_Lee Y.-Y. et al. - 2020 - Exogenous Insulin Injection-Induced Stiff-Person S.pdf</x:v>
      </x:c>
      <x:c r="M302" t="str">
        <x:v>Complete</x:v>
      </x:c>
    </x:row>
    <x:row r="303">
      <x:c r="A303" s="8" t="str">
        <x:v>1861</x:v>
      </x:c>
      <x:c r="B303" s="9" t="str">
        <x:v>Stiff Person Syndrome and Acetylcholine Receptor Ganglionic Neuronal Antibodies. Lester J.; Cojab J.; Kleriga E. Case Reports in Neurology. (2020)</x:v>
      </x:c>
      <x:c r="C303" s="10" t="str">
        <x:v>2020</x:v>
      </x:c>
      <x:c r="D303" s="11" t="str">
        <x:v>http://dx.doi.org/10.1159/000505229</x:v>
      </x:c>
      <x:c r="E303" s="10" t="n">
        <x:v>551</x:v>
      </x:c>
      <x:c r="F303" s="11" t="str">
        <x:v>../references/sps_references_export.ris#record-551</x:v>
      </x:c>
      <x:c r="G303" s="11" t="str">
        <x:v>deepseek/1861.json</x:v>
      </x:c>
      <x:c r="H303" s="11" t="str">
        <x:v>nemotron/1861.json</x:v>
      </x:c>
      <x:c r="I303" s="11" t="str">
        <x:v>glm/1861.json</x:v>
      </x:c>
      <x:c r="J303" s="10" t="n">
        <x:f>COUNTA(G303:I303)</x:f>
        <x:v>3</x:v>
      </x:c>
      <x:c r="K303" s="11" t="str">
        <x:f>IF(J303=3,"Complete","Incomplete")</x:f>
        <x:v>Complete</x:v>
      </x:c>
      <x:c r="L303" t="str">
        <x:v>../pdf_original/1861_Lester J. et al. - 2020 - Stiff Person Syndrome and Acetylcholine Receptor G.pdf</x:v>
      </x:c>
      <x:c r="M303" t="str">
        <x:v>Complete</x:v>
      </x:c>
    </x:row>
    <x:row r="304">
      <x:c r="A304" s="8" t="str">
        <x:v>1867</x:v>
      </x:c>
      <x:c r="B304" s="9" t="str">
        <x:v>Amphiphysin expression in a case of occult cancer with paraneoplastic stiff-person syndrome. Doi Y.; Ishida S. Clinical and Experimental Neuroimmunology. (2020)</x:v>
      </x:c>
      <x:c r="C304" s="10" t="str">
        <x:v>2020</x:v>
      </x:c>
      <x:c r="D304" s="11" t="str">
        <x:v>http://dx.doi.org/10.1111/cen3.12589</x:v>
      </x:c>
      <x:c r="E304" s="10" t="n">
        <x:v>552</x:v>
      </x:c>
      <x:c r="F304" s="11" t="str">
        <x:v>../references/sps_references_export.ris#record-552</x:v>
      </x:c>
      <x:c r="G304" s="11" t="str">
        <x:v>deepseek/1867.json</x:v>
      </x:c>
      <x:c r="H304" s="11" t="str">
        <x:v>nemotron/1867.json</x:v>
      </x:c>
      <x:c r="I304" s="11" t="str">
        <x:v>glm/1867.json</x:v>
      </x:c>
      <x:c r="J304" s="10" t="n">
        <x:f>COUNTA(G304:I304)</x:f>
        <x:v>3</x:v>
      </x:c>
      <x:c r="K304" s="11" t="str">
        <x:f>IF(J304=3,"Complete","Incomplete")</x:f>
        <x:v>Complete</x:v>
      </x:c>
      <x:c r="L304" t="str">
        <x:v>../pdf_original/1867_Doi Y. and Ishida S. - 2020 - Amphiphysin expression in a case of occult cancer .pdf</x:v>
      </x:c>
      <x:c r="M304" t="str">
        <x:v>Complete</x:v>
      </x:c>
    </x:row>
    <x:row r="305">
      <x:c r="A305" s="8" t="str">
        <x:v>1908</x:v>
      </x:c>
      <x:c r="B305" s="9" t="str">
        <x:v>Multiple antibody positive autoimmune encephalomyelitis; Role of immunosuppression in relapsing disease. Hussaini S.; Elwan S.; Singh G.; Simionescu L.; Beach R. Neurology. (2018)</x:v>
      </x:c>
      <x:c r="C305" s="10" t="str">
        <x:v>2018</x:v>
      </x:c>
      <x:c r="D305" s="11" t="str"/>
      <x:c r="E305" s="10" t="n">
        <x:v>562</x:v>
      </x:c>
      <x:c r="F305" s="11" t="str">
        <x:v>../references/sps_references_export.ris#record-562</x:v>
      </x:c>
      <x:c r="G305" s="11" t="str">
        <x:v>deepseek/1908.json</x:v>
      </x:c>
      <x:c r="H305" s="11" t="str">
        <x:v>nemotron/1908.json</x:v>
      </x:c>
      <x:c r="I305" s="11" t="str">
        <x:v>glm/1908.json</x:v>
      </x:c>
      <x:c r="J305" s="10" t="n">
        <x:f>COUNTA(G305:I305)</x:f>
        <x:v>3</x:v>
      </x:c>
      <x:c r="K305" s="11" t="str">
        <x:f>IF(J305=3,"Complete","Incomplete")</x:f>
        <x:v>Complete</x:v>
      </x:c>
      <x:c r="L305" t="str">
        <x:v>../pdf_original/1908_Hussaini - Multiple antibody positive autoimmune encephalomyelitis.pdf</x:v>
      </x:c>
      <x:c r="M305" t="str">
        <x:v>Complete</x:v>
      </x:c>
    </x:row>
    <x:row r="306">
      <x:c r="A306" s="8" t="str">
        <x:v>1910</x:v>
      </x:c>
      <x:c r="B306" s="9" t="str">
        <x:v>Spastic dysarthria as a presenting sign of stiff person syndrome. Giles S.; Persaud A.; Pulley M.; Shneyder N. Neurology. (2018)</x:v>
      </x:c>
      <x:c r="C306" s="10" t="str">
        <x:v>2018</x:v>
      </x:c>
      <x:c r="D306" s="11" t="str"/>
      <x:c r="E306" s="10" t="n">
        <x:v>564</x:v>
      </x:c>
      <x:c r="F306" s="11" t="str">
        <x:v>../references/sps_references_export.ris#record-564</x:v>
      </x:c>
      <x:c r="G306" s="11" t="str">
        <x:v>deepseek/1910.json</x:v>
      </x:c>
      <x:c r="H306" s="11" t="str">
        <x:v>nemotron/1910.json</x:v>
      </x:c>
      <x:c r="I306" s="11" t="str">
        <x:v>glm/1910.json</x:v>
      </x:c>
      <x:c r="J306" s="10" t="n">
        <x:f>COUNTA(G306:I306)</x:f>
        <x:v>3</x:v>
      </x:c>
      <x:c r="K306" s="11" t="str">
        <x:f>IF(J306=3,"Complete","Incomplete")</x:f>
        <x:v>Complete</x:v>
      </x:c>
      <x:c r="L306" t="str">
        <x:v>../pdf_original/1910_Giles - Spastic Dysarthria as a presenting sign of Stiff Person Syndrome.pdf</x:v>
      </x:c>
      <x:c r="M306" t="str">
        <x:v>Complete</x:v>
      </x:c>
    </x:row>
    <x:row r="307">
      <x:c r="A307" s="8" t="str">
        <x:v>1913</x:v>
      </x:c>
      <x:c r="B307" s="9" t="str">
        <x:v>Improvement of stiff person syndrome symptoms during pregnancy. Esch M.; Newsome S. Neurology. (2018)</x:v>
      </x:c>
      <x:c r="C307" s="10" t="str">
        <x:v>2018</x:v>
      </x:c>
      <x:c r="D307" s="11" t="str"/>
      <x:c r="E307" s="10" t="n">
        <x:v>567</x:v>
      </x:c>
      <x:c r="F307" s="11" t="str">
        <x:v>../references/sps_references_export.ris#record-567</x:v>
      </x:c>
      <x:c r="G307" s="11" t="str">
        <x:v>deepseek/1913.json</x:v>
      </x:c>
      <x:c r="H307" s="11" t="str">
        <x:v>nemotron/1913.json</x:v>
      </x:c>
      <x:c r="I307" s="11" t="str">
        <x:v>glm/1913.json</x:v>
      </x:c>
      <x:c r="J307" s="10" t="n">
        <x:f>COUNTA(G307:I307)</x:f>
        <x:v>3</x:v>
      </x:c>
      <x:c r="K307" s="11" t="str">
        <x:f>IF(J307=3,"Complete","Incomplete")</x:f>
        <x:v>Complete</x:v>
      </x:c>
      <x:c r="L307" t="str">
        <x:v>../pdf_original/1913_Esch - Improvement of Stiff Person Syndrome Symptoms During Pregnancy.pdf</x:v>
      </x:c>
      <x:c r="M307" t="str">
        <x:v>Complete</x:v>
      </x:c>
    </x:row>
    <x:row r="308">
      <x:c r="A308" s="8" t="str">
        <x:v>1928</x:v>
      </x:c>
      <x:c r="B308" s="9" t="str">
        <x:v>Stiff person syndrome with reflex myoclonus and occupational incapacity. Case report. Sanchez B.S.; Avelar S.; Hurtado P.; Aguilar M. Occupational and Environmental Medicine. (2018)</x:v>
      </x:c>
      <x:c r="C308" s="10" t="str">
        <x:v>2018</x:v>
      </x:c>
      <x:c r="D308" s="11" t="str">
        <x:v>http://dx.doi.org/10.1136/oemed-2018-ICOHabstracts.746</x:v>
      </x:c>
      <x:c r="E308" s="10" t="n">
        <x:v>574</x:v>
      </x:c>
      <x:c r="F308" s="11" t="str">
        <x:v>../references/sps_references_export.ris#record-574</x:v>
      </x:c>
      <x:c r="G308" s="11" t="str">
        <x:v>deepseek/1928.json</x:v>
      </x:c>
      <x:c r="H308" s="11" t="str">
        <x:v>nemotron/1928.json</x:v>
      </x:c>
      <x:c r="I308" s="11" t="str">
        <x:v>glm/1928.json</x:v>
      </x:c>
      <x:c r="J308" s="10" t="n">
        <x:f>COUNTA(G308:I308)</x:f>
        <x:v>3</x:v>
      </x:c>
      <x:c r="K308" s="11" t="str">
        <x:f>IF(J308=3,"Complete","Incomplete")</x:f>
        <x:v>Complete</x:v>
      </x:c>
      <x:c r="L308" t="str">
        <x:v>../pdf_original/1928_Sanchez B.S. et al. - 2018 - Stiff person syndrome with reflex myoclonus and oc.pdf</x:v>
      </x:c>
      <x:c r="M308" t="str">
        <x:v>Complete</x:v>
      </x:c>
    </x:row>
    <x:row r="309">
      <x:c r="A309" s="8" t="str">
        <x:v>1935</x:v>
      </x:c>
      <x:c r="B309" s="9" t="str">
        <x:v>Stiff limb syndrome: A rare variant of stiff person's syndrome. Lin B.; Sivakumar K.; Yacoub H.; Varrato J.; Walsh A.; Romano A. Neurology. (2020)</x:v>
      </x:c>
      <x:c r="C309" s="10" t="str">
        <x:v>2020</x:v>
      </x:c>
      <x:c r="D309" s="11" t="str"/>
      <x:c r="E309" s="10" t="n">
        <x:v>577</x:v>
      </x:c>
      <x:c r="F309" s="11" t="str">
        <x:v>../references/sps_references_export.ris#record-577</x:v>
      </x:c>
      <x:c r="G309" s="11" t="str">
        <x:v>deepseek/1935.json</x:v>
      </x:c>
      <x:c r="H309" s="11" t="str">
        <x:v>nemotron/1935.json</x:v>
      </x:c>
      <x:c r="I309" s="11" t="str">
        <x:v>glm/1935.json</x:v>
      </x:c>
      <x:c r="J309" s="10" t="n">
        <x:f>COUNTA(G309:I309)</x:f>
        <x:v>3</x:v>
      </x:c>
      <x:c r="K309" s="11" t="str">
        <x:f>IF(J309=3,"Complete","Incomplete")</x:f>
        <x:v>Complete</x:v>
      </x:c>
      <x:c r="L309" t="str">
        <x:v>../pdf_original/1935_B Lin - Stiff Limb Syndrome.pdf</x:v>
      </x:c>
      <x:c r="M309" t="str">
        <x:v>Complete</x:v>
      </x:c>
    </x:row>
    <x:row r="310">
      <x:c r="A310" s="8" t="str">
        <x:v>1941</x:v>
      </x:c>
      <x:c r="B310" s="9" t="str">
        <x:v>The effect of clinical pilates-based physiotherapy program for a Stiff Person Syndrome patient: a case report. Belgen Kaygisiz B.; Coban F.; Selcuk F. Acta Neurologica Belgica. (2020)</x:v>
      </x:c>
      <x:c r="C310" s="10" t="str">
        <x:v>2020</x:v>
      </x:c>
      <x:c r="D310" s="11" t="str">
        <x:v>http://dx.doi.org/10.1007/s13760-020-01502-3</x:v>
      </x:c>
      <x:c r="E310" s="10" t="n">
        <x:v>580</x:v>
      </x:c>
      <x:c r="F310" s="11" t="str">
        <x:v>../references/sps_references_export.ris#record-580</x:v>
      </x:c>
      <x:c r="G310" s="11" t="str">
        <x:v>deepseek/1941.json</x:v>
      </x:c>
      <x:c r="H310" s="11" t="str">
        <x:v>nemotron/1941.json</x:v>
      </x:c>
      <x:c r="I310" s="11" t="str">
        <x:v>glm/1941.json</x:v>
      </x:c>
      <x:c r="J310" s="10" t="n">
        <x:f>COUNTA(G310:I310)</x:f>
        <x:v>3</x:v>
      </x:c>
      <x:c r="K310" s="11" t="str">
        <x:f>IF(J310=3,"Complete","Incomplete")</x:f>
        <x:v>Complete</x:v>
      </x:c>
      <x:c r="L310" t="str">
        <x:v>../pdf_original/1941_Belgen Kaygisiz B. et al. - 2020 - The effect of clinical pilates-based physiotherapy.pdf</x:v>
      </x:c>
      <x:c r="M310" t="str">
        <x:v>Complete</x:v>
      </x:c>
    </x:row>
    <x:row r="311">
      <x:c r="A311" s="8" t="str">
        <x:v>1943</x:v>
      </x:c>
      <x:c r="B311" s="9" t="str">
        <x:v>Amphiphysin-positive paraneoplastic myelitis and stiff-person syndrome. Faissner S.; Lukas C.; Reinacher-Schick A.; Tannapfel A.; Gold R.; Kleiter I. Neurology: Neuroimmunology and NeuroInflammation. (2016)</x:v>
      </x:c>
      <x:c r="C311" s="10" t="str">
        <x:v>2016</x:v>
      </x:c>
      <x:c r="D311" s="11" t="str">
        <x:v>http://dx.doi.org/10.1212/NXI.0000000000000285</x:v>
      </x:c>
      <x:c r="E311" s="10" t="n">
        <x:v>581</x:v>
      </x:c>
      <x:c r="F311" s="11" t="str">
        <x:v>../references/sps_references_export.ris#record-581</x:v>
      </x:c>
      <x:c r="G311" s="11" t="str">
        <x:v>deepseek/1943.json</x:v>
      </x:c>
      <x:c r="H311" s="11" t="str">
        <x:v>nemotron/1943.json</x:v>
      </x:c>
      <x:c r="I311" s="11" t="str">
        <x:v>glm/1943.json</x:v>
      </x:c>
      <x:c r="J311" s="10" t="n">
        <x:f>COUNTA(G311:I311)</x:f>
        <x:v>3</x:v>
      </x:c>
      <x:c r="K311" s="11" t="str">
        <x:f>IF(J311=3,"Complete","Incomplete")</x:f>
        <x:v>Complete</x:v>
      </x:c>
      <x:c r="L311" t="str">
        <x:v>../pdf_original/1943_Faissner S. et al. - 2016 - Amphiphysin-positive paraneoplastic myelitis and s.pdf</x:v>
      </x:c>
      <x:c r="M311" t="str">
        <x:v>Complete</x:v>
      </x:c>
    </x:row>
    <x:row r="312">
      <x:c r="A312" s="8" t="str">
        <x:v>1945</x:v>
      </x:c>
      <x:c r="B312" s="9" t="str">
        <x:v>Paraneoplastic Stiff Person Syndrome in Early-Stage Breast Cancer with Positive Anti-Amphiphysin Antibodies. Vacaras V.; Cucu E.E.; Radu R.; Muresanu D.F. Case Reports in Neurology. (2020)</x:v>
      </x:c>
      <x:c r="C312" s="10" t="str">
        <x:v>2020</x:v>
      </x:c>
      <x:c r="D312" s="11" t="str">
        <x:v>http://dx.doi.org/10.1159/000508942</x:v>
      </x:c>
      <x:c r="E312" s="10" t="n">
        <x:v>582</x:v>
      </x:c>
      <x:c r="F312" s="11" t="str">
        <x:v>../references/sps_references_export.ris#record-582</x:v>
      </x:c>
      <x:c r="G312" s="11" t="str">
        <x:v>deepseek/1945.json</x:v>
      </x:c>
      <x:c r="H312" s="11" t="str">
        <x:v>nemotron/1945.json</x:v>
      </x:c>
      <x:c r="I312" s="11" t="str">
        <x:v>glm/1945.json</x:v>
      </x:c>
      <x:c r="J312" s="10" t="n">
        <x:f>COUNTA(G312:I312)</x:f>
        <x:v>3</x:v>
      </x:c>
      <x:c r="K312" s="11" t="str">
        <x:f>IF(J312=3,"Complete","Incomplete")</x:f>
        <x:v>Complete</x:v>
      </x:c>
      <x:c r="L312" t="str">
        <x:v>../pdf_original/1945_Vacaras V. et al. - 2020 - Paraneoplastic Stiff Person Syndrome in Early-Stag.pdf</x:v>
      </x:c>
      <x:c r="M312" t="str">
        <x:v>Complete</x:v>
      </x:c>
    </x:row>
    <x:row r="313">
      <x:c r="A313" s="8" t="str">
        <x:v>1950</x:v>
      </x:c>
      <x:c r="B313" s="9" t="str">
        <x:v>Stiff-Person Syndrome Outpatient Rehabilitation: Case Report. Khan F.; Chevidikunnan M.F.; Almalki R.A.; Mirdad M.K.; Nimatallah K.A.; Al-Zahrani S.; Alshareef A.A. Journal of Neurosciences in Rural Practice. (2020)</x:v>
      </x:c>
      <x:c r="C313" s="10" t="str">
        <x:v>2020</x:v>
      </x:c>
      <x:c r="D313" s="11" t="str">
        <x:v>http://dx.doi.org/10.1055/s-0040-1715081</x:v>
      </x:c>
      <x:c r="E313" s="10" t="n">
        <x:v>585</x:v>
      </x:c>
      <x:c r="F313" s="11" t="str">
        <x:v>../references/sps_references_export.ris#record-585</x:v>
      </x:c>
      <x:c r="G313" s="11" t="str">
        <x:v>deepseek/1950.json</x:v>
      </x:c>
      <x:c r="H313" s="11" t="str">
        <x:v>nemotron/1950.json</x:v>
      </x:c>
      <x:c r="I313" s="11" t="str">
        <x:v>glm/1950.json</x:v>
      </x:c>
      <x:c r="J313" s="10" t="n">
        <x:f>COUNTA(G313:I313)</x:f>
        <x:v>3</x:v>
      </x:c>
      <x:c r="K313" s="11" t="str">
        <x:f>IF(J313=3,"Complete","Incomplete")</x:f>
        <x:v>Complete</x:v>
      </x:c>
      <x:c r="L313" t="str">
        <x:v>../pdf_original/1950_Khan F. et al. - 2020 - Stiff-Person Syndrome Outpatient Rehabilitation C.pdf</x:v>
      </x:c>
      <x:c r="M313" t="str">
        <x:v>Complete</x:v>
      </x:c>
    </x:row>
    <x:row r="314">
      <x:c r="A314" s="8" t="str">
        <x:v>1957</x:v>
      </x:c>
      <x:c r="B314" s="9" t="str">
        <x:v>Progressive Encephalomyelitis With Rigidity and Myoclonus With Thymoma: A Case Report and Literature Review. Su Y.; Cui L.; Zhu M.; Liang Y.; Zhang Y. Frontiers in Neurology. (2020)</x:v>
      </x:c>
      <x:c r="C314" s="10" t="str">
        <x:v>2020</x:v>
      </x:c>
      <x:c r="D314" s="11" t="str">
        <x:v>http://dx.doi.org/10.3389/fneur.2020.01017</x:v>
      </x:c>
      <x:c r="E314" s="10" t="n">
        <x:v>587</x:v>
      </x:c>
      <x:c r="F314" s="11" t="str">
        <x:v>../references/sps_references_export.ris#record-587</x:v>
      </x:c>
      <x:c r="G314" s="11" t="str">
        <x:v>deepseek/1957.json</x:v>
      </x:c>
      <x:c r="H314" s="11" t="str">
        <x:v>nemotron/1957.json</x:v>
      </x:c>
      <x:c r="I314" s="11" t="str">
        <x:v>glm/1957.json</x:v>
      </x:c>
      <x:c r="J314" s="10" t="n">
        <x:f>COUNTA(G314:I314)</x:f>
        <x:v>3</x:v>
      </x:c>
      <x:c r="K314" s="11" t="str">
        <x:f>IF(J314=3,"Complete","Incomplete")</x:f>
        <x:v>Complete</x:v>
      </x:c>
      <x:c r="L314" t="str">
        <x:v>../pdf_original/1957_Su Y. et al. - 2020 - Progressive Encephalomyelitis With Rigidity and My.pdf</x:v>
      </x:c>
      <x:c r="M314" t="str">
        <x:v>Complete</x:v>
      </x:c>
    </x:row>
    <x:row r="315">
      <x:c r="A315" s="8" t="str">
        <x:v>1959</x:v>
      </x:c>
      <x:c r="B315" s="9" t="str">
        <x:v>Levodopa-responsive progressive encephalomyelitis with rigidity and myoclonus associated with glycine receptor antibodies. Sturchio A.; Gastaldi M.; Cariddi L.P.; Biacchi D.; Espay A.J.; Franciotta D.; Versino M.; Mauri M. Parkinsonism and Related Disorders. (2021)</x:v>
      </x:c>
      <x:c r="C315" s="10" t="str">
        <x:v>2021</x:v>
      </x:c>
      <x:c r="D315" s="11" t="str">
        <x:v>http://dx.doi.org/10.1016/j.parkreldis.2020.11.008</x:v>
      </x:c>
      <x:c r="E315" s="10" t="n">
        <x:v>588</x:v>
      </x:c>
      <x:c r="F315" s="11" t="str">
        <x:v>../references/sps_references_export.ris#record-588</x:v>
      </x:c>
      <x:c r="G315" s="11" t="str">
        <x:v>deepseek/1959.json</x:v>
      </x:c>
      <x:c r="H315" s="11" t="str">
        <x:v>nemotron/1959.json</x:v>
      </x:c>
      <x:c r="I315" s="11" t="str">
        <x:v>glm/1959.json</x:v>
      </x:c>
      <x:c r="J315" s="10" t="n">
        <x:f>COUNTA(G315:I315)</x:f>
        <x:v>3</x:v>
      </x:c>
      <x:c r="K315" s="11" t="str">
        <x:f>IF(J315=3,"Complete","Incomplete")</x:f>
        <x:v>Complete</x:v>
      </x:c>
      <x:c r="L315" t="str">
        <x:v>../pdf_original/1959_Sturchio A. et al. - 2021 - Levodopa-responsive progressive encephalomyelitis .pdf</x:v>
      </x:c>
      <x:c r="M315" t="str">
        <x:v>Complete</x:v>
      </x:c>
    </x:row>
    <x:row r="316">
      <x:c r="A316" s="8" t="str">
        <x:v>1962</x:v>
      </x:c>
      <x:c r="B316" s="9" t="str">
        <x:v>McArdle Disease vs. Stiff-Person Syndrome: A Case Report Highlighting the Similarities Between Two Rare and Distinct Disorders. Godbe K.; Malaty G.; Wenzel A.; Nazeer S.; Grider D.J.; Kinsey A. Frontiers in Neurology. (2020)</x:v>
      </x:c>
      <x:c r="C316" s="10" t="str">
        <x:v>2020</x:v>
      </x:c>
      <x:c r="D316" s="11" t="str">
        <x:v>http://dx.doi.org/10.3389/fneur.2020.529985</x:v>
      </x:c>
      <x:c r="E316" s="10" t="n">
        <x:v>589</x:v>
      </x:c>
      <x:c r="F316" s="11" t="str">
        <x:v>../references/sps_references_export.ris#record-589</x:v>
      </x:c>
      <x:c r="G316" s="11" t="str">
        <x:v>faulty/deepseek/1962.json</x:v>
      </x:c>
      <x:c r="H316" s="11" t="str">
        <x:v>faulty/nemotron/1962.json</x:v>
      </x:c>
      <x:c r="I316" s="11" t="str">
        <x:v>faulty/glm/1962.json</x:v>
      </x:c>
      <x:c r="J316" s="10" t="n">
        <x:f>COUNTA(G316:I316)</x:f>
        <x:v>3</x:v>
      </x:c>
      <x:c r="K316" s="11" t="str">
        <x:f>IF(J316=3,"Complete","Incomplete")</x:f>
        <x:v>Complete</x:v>
      </x:c>
      <x:c r="L316" t="str">
        <x:v>../pdf_original/1962_Godbe K. et al. - 2020 - McArdle Disease vs. Stiff-Person Syndrome A Case .pdf</x:v>
      </x:c>
      <x:c r="M316" t="str">
        <x:v>Rerun required</x:v>
      </x:c>
    </x:row>
    <x:row r="317">
      <x:c r="A317" s="8" t="str">
        <x:v>1964</x:v>
      </x:c>
      <x:c r="B317" s="9" t="str">
        <x:v>Advanced Progression of Scoliosis after Intrathecal Baclofen in an Adult with Stiff Person Syndrome: A Case Report. Oh D.C.-S.; Rakesh N.; Lagrant B.; Sein M. A and A Practice. (2020)</x:v>
      </x:c>
      <x:c r="C317" s="10" t="str">
        <x:v>2020</x:v>
      </x:c>
      <x:c r="D317" s="11" t="str">
        <x:v>http://dx.doi.org/10.1213/XAA.0000000000001204</x:v>
      </x:c>
      <x:c r="E317" s="10" t="n">
        <x:v>590</x:v>
      </x:c>
      <x:c r="F317" s="11" t="str">
        <x:v>../references/sps_references_export.ris#record-590</x:v>
      </x:c>
      <x:c r="G317" s="11" t="str">
        <x:v>deepseek/1964.json</x:v>
      </x:c>
      <x:c r="H317" s="11" t="str">
        <x:v>nemotron/1964.json</x:v>
      </x:c>
      <x:c r="I317" s="11" t="str">
        <x:v>glm/1964.json</x:v>
      </x:c>
      <x:c r="J317" s="10" t="n">
        <x:f>COUNTA(G317:I317)</x:f>
        <x:v>3</x:v>
      </x:c>
      <x:c r="K317" s="11" t="str">
        <x:f>IF(J317=3,"Complete","Incomplete")</x:f>
        <x:v>Complete</x:v>
      </x:c>
      <x:c r="L317" t="str">
        <x:v>../pdf_original/1964_Advanced_Progression_of_Scoliosis_After.33.pdf</x:v>
      </x:c>
      <x:c r="M317" t="str">
        <x:v>Complete</x:v>
      </x:c>
    </x:row>
    <x:row r="318">
      <x:c r="A318" s="8" t="str">
        <x:v>1971</x:v>
      </x:c>
      <x:c r="B318" s="9" t="str">
        <x:v>"Rigid" lower back pain: A case of stiff person syndrome. Aurore V.; Stephane G. Swiss Medical Weekly. (2020)</x:v>
      </x:c>
      <x:c r="C318" s="10" t="str">
        <x:v>2020</x:v>
      </x:c>
      <x:c r="D318" s="11" t="str"/>
      <x:c r="E318" s="10" t="n">
        <x:v>592</x:v>
      </x:c>
      <x:c r="F318" s="11" t="str">
        <x:v>../references/sps_references_export.ris#record-592</x:v>
      </x:c>
      <x:c r="G318" s="11" t="str">
        <x:v>deepseek/1971.json</x:v>
      </x:c>
      <x:c r="H318" s="11" t="str">
        <x:v>nemotron/1971.json</x:v>
      </x:c>
      <x:c r="I318" s="11" t="str">
        <x:v>glm/1971.json</x:v>
      </x:c>
      <x:c r="J318" s="10" t="n">
        <x:f>COUNTA(G318:I318)</x:f>
        <x:v>3</x:v>
      </x:c>
      <x:c r="K318" s="11" t="str">
        <x:f>IF(J318=3,"Complete","Incomplete")</x:f>
        <x:v>Complete</x:v>
      </x:c>
      <x:c r="L318" t="str">
        <x:v>../pdf_original/1971_Aurore - Rigid lower back pain.pdf</x:v>
      </x:c>
      <x:c r="M318" t="str">
        <x:v>Complete</x:v>
      </x:c>
    </x:row>
    <x:row r="319">
      <x:c r="A319" s="8" t="str">
        <x:v>2175</x:v>
      </x:c>
      <x:c r="B319" s="9" t="str">
        <x:v>Treatment of progressive encephalomyelitis with rigidity and myoclonic jerks with rituximab: a case report. Saidha, S; Elamin, M; Mullins, G; Chaila, E; Tormey, V J; Hennessy, M J. European journal of neurology. (2008)</x:v>
      </x:c>
      <x:c r="C319" s="10" t="str">
        <x:v>2008</x:v>
      </x:c>
      <x:c r="D319" s="11" t="str">
        <x:v>https://dx.doi.org/10.1111/j.1468-1331.2008.02089.x</x:v>
      </x:c>
      <x:c r="E319" s="10" t="n">
        <x:v>593</x:v>
      </x:c>
      <x:c r="F319" s="11" t="str">
        <x:v>../references/sps_references_export.ris#record-593</x:v>
      </x:c>
      <x:c r="G319" s="11" t="str">
        <x:v>deepseek/2175.json</x:v>
      </x:c>
      <x:c r="H319" s="11" t="str">
        <x:v>nemotron/2175.json</x:v>
      </x:c>
      <x:c r="I319" s="11" t="str">
        <x:v>glm/2175.json</x:v>
      </x:c>
      <x:c r="J319" s="10" t="n">
        <x:f>COUNTA(G319:I319)</x:f>
        <x:v>3</x:v>
      </x:c>
      <x:c r="K319" s="11" t="str">
        <x:f>IF(J319=3,"Complete","Incomplete")</x:f>
        <x:v>Complete</x:v>
      </x:c>
      <x:c r="L319" t="str">
        <x:v>../pdf_original/2175_Saidha et al. - 2008 - Treatment of progressive encephalomyelitis with ri.pdf</x:v>
      </x:c>
      <x:c r="M319" t="str">
        <x:v>Complete</x:v>
      </x:c>
    </x:row>
    <x:row r="320">
      <x:c r="A320" s="8" t="str">
        <x:v>2318</x:v>
      </x:c>
      <x:c r="B320" s="9" t="str">
        <x:v>Progressive encephalomyelitis with rigidity and myoclonus: resolution after thymectomy. Clerinx, K; Breban, T; Schrooten, M; Leite, M I; Vincent, A; Verschakelen, J; Tousseyn, T; Vandenberghe, W. Neurology. (2011)</x:v>
      </x:c>
      <x:c r="C320" s="10" t="str">
        <x:v>2011</x:v>
      </x:c>
      <x:c r="D320" s="11" t="str">
        <x:v>https://dx.doi.org/10.1212/WNL.0b013e318207b008</x:v>
      </x:c>
      <x:c r="E320" s="10" t="n">
        <x:v>594</x:v>
      </x:c>
      <x:c r="F320" s="11" t="str">
        <x:v>../references/sps_references_export.ris#record-594</x:v>
      </x:c>
      <x:c r="G320" s="11" t="str">
        <x:v>deepseek/2318.json</x:v>
      </x:c>
      <x:c r="H320" s="11" t="str">
        <x:v>nemotron/2318.json</x:v>
      </x:c>
      <x:c r="I320" s="11" t="str">
        <x:v>glm/2318.json</x:v>
      </x:c>
      <x:c r="J320" s="10" t="n">
        <x:f>COUNTA(G320:I320)</x:f>
        <x:v>3</x:v>
      </x:c>
      <x:c r="K320" s="11" t="str">
        <x:f>IF(J320=3,"Complete","Incomplete")</x:f>
        <x:v>Complete</x:v>
      </x:c>
      <x:c r="L320" t="str">
        <x:v>../pdf_original/2318_Clerinx et al. - 2011 - Progressive encephalomyelitis with rigidity and my.pdf</x:v>
      </x:c>
      <x:c r="M320" t="str">
        <x:v>Complete</x:v>
      </x:c>
    </x:row>
    <x:row r="321">
      <x:c r="A321" s="8" t="str">
        <x:v>2346</x:v>
      </x:c>
      <x:c r="B321" s="9" t="str">
        <x:v>Thymoma-associated progressive encephalomyelitis with rigidity and myoclonus successfully treated with thymectomy and intravenous immunoglobulin. Uehara, Taira; Murai, Hiroyuki; Yamasaki, Ryo; Kikuchi, Hitoshi; Shigeto, Hiroshi; Ohyagi, Yasumasa; Kira, Jun-Ichi. European neurology. (2011)</x:v>
      </x:c>
      <x:c r="C321" s="10" t="str">
        <x:v>2011</x:v>
      </x:c>
      <x:c r="D321" s="11" t="str">
        <x:v>https://dx.doi.org/10.1159/000332033</x:v>
      </x:c>
      <x:c r="E321" s="10" t="n">
        <x:v>595</x:v>
      </x:c>
      <x:c r="F321" s="11" t="str">
        <x:v>../references/sps_references_export.ris#record-595</x:v>
      </x:c>
      <x:c r="G321" s="11" t="str">
        <x:v>deepseek/2346.json</x:v>
      </x:c>
      <x:c r="H321" s="11" t="str">
        <x:v>nemotron/2346.json</x:v>
      </x:c>
      <x:c r="I321" s="11" t="str">
        <x:v>glm/2346.json</x:v>
      </x:c>
      <x:c r="J321" s="10" t="n">
        <x:f>COUNTA(G321:I321)</x:f>
        <x:v>3</x:v>
      </x:c>
      <x:c r="K321" s="11" t="str">
        <x:f>IF(J321=3,"Complete","Incomplete")</x:f>
        <x:v>Complete</x:v>
      </x:c>
      <x:c r="L321" t="str">
        <x:v>../pdf_original/2346_Uehara et al. - 2011 - Thymoma-associated progressive encephalomyelitis w.pdf</x:v>
      </x:c>
      <x:c r="M321" t="str">
        <x:v>Complete</x:v>
      </x:c>
    </x:row>
    <x:row r="322">
      <x:c r="A322" s="8" t="str">
        <x:v>2357</x:v>
      </x:c>
      <x:c r="B322" s="9" t="str">
        <x:v>Variant form of stiff-man syndrome with neck pain: report of a case treated with muscle afferent block. Mori, Y; Kawai, K; Morishige, Y; Uchida, K; Yamamoto, T; Sakabe, T; Kawai, M. Journal of anesthesia. (2000)</x:v>
      </x:c>
      <x:c r="C322" s="10" t="str">
        <x:v>2000</x:v>
      </x:c>
      <x:c r="D322" s="11" t="str"/>
      <x:c r="E322" s="10" t="n">
        <x:v>596</x:v>
      </x:c>
      <x:c r="F322" s="11" t="str">
        <x:v>../references/sps_references_export.ris#record-596</x:v>
      </x:c>
      <x:c r="G322" s="11" t="str">
        <x:v>deepseek/2357.json</x:v>
      </x:c>
      <x:c r="H322" s="11" t="str">
        <x:v>nemotron/2357.json</x:v>
      </x:c>
      <x:c r="I322" s="11" t="str">
        <x:v>glm/2357.json</x:v>
      </x:c>
      <x:c r="J322" s="10" t="n">
        <x:f>COUNTA(G322:I322)</x:f>
        <x:v>3</x:v>
      </x:c>
      <x:c r="K322" s="11" t="str">
        <x:f>IF(J322=3,"Complete","Incomplete")</x:f>
        <x:v>Complete</x:v>
      </x:c>
      <x:c r="L322" t="str">
        <x:v>../pdf_original/2357_Mori - Variant form of stiff-man syndrome with neck pain report of a case treated with muscle afferent block..pdf</x:v>
      </x:c>
      <x:c r="M322" t="str">
        <x:v>Complete</x:v>
      </x:c>
    </x:row>
    <x:row r="323">
      <x:c r="A323" s="8" t="str">
        <x:v>2370</x:v>
      </x:c>
      <x:c r="B323" s="9" t="str">
        <x:v>A patient with atypical stiff-person syndrome: an electrophysiological study. Picciolo, G; Quartarone, A; Battaglia, F; Majorana, G; Rizzo, V; Bagnato, S; Girlanda, P; Messina, C. Journal of clinical neuromuscular disease. (2001)</x:v>
      </x:c>
      <x:c r="C323" s="10" t="str">
        <x:v>2001</x:v>
      </x:c>
      <x:c r="D323" s="11" t="str"/>
      <x:c r="E323" s="10" t="n">
        <x:v>597</x:v>
      </x:c>
      <x:c r="F323" s="11" t="str">
        <x:v>../references/sps_references_export.ris#record-597</x:v>
      </x:c>
      <x:c r="G323" s="11" t="str">
        <x:v>deepseek/2370.json</x:v>
      </x:c>
      <x:c r="H323" s="11" t="str">
        <x:v>nemotron/2370.json</x:v>
      </x:c>
      <x:c r="I323" s="11" t="str">
        <x:v>glm/2370.json</x:v>
      </x:c>
      <x:c r="J323" s="10" t="n">
        <x:f>COUNTA(G323:I323)</x:f>
        <x:v>3</x:v>
      </x:c>
      <x:c r="K323" s="11" t="str">
        <x:f>IF(J323=3,"Complete","Incomplete")</x:f>
        <x:v>Complete</x:v>
      </x:c>
      <x:c r="L323" t="str">
        <x:v>../pdf_original/2370_A_Patient_With_Atypical_Stiff_Person_Syndrome__An.5.pdf</x:v>
      </x:c>
      <x:c r="M323" t="str">
        <x:v>Complete</x:v>
      </x:c>
    </x:row>
    <x:row r="324">
      <x:c r="A324" s="8" t="str">
        <x:v>2371</x:v>
      </x:c>
      <x:c r="B324" s="9" t="str">
        <x:v>Stiffness, spasticity, or both: a case report of stiff-person syndrome. Li, Jun; Bromberg, Mark B. Journal of clinical neuromuscular disease. (2002)</x:v>
      </x:c>
      <x:c r="C324" s="10" t="str">
        <x:v>2002</x:v>
      </x:c>
      <x:c r="D324" s="11" t="str"/>
      <x:c r="E324" s="10" t="n">
        <x:v>598</x:v>
      </x:c>
      <x:c r="F324" s="11" t="str">
        <x:v>../references/sps_references_export.ris#record-598</x:v>
      </x:c>
      <x:c r="G324" s="11" t="str">
        <x:v>deepseek/2371.json</x:v>
      </x:c>
      <x:c r="H324" s="11" t="str">
        <x:v>nemotron/2371.json</x:v>
      </x:c>
      <x:c r="I324" s="11" t="str">
        <x:v>glm/2371.json</x:v>
      </x:c>
      <x:c r="J324" s="10" t="n">
        <x:f>COUNTA(G324:I324)</x:f>
        <x:v>3</x:v>
      </x:c>
      <x:c r="K324" s="11" t="str">
        <x:f>IF(J324=3,"Complete","Incomplete")</x:f>
        <x:v>Complete</x:v>
      </x:c>
      <x:c r="L324" t="str">
        <x:v>../pdf_original/2371_00131402-200206000-00003.pdf</x:v>
      </x:c>
      <x:c r="M324" t="str">
        <x:v>Complete</x:v>
      </x:c>
    </x:row>
    <x:row r="325">
      <x:c r="A325" s="8" t="str">
        <x:v>2381</x:v>
      </x:c>
      <x:c r="B325" s="9" t="str">
        <x:v>Stiff limb syndrome: a case report. Hajjioui, Abderrazak; Benbouazza, Karima; Faris, Mohamed El Alaoui; Missaoui, Amina; Hassouni, Najia Hajjaj. Cases journal. (2010)</x:v>
      </x:c>
      <x:c r="C325" s="10" t="str">
        <x:v>2010</x:v>
      </x:c>
      <x:c r="D325" s="11" t="str">
        <x:v>https://dx.doi.org/10.1186/1757-1626-3-60</x:v>
      </x:c>
      <x:c r="E325" s="10" t="n">
        <x:v>599</x:v>
      </x:c>
      <x:c r="F325" s="11" t="str">
        <x:v>../references/sps_references_export.ris#record-599</x:v>
      </x:c>
      <x:c r="G325" s="11" t="str">
        <x:v>deepseek/2381.json</x:v>
      </x:c>
      <x:c r="H325" s="11" t="str">
        <x:v>nemotron/2381.json</x:v>
      </x:c>
      <x:c r="I325" s="11" t="str">
        <x:v>glm/2381.json</x:v>
      </x:c>
      <x:c r="J325" s="10" t="n">
        <x:f>COUNTA(G325:I325)</x:f>
        <x:v>3</x:v>
      </x:c>
      <x:c r="K325" s="11" t="str">
        <x:f>IF(J325=3,"Complete","Incomplete")</x:f>
        <x:v>Complete</x:v>
      </x:c>
      <x:c r="L325" t="str">
        <x:v>../pdf_original/2381_Hajjioui et al. - 2010 - Stiff limb syndrome a case report..pdf</x:v>
      </x:c>
      <x:c r="M325" t="str">
        <x:v>Complete</x:v>
      </x:c>
    </x:row>
    <x:row r="326">
      <x:c r="A326" s="8" t="str">
        <x:v>2383</x:v>
      </x:c>
      <x:c r="B326" s="9" t="str">
        <x:v>Stiff person syndrome presenting with sudden onset of shortness of breath and difficulty moving the right arm: a case report. Goodson, Bradley; Martin, Kate; Hunt, Thomas. Journal of medical case reports. (2010)</x:v>
      </x:c>
      <x:c r="C326" s="10" t="str">
        <x:v>2010</x:v>
      </x:c>
      <x:c r="D326" s="11" t="str">
        <x:v>https://dx.doi.org/10.1186/1752-1947-4-118</x:v>
      </x:c>
      <x:c r="E326" s="10" t="n">
        <x:v>600</x:v>
      </x:c>
      <x:c r="F326" s="11" t="str">
        <x:v>../references/sps_references_export.ris#record-600</x:v>
      </x:c>
      <x:c r="G326" s="11" t="str">
        <x:v>deepseek/2383.json</x:v>
      </x:c>
      <x:c r="H326" s="11" t="str">
        <x:v>nemotron/2383.json</x:v>
      </x:c>
      <x:c r="I326" s="11" t="str">
        <x:v>glm/2383.json</x:v>
      </x:c>
      <x:c r="J326" s="10" t="n">
        <x:f>COUNTA(G326:I326)</x:f>
        <x:v>3</x:v>
      </x:c>
      <x:c r="K326" s="11" t="str">
        <x:f>IF(J326=3,"Complete","Incomplete")</x:f>
        <x:v>Complete</x:v>
      </x:c>
      <x:c r="L326" t="str">
        <x:v>../pdf_original/2383_Goodson et al. - 2010 - Stiff person syndrome presenting with sudden onset.pdf</x:v>
      </x:c>
      <x:c r="M326" t="str">
        <x:v>Complete</x:v>
      </x:c>
    </x:row>
    <x:row r="327">
      <x:c r="A327" s="8" t="str">
        <x:v>2384</x:v>
      </x:c>
      <x:c r="B327" s="9" t="str">
        <x:v>Stiff man syndrome and anaesthetic considerations: successful management using combined spinal epidural anaesthesia. Shanthanna, Harsha. Journal of anaesthesiology, clinical pharmacology. (2010)</x:v>
      </x:c>
      <x:c r="C327" s="10" t="str">
        <x:v>2010</x:v>
      </x:c>
      <x:c r="D327" s="11" t="str"/>
      <x:c r="E327" s="10" t="n">
        <x:v>601</x:v>
      </x:c>
      <x:c r="F327" s="11" t="str">
        <x:v>../references/sps_references_export.ris#record-601</x:v>
      </x:c>
      <x:c r="G327" s="11" t="str">
        <x:v>deepseek/2384.json</x:v>
      </x:c>
      <x:c r="H327" s="11" t="str">
        <x:v>nemotron/2384.json</x:v>
      </x:c>
      <x:c r="I327" s="11" t="str">
        <x:v>glm/2384.json</x:v>
      </x:c>
      <x:c r="J327" s="10" t="n">
        <x:f>COUNTA(G327:I327)</x:f>
        <x:v>3</x:v>
      </x:c>
      <x:c r="K327" s="11" t="str">
        <x:f>IF(J327=3,"Complete","Incomplete")</x:f>
        <x:v>Complete</x:v>
      </x:c>
      <x:c r="L327" t="str">
        <x:v>../pdf_original/2384_Shanthanna-2010-Stiff man syndrome and anaesth.pdf</x:v>
      </x:c>
      <x:c r="M327" t="str">
        <x:v>Complete</x:v>
      </x:c>
    </x:row>
    <x:row r="328">
      <x:c r="A328" s="8" t="str">
        <x:v>2389</x:v>
      </x:c>
      <x:c r="B328" s="9" t="str">
        <x:v>Childhood stiff-person syndrome improved with rituximab. Fekete, R; Jankovic, J. Case reports in neurology. (2012)</x:v>
      </x:c>
      <x:c r="C328" s="10" t="str">
        <x:v>2012</x:v>
      </x:c>
      <x:c r="D328" s="11" t="str">
        <x:v>https://dx.doi.org/10.1159/000339446</x:v>
      </x:c>
      <x:c r="E328" s="10" t="n">
        <x:v>602</x:v>
      </x:c>
      <x:c r="F328" s="11" t="str">
        <x:v>../references/sps_references_export.ris#record-602</x:v>
      </x:c>
      <x:c r="G328" s="11" t="str">
        <x:v>deepseek/2389.json</x:v>
      </x:c>
      <x:c r="H328" s="11" t="str">
        <x:v>nemotron/2389.json</x:v>
      </x:c>
      <x:c r="I328" s="11" t="str">
        <x:v>glm/2389.json</x:v>
      </x:c>
      <x:c r="J328" s="10" t="n">
        <x:f>COUNTA(G328:I328)</x:f>
        <x:v>3</x:v>
      </x:c>
      <x:c r="K328" s="11" t="str">
        <x:f>IF(J328=3,"Complete","Incomplete")</x:f>
        <x:v>Complete</x:v>
      </x:c>
      <x:c r="L328" t="str">
        <x:v>../pdf_original/2389_Fekete and Jankovic - 2012 - Childhood stiff-person syndrome improved with ritu.pdf</x:v>
      </x:c>
      <x:c r="M328" t="str">
        <x:v>Complete</x:v>
      </x:c>
    </x:row>
    <x:row r="329">
      <x:c r="A329" s="8" t="str">
        <x:v>2442</x:v>
      </x:c>
      <x:c r="B329" s="9" t="str">
        <x:v>Supranuclear gaze palsy in glycine receptor antibody-positive progressive encephalomyelitis with rigidity and myoclonus. Peeters, Elke; Vanacker, Peter; Woodhall, Mark; Vincent, Angela; Schrooten, Maarten; Vandenberghe, Wim. Movement disorders : official journal of the Movement Disorder Society. (2012)</x:v>
      </x:c>
      <x:c r="C329" s="10" t="str">
        <x:v>2012</x:v>
      </x:c>
      <x:c r="D329" s="11" t="str">
        <x:v>https://dx.doi.org/10.1002/mds.25239</x:v>
      </x:c>
      <x:c r="E329" s="10" t="n">
        <x:v>603</x:v>
      </x:c>
      <x:c r="F329" s="11" t="str">
        <x:v>../references/sps_references_export.ris#record-603</x:v>
      </x:c>
      <x:c r="G329" s="11" t="str">
        <x:v>deepseek/2442.json</x:v>
      </x:c>
      <x:c r="H329" s="11" t="str">
        <x:v>nemotron/2442.json</x:v>
      </x:c>
      <x:c r="I329" s="11" t="str">
        <x:v>glm/2442.json</x:v>
      </x:c>
      <x:c r="J329" s="10" t="n">
        <x:f>COUNTA(G329:I329)</x:f>
        <x:v>3</x:v>
      </x:c>
      <x:c r="K329" s="11" t="str">
        <x:f>IF(J329=3,"Complete","Incomplete")</x:f>
        <x:v>Complete</x:v>
      </x:c>
      <x:c r="L329" t="str">
        <x:v>../pdf_original/2442_Peeters et al. - 2012 - Supranuclear gaze palsy in glycine receptor antibo.pdf</x:v>
      </x:c>
      <x:c r="M329" t="str">
        <x:v>Complete</x:v>
      </x:c>
    </x:row>
    <x:row r="330">
      <x:c r="A330" s="8" t="str">
        <x:v>2461</x:v>
      </x:c>
      <x:c r="B330" s="9" t="str">
        <x:v>Anti-glycine receptor antibody mediated progressive encephalomyelitis with rigidity and myoclonus associated with breast cancer. De Blauwe, Sofie N; Santens, Patrick; Vanopdenbosch, Ludo J. Case reports in neurological medicine. (2013)</x:v>
      </x:c>
      <x:c r="C330" s="10" t="str">
        <x:v>2013</x:v>
      </x:c>
      <x:c r="D330" s="11" t="str">
        <x:v>https://dx.doi.org/10.1155/2013/589154</x:v>
      </x:c>
      <x:c r="E330" s="10" t="n">
        <x:v>604</x:v>
      </x:c>
      <x:c r="F330" s="11" t="str">
        <x:v>../references/sps_references_export.ris#record-604</x:v>
      </x:c>
      <x:c r="G330" s="11" t="str">
        <x:v>faulty/deepseek/2461.json</x:v>
      </x:c>
      <x:c r="H330" s="11" t="str">
        <x:v>faulty/nemotron/2461.json</x:v>
      </x:c>
      <x:c r="I330" s="11" t="str">
        <x:v>faulty/glm/2461.json</x:v>
      </x:c>
      <x:c r="J330" s="10" t="n">
        <x:f>COUNTA(G330:I330)</x:f>
        <x:v>3</x:v>
      </x:c>
      <x:c r="K330" s="11" t="str">
        <x:f>IF(J330=3,"Complete","Incomplete")</x:f>
        <x:v>Complete</x:v>
      </x:c>
      <x:c r="L330" t="str">
        <x:v>../pdf_original/2461_De Blauwe et al. - 2013 - Anti-glycine receptor antibody mediated progressiv.pdf</x:v>
      </x:c>
      <x:c r="M330" t="str">
        <x:v>Rerun required</x:v>
      </x:c>
    </x:row>
    <x:row r="331">
      <x:c r="A331" s="8" t="str">
        <x:v>2472</x:v>
      </x:c>
      <x:c r="B331" s="9" t="str">
        <x:v>Stiff man syndrome: a diagnostic dilemma in a young female with diabetes mellitus and thyroiditis. Enuh, Hilary; Park, Michael; Ghodasara, Arjun; Arsura, Edward; Nfonoyim, Jay. Clinical medicine insights. Case reports. (2014)</x:v>
      </x:c>
      <x:c r="C331" s="10" t="str">
        <x:v>2014</x:v>
      </x:c>
      <x:c r="D331" s="11" t="str">
        <x:v>https://dx.doi.org/10.4137/CCRep.S16941</x:v>
      </x:c>
      <x:c r="E331" s="10" t="n">
        <x:v>606</x:v>
      </x:c>
      <x:c r="F331" s="11" t="str">
        <x:v>../references/sps_references_export.ris#record-606</x:v>
      </x:c>
      <x:c r="G331" s="11" t="str">
        <x:v>deepseek/2472.json</x:v>
      </x:c>
      <x:c r="H331" s="11" t="str">
        <x:v>nemotron/2472.json</x:v>
      </x:c>
      <x:c r="I331" s="11" t="str">
        <x:v>glm/2472.json</x:v>
      </x:c>
      <x:c r="J331" s="10" t="n">
        <x:f>COUNTA(G331:I331)</x:f>
        <x:v>3</x:v>
      </x:c>
      <x:c r="K331" s="11" t="str">
        <x:f>IF(J331=3,"Complete","Incomplete")</x:f>
        <x:v>Complete</x:v>
      </x:c>
      <x:c r="L331" t="str">
        <x:v>../pdf_original/2472_Enuh et al. - 2014 - Stiff man syndrome a diagnostic dilemma in a youn.pdf</x:v>
      </x:c>
      <x:c r="M331" t="str">
        <x:v>Complete</x:v>
      </x:c>
    </x:row>
    <x:row r="332">
      <x:c r="A332" s="8" t="str">
        <x:v>2495</x:v>
      </x:c>
      <x:c r="B332" s="9" t="str">
        <x:v>Lockjaw in stiff-person syndrome with autoantibodies against glycine receptors. Doppler, Kathrin; Schleyer, Barbara; Geis, Christian; Grunewald, Benedikt; Putz, Evelyn; Villmann, Carmen; Sommer, Claudia. Neurology(R) neuroimmunology &amp; neuroinflammation. (2016)</x:v>
      </x:c>
      <x:c r="C332" s="10" t="str">
        <x:v>2016</x:v>
      </x:c>
      <x:c r="D332" s="11" t="str">
        <x:v>https://dx.doi.org/10.1212/NXI.0000000000000186</x:v>
      </x:c>
      <x:c r="E332" s="10" t="n">
        <x:v>608</x:v>
      </x:c>
      <x:c r="F332" s="11" t="str">
        <x:v>../references/sps_references_export.ris#record-608</x:v>
      </x:c>
      <x:c r="G332" s="11" t="str">
        <x:v>deepseek/2495.json</x:v>
      </x:c>
      <x:c r="H332" s="11" t="str">
        <x:v>nemotron/2495.json</x:v>
      </x:c>
      <x:c r="I332" s="11" t="str">
        <x:v>glm/2495.json</x:v>
      </x:c>
      <x:c r="J332" s="10" t="n">
        <x:f>COUNTA(G332:I332)</x:f>
        <x:v>3</x:v>
      </x:c>
      <x:c r="K332" s="11" t="str">
        <x:f>IF(J332=3,"Complete","Incomplete")</x:f>
        <x:v>Complete</x:v>
      </x:c>
      <x:c r="L332" t="str">
        <x:v>../pdf_original/2495_Doppler et al. - 2016 - Lockjaw in stiff-person syndrome with autoantibodi.pdf</x:v>
      </x:c>
      <x:c r="M332" t="str">
        <x:v>Complete</x:v>
      </x:c>
    </x:row>
    <x:row r="333">
      <x:c r="A333" s="8" t="str">
        <x:v>2514</x:v>
      </x:c>
      <x:c r="B333" s="9" t="str">
        <x:v>Stiff-Person Syndrome and Graves' Disease: A Pediatric Case Report. Medeiros, Lais Moreira; Morais, Thulio Carvalho; Primo, Arlete Esteves Lopes; Speltri, Valeria Casella; Rocha, Maria Sheila Guimaraes. Child neurology open. (2016)</x:v>
      </x:c>
      <x:c r="C333" s="10" t="str">
        <x:v>2016</x:v>
      </x:c>
      <x:c r="D333" s="11" t="str">
        <x:v>https://dx.doi.org/10.1177/2329048X16684397</x:v>
      </x:c>
      <x:c r="E333" s="10" t="n">
        <x:v>610</x:v>
      </x:c>
      <x:c r="F333" s="11" t="str">
        <x:v>../references/sps_references_export.ris#record-610</x:v>
      </x:c>
      <x:c r="G333" s="11" t="str">
        <x:v>deepseek/2514.json</x:v>
      </x:c>
      <x:c r="H333" s="11" t="str">
        <x:v>nemotron/2514.json</x:v>
      </x:c>
      <x:c r="I333" s="11" t="str">
        <x:v>glm/2514.json</x:v>
      </x:c>
      <x:c r="J333" s="10" t="n">
        <x:f>COUNTA(G333:I333)</x:f>
        <x:v>3</x:v>
      </x:c>
      <x:c r="K333" s="11" t="str">
        <x:f>IF(J333=3,"Complete","Incomplete")</x:f>
        <x:v>Complete</x:v>
      </x:c>
      <x:c r="L333" t="str">
        <x:v>../pdf_original/2514_Medeiros et al. - 2016 - Stiff-Person Syndrome and Graves' Disease A Pedia.pdf</x:v>
      </x:c>
      <x:c r="M333" t="str">
        <x:v>Complete</x:v>
      </x:c>
    </x:row>
    <x:row r="334">
      <x:c r="A334" s="8" t="str">
        <x:v>2592</x:v>
      </x:c>
      <x:c r="B334" s="9" t="str">
        <x:v>Therapeutic considerations in a case of progressive encephalomyelitis with rigidity and myoclonus. Gluck, Lauren; Hernandez, Amanda L; Wesley, Sarah F; Fulbright, Robert K; Longbrake, Erin E; Stathopoulos, Panos. Journal of the neurological sciences. (2020)</x:v>
      </x:c>
      <x:c r="C334" s="10" t="str">
        <x:v>2020</x:v>
      </x:c>
      <x:c r="D334" s="11" t="str">
        <x:v>https://dx.doi.org/10.1016/j.jns.2020.116993</x:v>
      </x:c>
      <x:c r="E334" s="10" t="n">
        <x:v>611</x:v>
      </x:c>
      <x:c r="F334" s="11" t="str">
        <x:v>../references/sps_references_export.ris#record-611</x:v>
      </x:c>
      <x:c r="G334" s="11" t="str">
        <x:v>faulty/deepseek/2592.json</x:v>
      </x:c>
      <x:c r="H334" s="11" t="str">
        <x:v>faulty/nemotron/2592.json</x:v>
      </x:c>
      <x:c r="I334" s="11" t="str">
        <x:v>faulty/glm/2592.json</x:v>
      </x:c>
      <x:c r="J334" s="10" t="n">
        <x:f>COUNTA(G334:I334)</x:f>
        <x:v>3</x:v>
      </x:c>
      <x:c r="K334" s="11" t="str">
        <x:f>IF(J334=3,"Complete","Incomplete")</x:f>
        <x:v>Complete</x:v>
      </x:c>
      <x:c r="L334" t="str">
        <x:v>../pdf_original/2592_Gluck et al. - 2020 - Therapeutic considerations in a case of progressiv.pdf</x:v>
      </x:c>
      <x:c r="M334" t="str">
        <x:v>Rerun required</x:v>
      </x:c>
    </x:row>
    <x:row r="335">
      <x:c r="A335" s="8" t="str">
        <x:v>2601</x:v>
      </x:c>
      <x:c r="B335" s="9" t="str">
        <x:v>Progressive Encephalomyelitis with Rigidity and Myoclonus in an Intellectually Disabled Patient Mimicking Neuroleptic Malignant Syndrome. Xu, Zheyu; Prasad, Kalpana; Yeo, Tianrong. Journal of movement disorders. (2017)</x:v>
      </x:c>
      <x:c r="C335" s="10" t="str">
        <x:v>2017</x:v>
      </x:c>
      <x:c r="D335" s="11" t="str">
        <x:v>https://dx.doi.org/10.14802/jmd.16058</x:v>
      </x:c>
      <x:c r="E335" s="10" t="n">
        <x:v>612</x:v>
      </x:c>
      <x:c r="F335" s="11" t="str">
        <x:v>../references/sps_references_export.ris#record-612</x:v>
      </x:c>
      <x:c r="G335" s="11" t="str">
        <x:v>deepseek/2601.json</x:v>
      </x:c>
      <x:c r="H335" s="11" t="str">
        <x:v>nemotron/2601.json</x:v>
      </x:c>
      <x:c r="I335" s="11" t="str">
        <x:v>glm/2601.json</x:v>
      </x:c>
      <x:c r="J335" s="10" t="n">
        <x:f>COUNTA(G335:I335)</x:f>
        <x:v>3</x:v>
      </x:c>
      <x:c r="K335" s="11" t="str">
        <x:f>IF(J335=3,"Complete","Incomplete")</x:f>
        <x:v>Complete</x:v>
      </x:c>
      <x:c r="L335" t="str">
        <x:v>../pdf_original/2601_Xu et al. - 2017 - Progressive Encephalomyelitis with Rigidity and My.pdf</x:v>
      </x:c>
      <x:c r="M335" t="str">
        <x:v>Complete</x:v>
      </x:c>
    </x:row>
    <x:row r="336">
      <x:c r="A336" s="8" t="str">
        <x:v>2610</x:v>
      </x:c>
      <x:c r="B336" s="9" t="str">
        <x:v>Why It Is Not Always Anxiety: A Tough Diagnosis of Stiff Person Syndrome. Cervantes, Carmen Elena; Lee Lau, Hsien; Binazir, Tina Ataian; O'Brien, Keith O; Cross, Jonathan S. Case reports in neurological medicine. (2017)</x:v>
      </x:c>
      <x:c r="C336" s="10" t="str">
        <x:v>2017</x:v>
      </x:c>
      <x:c r="D336" s="11" t="str">
        <x:v>https://dx.doi.org/10.1155/2017/7431092</x:v>
      </x:c>
      <x:c r="E336" s="10" t="n">
        <x:v>614</x:v>
      </x:c>
      <x:c r="F336" s="11" t="str">
        <x:v>../references/sps_references_export.ris#record-614</x:v>
      </x:c>
      <x:c r="G336" s="11" t="str">
        <x:v>faulty/deepseek/2610.json</x:v>
      </x:c>
      <x:c r="H336" s="11" t="str">
        <x:v>faulty/nemotron/2610.json</x:v>
      </x:c>
      <x:c r="I336" s="11" t="str">
        <x:v>faulty/glm/2610.json</x:v>
      </x:c>
      <x:c r="J336" s="10" t="n">
        <x:f>COUNTA(G336:I336)</x:f>
        <x:v>3</x:v>
      </x:c>
      <x:c r="K336" s="11" t="str">
        <x:f>IF(J336=3,"Complete","Incomplete")</x:f>
        <x:v>Complete</x:v>
      </x:c>
      <x:c r="L336" t="str">
        <x:v>../pdf_original/2610_Cervantes et al. - 2017 - Why It Is Not Always Anxiety A Tough Diagnosis of.pdf</x:v>
      </x:c>
      <x:c r="M336" t="str">
        <x:v>Rerun required</x:v>
      </x:c>
    </x:row>
    <x:row r="337">
      <x:c r="A337" s="8" t="str">
        <x:v>2615</x:v>
      </x:c>
      <x:c r="B337" s="9" t="str">
        <x:v>Difficult to Treat Focal, Stiff Person Syndrome of the Left Upper Extremity. Esplin, Nathan E; Stelzer, John W; Legare, Timothy B; Ali, Sayed K. Case reports in neurological medicine. (2017)</x:v>
      </x:c>
      <x:c r="C337" s="10" t="str">
        <x:v>2017</x:v>
      </x:c>
      <x:c r="D337" s="11" t="str">
        <x:v>https://dx.doi.org/10.1155/2017/2580620</x:v>
      </x:c>
      <x:c r="E337" s="10" t="n">
        <x:v>615</x:v>
      </x:c>
      <x:c r="F337" s="11" t="str">
        <x:v>../references/sps_references_export.ris#record-615</x:v>
      </x:c>
      <x:c r="G337" s="11" t="str">
        <x:v>faulty/deepseek/2615.json</x:v>
      </x:c>
      <x:c r="H337" s="11" t="str">
        <x:v>faulty/nemotron/2615.json</x:v>
      </x:c>
      <x:c r="I337" s="11" t="str">
        <x:v>faulty/glm/2615.json</x:v>
      </x:c>
      <x:c r="J337" s="10" t="n">
        <x:f>COUNTA(G337:I337)</x:f>
        <x:v>3</x:v>
      </x:c>
      <x:c r="K337" s="11" t="str">
        <x:f>IF(J337=3,"Complete","Incomplete")</x:f>
        <x:v>Complete</x:v>
      </x:c>
      <x:c r="L337" t="str">
        <x:v>../pdf_original/2615_Esplin et al. - 2017 - Difficult to Treat Focal, Stiff Person Syndrome of.pdf</x:v>
      </x:c>
      <x:c r="M337" t="str">
        <x:v>Rerun required</x:v>
      </x:c>
    </x:row>
    <x:row r="338">
      <x:c r="A338" s="8" t="str">
        <x:v>2617</x:v>
      </x:c>
      <x:c r="B338" s="9" t="str">
        <x:v>Paraneoplastic Stiff Person Syndrome Secondary to Pancreatic Adenocarcinoma. Yong, Stephanie Yu Shan; Teo, Jin Yao; Yong, Kok Pin; Goh, Brian K P. Journal of gastrointestinal surgery : official journal of the Society for Surgery of the Alimentary Tract. (2018)</x:v>
      </x:c>
      <x:c r="C338" s="10" t="str">
        <x:v>2018</x:v>
      </x:c>
      <x:c r="D338" s="11" t="str">
        <x:v>https://dx.doi.org/10.1007/s11605-017-3611-y</x:v>
      </x:c>
      <x:c r="E338" s="10" t="n">
        <x:v>617</x:v>
      </x:c>
      <x:c r="F338" s="11" t="str">
        <x:v>../references/sps_references_export.ris#record-617</x:v>
      </x:c>
      <x:c r="G338" s="11" t="str">
        <x:v>deepseek/2617.json</x:v>
      </x:c>
      <x:c r="H338" s="11" t="str">
        <x:v>nemotron/2617.json</x:v>
      </x:c>
      <x:c r="I338" s="11" t="str">
        <x:v>glm/2617.json</x:v>
      </x:c>
      <x:c r="J338" s="10" t="n">
        <x:f>COUNTA(G338:I338)</x:f>
        <x:v>3</x:v>
      </x:c>
      <x:c r="K338" s="11" t="str">
        <x:f>IF(J338=3,"Complete","Incomplete")</x:f>
        <x:v>Complete</x:v>
      </x:c>
      <x:c r="L338" t="str">
        <x:v>../pdf_original/2617_Yong et al. - 2018 - Paraneoplastic Stiff Person Syndrome Secondary to .pdf</x:v>
      </x:c>
      <x:c r="M338" t="str">
        <x:v>Complete</x:v>
      </x:c>
    </x:row>
    <x:row r="339">
      <x:c r="A339" s="8" t="str">
        <x:v>2646</x:v>
      </x:c>
      <x:c r="B339" s="9" t="str">
        <x:v>Anti-glutamate Dehydrogenase Antibody Positive Cerebellar Ataxia and Stiff Person Syndrome Responding to Dual Treatment with Steroids and Intravenous Immunoglobulin: A Case Presentation and Literature Review. Yilmaz, Furkan M; Little, Dena; Gallagher, Micheal; Colcher, Amy. Cureus. (2019)</x:v>
      </x:c>
      <x:c r="C339" s="10" t="str">
        <x:v>2019</x:v>
      </x:c>
      <x:c r="D339" s="11" t="str">
        <x:v>https://dx.doi.org/10.7759/cureus.4851</x:v>
      </x:c>
      <x:c r="E339" s="10" t="n">
        <x:v>619</x:v>
      </x:c>
      <x:c r="F339" s="11" t="str">
        <x:v>../references/sps_references_export.ris#record-619</x:v>
      </x:c>
      <x:c r="G339" s="11" t="str">
        <x:v>deepseek/2646.json</x:v>
      </x:c>
      <x:c r="H339" s="11" t="str">
        <x:v>nemotron/2646.json</x:v>
      </x:c>
      <x:c r="I339" s="11" t="str">
        <x:v>glm/2646.json</x:v>
      </x:c>
      <x:c r="J339" s="10" t="n">
        <x:f>COUNTA(G339:I339)</x:f>
        <x:v>3</x:v>
      </x:c>
      <x:c r="K339" s="11" t="str">
        <x:f>IF(J339=3,"Complete","Incomplete")</x:f>
        <x:v>Complete</x:v>
      </x:c>
      <x:c r="L339" t="str">
        <x:v>../pdf_original/2646_Yilmaz et al. - 2019 - Anti-glutamate Dehydrogenase Antibody Positive Cer.pdf</x:v>
      </x:c>
      <x:c r="M339" t="str">
        <x:v>Complete</x:v>
      </x:c>
    </x:row>
    <x:row r="340">
      <x:c r="A340" s="8" t="str">
        <x:v>2655</x:v>
      </x:c>
      <x:c r="B340" s="9" t="str">
        <x:v>Utility of Botulinum Injections in Stiff-Person Syndrome. Conners, L M; Betcher, A; Shahinian, A; Janda, P. Case reports in neurological medicine. (2019)</x:v>
      </x:c>
      <x:c r="C340" s="10" t="str">
        <x:v>2019</x:v>
      </x:c>
      <x:c r="D340" s="11" t="str">
        <x:v>https://dx.doi.org/10.1155/2019/9317916</x:v>
      </x:c>
      <x:c r="E340" s="10" t="n">
        <x:v>620</x:v>
      </x:c>
      <x:c r="F340" s="11" t="str">
        <x:v>../references/sps_references_export.ris#record-620</x:v>
      </x:c>
      <x:c r="G340" s="11" t="str">
        <x:v>deepseek/2655.json</x:v>
      </x:c>
      <x:c r="H340" s="11" t="str">
        <x:v>nemotron/2655.json</x:v>
      </x:c>
      <x:c r="I340" s="11" t="str">
        <x:v>glm/2655.json</x:v>
      </x:c>
      <x:c r="J340" s="10" t="n">
        <x:f>COUNTA(G340:I340)</x:f>
        <x:v>3</x:v>
      </x:c>
      <x:c r="K340" s="11" t="str">
        <x:f>IF(J340=3,"Complete","Incomplete")</x:f>
        <x:v>Complete</x:v>
      </x:c>
      <x:c r="L340" t="str">
        <x:v>../pdf_original/2655_Conners et al. - 2019 - Utility of Botulinum Injections in Stiff-Person Sy.pdf</x:v>
      </x:c>
      <x:c r="M340" t="str">
        <x:v>Complete</x:v>
      </x:c>
    </x:row>
    <x:row r="341">
      <x:c r="A341" s="8" t="str">
        <x:v>2658</x:v>
      </x:c>
      <x:c r="B341" s="9" t="str">
        <x:v>A Case of Anti-glutamic Acid Decarboxylase-65 Antibody Positive Stiff Person Syndrome Presenting Initially as Acute Peripheral Vestibulopathy, Leading to Delayed Diagnosis After Multiple Hospitalizations. Nene, Yash; Mehta, Tejas; Pawar, Sanjay; Patil, Gajanan; Ichaporia, Nasli R. Cureus. (2019)</x:v>
      </x:c>
      <x:c r="C341" s="10" t="str">
        <x:v>2019</x:v>
      </x:c>
      <x:c r="D341" s="11" t="str">
        <x:v>https://dx.doi.org/10.7759/cureus.6083</x:v>
      </x:c>
      <x:c r="E341" s="10" t="n">
        <x:v>621</x:v>
      </x:c>
      <x:c r="F341" s="11" t="str">
        <x:v>../references/sps_references_export.ris#record-621</x:v>
      </x:c>
      <x:c r="G341" s="11" t="str">
        <x:v>faulty/deepseek/2658.json</x:v>
      </x:c>
      <x:c r="H341" s="11" t="str">
        <x:v>faulty/nemotron/2658.json</x:v>
      </x:c>
      <x:c r="I341" s="11" t="str">
        <x:v>faulty/glm/2658.json</x:v>
      </x:c>
      <x:c r="J341" s="10" t="n">
        <x:f>COUNTA(G341:I341)</x:f>
        <x:v>3</x:v>
      </x:c>
      <x:c r="K341" s="11" t="str">
        <x:f>IF(J341=3,"Complete","Incomplete")</x:f>
        <x:v>Complete</x:v>
      </x:c>
      <x:c r="L341" t="str">
        <x:v>../pdf_original/2658_Nene et al. - 2019 - A Case of Anti-glutamic Acid Decarboxylase-65 Anti.pdf</x:v>
      </x:c>
      <x:c r="M341" t="str">
        <x:v>Rerun required</x:v>
      </x:c>
    </x:row>
    <x:row r="342">
      <x:c r="A342" s="8" t="str">
        <x:v>2659</x:v>
      </x:c>
      <x:c r="B342" s="9" t="str">
        <x:v>Improving Ambulation and Minimizing Disability with Therapeutic Plasma Exchange in a Stiff-person Syndrome Patient with Recurrent Falls. Sanchez, Kyle; Ullah, Aqsa; Waler, Alexandria R; Chakfe, Yassar. Cureus. (2019)</x:v>
      </x:c>
      <x:c r="C342" s="10" t="str">
        <x:v>2019</x:v>
      </x:c>
      <x:c r="D342" s="11" t="str">
        <x:v>https://dx.doi.org/10.7759/cureus.6209</x:v>
      </x:c>
      <x:c r="E342" s="10" t="n">
        <x:v>622</x:v>
      </x:c>
      <x:c r="F342" s="11" t="str">
        <x:v>../references/sps_references_export.ris#record-622</x:v>
      </x:c>
      <x:c r="G342" s="11" t="str">
        <x:v>deepseek/2659.json</x:v>
      </x:c>
      <x:c r="H342" s="11" t="str">
        <x:v>nemotron/2659.json</x:v>
      </x:c>
      <x:c r="I342" s="11" t="str">
        <x:v>glm/2659.json</x:v>
      </x:c>
      <x:c r="J342" s="10" t="n">
        <x:f>COUNTA(G342:I342)</x:f>
        <x:v>3</x:v>
      </x:c>
      <x:c r="K342" s="11" t="str">
        <x:f>IF(J342=3,"Complete","Incomplete")</x:f>
        <x:v>Complete</x:v>
      </x:c>
      <x:c r="L342" t="str">
        <x:v>../pdf_original/2659_Sanchez et al. - 2019 - Improving Ambulation and Minimizing Disability wit.pdf</x:v>
      </x:c>
      <x:c r="M342" t="str">
        <x:v>Complete</x:v>
      </x:c>
    </x:row>
    <x:row r="343">
      <x:c r="A343" s="8" t="str">
        <x:v>2661</x:v>
      </x:c>
      <x:c r="B343" s="9" t="str">
        <x:v>Stiff-Person Syndrome: A Case Report and Review of the Literature. Smith, Joe; Storey, Hayley. The British and Irish orthoptic journal. (2019)</x:v>
      </x:c>
      <x:c r="C343" s="10" t="str">
        <x:v>2019</x:v>
      </x:c>
      <x:c r="D343" s="11" t="str">
        <x:v>https://dx.doi.org/10.22599/bioj.130</x:v>
      </x:c>
      <x:c r="E343" s="10" t="n">
        <x:v>623</x:v>
      </x:c>
      <x:c r="F343" s="11" t="str">
        <x:v>../references/sps_references_export.ris#record-623</x:v>
      </x:c>
      <x:c r="G343" s="11" t="str">
        <x:v>deepseek/2661.json</x:v>
      </x:c>
      <x:c r="H343" s="11" t="str">
        <x:v>nemotron/2661.json</x:v>
      </x:c>
      <x:c r="I343" s="11" t="str">
        <x:v>glm/2661.json</x:v>
      </x:c>
      <x:c r="J343" s="10" t="n">
        <x:f>COUNTA(G343:I343)</x:f>
        <x:v>3</x:v>
      </x:c>
      <x:c r="K343" s="11" t="str">
        <x:f>IF(J343=3,"Complete","Incomplete")</x:f>
        <x:v>Complete</x:v>
      </x:c>
      <x:c r="L343" t="str">
        <x:v>../pdf_original/2661_Smith and Storey - 2019 - Stiff-Person Syndrome A Case Report and Review of.pdf</x:v>
      </x:c>
      <x:c r="M343" t="str">
        <x:v>Complete</x:v>
      </x:c>
    </x:row>
    <x:row r="344">
      <x:c r="A344" s="8" t="str">
        <x:v>2762</x:v>
      </x:c>
      <x:c r="B344" s="9" t="str">
        <x:v>Progressive Encephalomyelitis With Rigidity and Myoclonus Syndrome Presenting as Catatonia. Witek, Natalie; Hebert, Charles; Gera, Anjali; Comella, Cynthia. Psychosomatics. (2019)</x:v>
      </x:c>
      <x:c r="C344" s="10" t="str">
        <x:v>2019</x:v>
      </x:c>
      <x:c r="D344" s="11" t="str">
        <x:v>https://dx.doi.org/10.1016/j.psym.2018.05.005</x:v>
      </x:c>
      <x:c r="E344" s="10" t="n">
        <x:v>624</x:v>
      </x:c>
      <x:c r="F344" s="11" t="str">
        <x:v>../references/sps_references_export.ris#record-624</x:v>
      </x:c>
      <x:c r="G344" s="11" t="str">
        <x:v>deepseek/2762.json</x:v>
      </x:c>
      <x:c r="H344" s="11" t="str">
        <x:v>nemotron/2762.json</x:v>
      </x:c>
      <x:c r="I344" s="11" t="str">
        <x:v>glm/2762.json</x:v>
      </x:c>
      <x:c r="J344" s="10" t="n">
        <x:f>COUNTA(G344:I344)</x:f>
        <x:v>3</x:v>
      </x:c>
      <x:c r="K344" s="11" t="str">
        <x:f>IF(J344=3,"Complete","Incomplete")</x:f>
        <x:v>Complete</x:v>
      </x:c>
      <x:c r="L344" t="str">
        <x:v>../pdf_original/2762_Witek et al. - 2019 - Progressive Encephalomyelitis With Rigidity and My.pdf</x:v>
      </x:c>
      <x:c r="M344" t="str">
        <x:v>Complete</x:v>
      </x:c>
    </x:row>
    <x:row r="345">
      <x:c r="A345" s="8" t="str">
        <x:v>2836</x:v>
      </x:c>
      <x:c r="B345" s="9" t="str">
        <x:v>Stiff-person syndrome coexisting with critical illness polyneuropathy: A case report. Cai, Qiong; Wu, Chao; Xu, Wenxiao; Liang, Yinxing; Liao, Songjie. Medicine. (2020)</x:v>
      </x:c>
      <x:c r="C345" s="10" t="str">
        <x:v>2020</x:v>
      </x:c>
      <x:c r="D345" s="11" t="str">
        <x:v>https://dx.doi.org/10.1097/MD.0000000000023607</x:v>
      </x:c>
      <x:c r="E345" s="10" t="n">
        <x:v>625</x:v>
      </x:c>
      <x:c r="F345" s="11" t="str">
        <x:v>../references/sps_references_export.ris#record-625</x:v>
      </x:c>
      <x:c r="G345" s="11" t="str">
        <x:v>deepseek/2836.json</x:v>
      </x:c>
      <x:c r="H345" s="11" t="str">
        <x:v>nemotron/2836.json</x:v>
      </x:c>
      <x:c r="I345" s="11" t="str">
        <x:v>glm/2836.json</x:v>
      </x:c>
      <x:c r="J345" s="10" t="n">
        <x:f>COUNTA(G345:I345)</x:f>
        <x:v>3</x:v>
      </x:c>
      <x:c r="K345" s="11" t="str">
        <x:f>IF(J345=3,"Complete","Incomplete")</x:f>
        <x:v>Complete</x:v>
      </x:c>
      <x:c r="L345" t="str">
        <x:v>../pdf_original/2836_Cai et al. - 2020 - Stiff-person syndrome coexisting with critical ill.pdf</x:v>
      </x:c>
      <x:c r="M345" t="str">
        <x:v>Complete</x:v>
      </x:c>
    </x:row>
    <x:row r="346">
      <x:c r="A346" s="8" t="str">
        <x:v>2841</x:v>
      </x:c>
      <x:c r="B346" s="9" t="str">
        <x:v>Spasms and Myoclonus in a Young Woman With Hashimoto Thyroiditis. Shen, Dingding; Zhou, Haiyan; Chen, Sheng. JAMA neurology. (2020)</x:v>
      </x:c>
      <x:c r="C346" s="10" t="str">
        <x:v>2020</x:v>
      </x:c>
      <x:c r="D346" s="11" t="str">
        <x:v>https://dx.doi.org/10.1001/jamaneurol.2020.0175</x:v>
      </x:c>
      <x:c r="E346" s="10" t="n">
        <x:v>626</x:v>
      </x:c>
      <x:c r="F346" s="11" t="str">
        <x:v>../references/sps_references_export.ris#record-626</x:v>
      </x:c>
      <x:c r="G346" s="11" t="str">
        <x:v>deepseek/2841.json</x:v>
      </x:c>
      <x:c r="H346" s="11" t="str">
        <x:v>nemotron/2841.json</x:v>
      </x:c>
      <x:c r="I346" s="11" t="str">
        <x:v>glm/2841.json</x:v>
      </x:c>
      <x:c r="J346" s="10" t="n">
        <x:f>COUNTA(G346:I346)</x:f>
        <x:v>3</x:v>
      </x:c>
      <x:c r="K346" s="11" t="str">
        <x:f>IF(J346=3,"Complete","Incomplete")</x:f>
        <x:v>Complete</x:v>
      </x:c>
      <x:c r="L346" t="str">
        <x:v>../pdf_original/2841_Shen-2020-Spasms and Myoclonus in a Young Woma.pdf</x:v>
      </x:c>
      <x:c r="M346" t="str">
        <x:v>Complete</x:v>
      </x:c>
    </x:row>
    <x:row r="347">
      <x:c r="A347" s="8" t="str">
        <x:v>2843</x:v>
      </x:c>
      <x:c r="B347" s="9" t="str">
        <x:v>Involuntary movement in stiff-person syndrome with amphiphysin antibodies: A case report. Xie, Yin-Yin; Meng, Hong-Mei; Zhang, Feng-Xiao; Maimaiti, Buajieerguli; Jiang, Ting; Yang, Yu. Medicine. (2021)</x:v>
      </x:c>
      <x:c r="C347" s="10" t="str">
        <x:v>2021</x:v>
      </x:c>
      <x:c r="D347" s="11" t="str">
        <x:v>https://dx.doi.org/10.1097/MD.0000000000024312</x:v>
      </x:c>
      <x:c r="E347" s="10" t="n">
        <x:v>627</x:v>
      </x:c>
      <x:c r="F347" s="11" t="str">
        <x:v>../references/sps_references_export.ris#record-627</x:v>
      </x:c>
      <x:c r="G347" s="11" t="str">
        <x:v>deepseek/2843.json</x:v>
      </x:c>
      <x:c r="H347" s="11" t="str">
        <x:v>nemotron/2843.json</x:v>
      </x:c>
      <x:c r="I347" s="11" t="str">
        <x:v>glm/2843.json</x:v>
      </x:c>
      <x:c r="J347" s="10" t="n">
        <x:f>COUNTA(G347:I347)</x:f>
        <x:v>3</x:v>
      </x:c>
      <x:c r="K347" s="11" t="str">
        <x:f>IF(J347=3,"Complete","Incomplete")</x:f>
        <x:v>Complete</x:v>
      </x:c>
      <x:c r="L347" t="str">
        <x:v>../pdf_original/2843_Xie et al. - 2021 - Involuntary movement in stiff-person syndrome with.pdf</x:v>
      </x:c>
      <x:c r="M347" t="str">
        <x:v>Complete</x:v>
      </x:c>
    </x:row>
    <x:row r="348">
      <x:c r="A348" s="8" t="str">
        <x:v>2845</x:v>
      </x:c>
      <x:c r="B348" s="9" t="str">
        <x:v>Management of refractory pain in Stiff-Person syndrome. Cirnigliaro, Frank Arthur; Gauthier, Nicole; Rush, Moira. BMJ case reports. (2021)</x:v>
      </x:c>
      <x:c r="C348" s="10" t="str">
        <x:v>2021</x:v>
      </x:c>
      <x:c r="D348" s="11" t="str">
        <x:v>https://dx.doi.org/10.1136/bcr-2020-237814</x:v>
      </x:c>
      <x:c r="E348" s="10" t="n">
        <x:v>628</x:v>
      </x:c>
      <x:c r="F348" s="11" t="str">
        <x:v>../references/sps_references_export.ris#record-628</x:v>
      </x:c>
      <x:c r="G348" s="11" t="str">
        <x:v>deepseek/2845.json</x:v>
      </x:c>
      <x:c r="H348" s="11" t="str">
        <x:v>nemotron/2845.json</x:v>
      </x:c>
      <x:c r="I348" s="11" t="str">
        <x:v>glm/2845.json</x:v>
      </x:c>
      <x:c r="J348" s="10" t="n">
        <x:f>COUNTA(G348:I348)</x:f>
        <x:v>3</x:v>
      </x:c>
      <x:c r="K348" s="11" t="str">
        <x:f>IF(J348=3,"Complete","Incomplete")</x:f>
        <x:v>Complete</x:v>
      </x:c>
      <x:c r="L348" t="str">
        <x:v>../pdf_original/2845_Cirnigliaro et al. - 2021 - Management of refractory pain in Stiff-Person synd.pdf</x:v>
      </x:c>
      <x:c r="M348" t="str">
        <x:v>Complete</x:v>
      </x:c>
    </x:row>
    <x:row r="349">
      <x:c r="A349" s="8" t="str">
        <x:v>2855</x:v>
      </x:c>
      <x:c r="B349" s="9" t="str">
        <x:v>Stiff-person syndrome in a patient with comorbid bipolar and panic disorders: A case report and literature review. Patel, Karishma; Stummer, Lauren; Patel, Krina. The mental health clinician. (2020)</x:v>
      </x:c>
      <x:c r="C349" s="10" t="str">
        <x:v>2020</x:v>
      </x:c>
      <x:c r="D349" s="11" t="str">
        <x:v>https://dx.doi.org/10.9740/mhc.2020.05.095</x:v>
      </x:c>
      <x:c r="E349" s="10" t="n">
        <x:v>630</x:v>
      </x:c>
      <x:c r="F349" s="11" t="str">
        <x:v>../references/sps_references_export.ris#record-630</x:v>
      </x:c>
      <x:c r="G349" s="11" t="str">
        <x:v>deepseek/2855.json</x:v>
      </x:c>
      <x:c r="H349" s="11" t="str">
        <x:v>nemotron/2855.json</x:v>
      </x:c>
      <x:c r="I349" s="11" t="str">
        <x:v>glm/2855.json</x:v>
      </x:c>
      <x:c r="J349" s="10" t="n">
        <x:f>COUNTA(G349:I349)</x:f>
        <x:v>3</x:v>
      </x:c>
      <x:c r="K349" s="11" t="str">
        <x:f>IF(J349=3,"Complete","Incomplete")</x:f>
        <x:v>Complete</x:v>
      </x:c>
      <x:c r="L349" t="str">
        <x:v>../pdf_original/2855_Patel et al. - 2020 - Stiff-person syndrome in a patient with comorbid b.pdf</x:v>
      </x:c>
      <x:c r="M349" t="str">
        <x:v>Complete</x:v>
      </x:c>
    </x:row>
    <x:row r="350">
      <x:c r="A350" s="8" t="str">
        <x:v>2864</x:v>
      </x:c>
      <x:c r="B350" s="9" t="str">
        <x:v>Anesthetic management of a patient with Stiff-Person Syndrome and endometrial cancer for robotic surgery: A case report. Yeoh, Cindy B; Lee, Kathleen J; Tollinche, Luis E. International journal of clinical case reports and reviews : open access. (2020)</x:v>
      </x:c>
      <x:c r="C350" s="10" t="str">
        <x:v>2020</x:v>
      </x:c>
      <x:c r="D350" s="11" t="str"/>
      <x:c r="E350" s="10" t="n">
        <x:v>631</x:v>
      </x:c>
      <x:c r="F350" s="11" t="str">
        <x:v>../references/sps_references_export.ris#record-631</x:v>
      </x:c>
      <x:c r="G350" s="11" t="str">
        <x:v>deepseek/2864.json</x:v>
      </x:c>
      <x:c r="H350" s="11" t="str">
        <x:v>nemotron/2864.json</x:v>
      </x:c>
      <x:c r="I350" s="11" t="str">
        <x:v>glm/2864.json</x:v>
      </x:c>
      <x:c r="J350" s="10" t="n">
        <x:f>COUNTA(G350:I350)</x:f>
        <x:v>3</x:v>
      </x:c>
      <x:c r="K350" s="11" t="str">
        <x:f>IF(J350=3,"Complete","Incomplete")</x:f>
        <x:v>Complete</x:v>
      </x:c>
      <x:c r="L350" t="str">
        <x:v>../pdf_original/2864_Yeoh2020 - Anesthetic Management of a Patient.PDF</x:v>
      </x:c>
      <x:c r="M350" t="str">
        <x:v>Complete</x:v>
      </x:c>
    </x:row>
    <x:row r="351">
      <x:c r="A351" s="8" t="str">
        <x:v>2879</x:v>
      </x:c>
      <x:c r="B351" s="9" t="str">
        <x:v>Stiff-Person Syndrome: Seeing Past Comorbidities to Reach the Correct Diagnosis. Hicken, Jared; Ramirez, Daniel; Rigby, Mark; Minasian, Aram. Case reports in neurological medicine. (2021)</x:v>
      </x:c>
      <x:c r="C351" s="10" t="str">
        <x:v>2021</x:v>
      </x:c>
      <x:c r="D351" s="11" t="str">
        <x:v>https://dx.doi.org/10.1155/2021/6698046</x:v>
      </x:c>
      <x:c r="E351" s="10" t="n">
        <x:v>632</x:v>
      </x:c>
      <x:c r="F351" s="11" t="str">
        <x:v>../references/sps_references_export.ris#record-632</x:v>
      </x:c>
      <x:c r="G351" s="11" t="str">
        <x:v>faulty/deepseek/2879.json</x:v>
      </x:c>
      <x:c r="H351" s="11" t="str">
        <x:v>faulty/nemotron/2879.json</x:v>
      </x:c>
      <x:c r="I351" s="11" t="str">
        <x:v>faulty/glm/2879.json</x:v>
      </x:c>
      <x:c r="J351" s="10" t="n">
        <x:f>COUNTA(G351:I351)</x:f>
        <x:v>3</x:v>
      </x:c>
      <x:c r="K351" s="11" t="str">
        <x:f>IF(J351=3,"Complete","Incomplete")</x:f>
        <x:v>Complete</x:v>
      </x:c>
      <x:c r="L351" t="str">
        <x:v>../pdf_original/2879_Hicken et al. - 2021 - Stiff-Person Syndrome Seeing Past Comorbidities t.pdf</x:v>
      </x:c>
      <x:c r="M351" t="str">
        <x:v>Rerun required</x:v>
      </x:c>
    </x:row>
    <x:row r="352">
      <x:c r="A352" s="8" t="str">
        <x:v>2885</x:v>
      </x:c>
      <x:c r="B352" s="9" t="str">
        <x:v>Progressive encephalomyelitis with rigidity and myoclonus: the first pediatric case with glycine receptor antibodies. Damasio, Joana; Leite, M Isabel; Coutinho, Ester; Waters, Patrick; Woodhall, Mark; Santos, Manuela A; Carrilho, Ines; Vincent, Angela. JAMA neurology. (2013)</x:v>
      </x:c>
      <x:c r="C352" s="10" t="str">
        <x:v>2013</x:v>
      </x:c>
      <x:c r="D352" s="11" t="str">
        <x:v>https://dx.doi.org/10.1001/jamaneurol.2013.1872</x:v>
      </x:c>
      <x:c r="E352" s="10" t="n">
        <x:v>633</x:v>
      </x:c>
      <x:c r="F352" s="11" t="str">
        <x:v>../references/sps_references_export.ris#record-633</x:v>
      </x:c>
      <x:c r="G352" s="11" t="str">
        <x:v>faulty/deepseek/2885.json</x:v>
      </x:c>
      <x:c r="H352" s="11" t="str">
        <x:v>faulty/nemotron/2885.json</x:v>
      </x:c>
      <x:c r="I352" s="11" t="str">
        <x:v>faulty/glm/2885.json</x:v>
      </x:c>
      <x:c r="J352" s="10" t="n">
        <x:f>COUNTA(G352:I352)</x:f>
        <x:v>3</x:v>
      </x:c>
      <x:c r="K352" s="11" t="str">
        <x:f>IF(J352=3,"Complete","Incomplete")</x:f>
        <x:v>Complete</x:v>
      </x:c>
      <x:c r="L352" t="str">
        <x:v>../pdf_original/2885_Damasio et al. - 2013 - Progressive encephalomyelitis with rigidity and my.pdf</x:v>
      </x:c>
      <x:c r="M352" t="str">
        <x:v>Rerun required</x:v>
      </x:c>
    </x:row>
    <x:row r="353">
      <x:c r="A353" s="8" t="str">
        <x:v>3101</x:v>
      </x:c>
      <x:c r="B353" s="9" t="str">
        <x:v>Stiff-Person Syndrome Associated with Anti-Glutamic Acid Decarboxylase Autoimmune Encephalitis in a Young Woman: A Case Report. Gao, Shan Yu; Lu, Jun; Zhao, Chong Bo. Chinese medical sciences journal = Chung-kuo i hsueh k'o hsueh tsa chih. (2020)</x:v>
      </x:c>
      <x:c r="C353" s="10" t="str">
        <x:v>2020</x:v>
      </x:c>
      <x:c r="D353" s="11" t="str">
        <x:v>https://dx.doi.org/10.24920/003658</x:v>
      </x:c>
      <x:c r="E353" s="10" t="n">
        <x:v>636</x:v>
      </x:c>
      <x:c r="F353" s="11" t="str">
        <x:v>../references/sps_references_export.ris#record-636</x:v>
      </x:c>
      <x:c r="G353" s="11" t="str">
        <x:v>deepseek/3101.json</x:v>
      </x:c>
      <x:c r="H353" s="11" t="str">
        <x:v>nemotron/3101.json</x:v>
      </x:c>
      <x:c r="I353" s="11" t="str">
        <x:v>glm/3101.json</x:v>
      </x:c>
      <x:c r="J353" s="10" t="n">
        <x:f>COUNTA(G353:I353)</x:f>
        <x:v>3</x:v>
      </x:c>
      <x:c r="K353" s="11" t="str">
        <x:f>IF(J353=3,"Complete","Incomplete")</x:f>
        <x:v>Complete</x:v>
      </x:c>
      <x:c r="L353" t="str">
        <x:v>../pdf_original/3101_Gao et al. - 2020 - Stiff-Person Syndrome Associated with Anti-Glutami.pdf</x:v>
      </x:c>
      <x:c r="M353" t="str">
        <x:v>Complete</x:v>
      </x:c>
    </x:row>
    <x:row r="354">
      <x:c r="A354" s="8" t="str">
        <x:v>3105</x:v>
      </x:c>
      <x:c r="B354" s="9" t="str">
        <x:v>Severe Chin-on-Chest Cervical Spine Deformity in the Setting of Stiff-Person Syndrome: A Case Report. Stephan, Stephen R; Ju, Derek G; Ross, Lindsey B; Naruse, Robert T; Kim, Terrence T; Johnson, J Patrick. JBJS case connector. (2020)</x:v>
      </x:c>
      <x:c r="C354" s="10" t="str">
        <x:v>2020</x:v>
      </x:c>
      <x:c r="D354" s="11" t="str">
        <x:v>https://dx.doi.org/10.2106/JBJS.CC.20.00378</x:v>
      </x:c>
      <x:c r="E354" s="10" t="n">
        <x:v>637</x:v>
      </x:c>
      <x:c r="F354" s="11" t="str">
        <x:v>../references/sps_references_export.ris#record-637</x:v>
      </x:c>
      <x:c r="G354" s="11" t="str">
        <x:v>deepseek/3105.json</x:v>
      </x:c>
      <x:c r="H354" s="11" t="str">
        <x:v>nemotron/3105.json</x:v>
      </x:c>
      <x:c r="I354" s="11" t="str">
        <x:v>glm/3105.json</x:v>
      </x:c>
      <x:c r="J354" s="10" t="n">
        <x:f>COUNTA(G354:I354)</x:f>
        <x:v>3</x:v>
      </x:c>
      <x:c r="K354" s="11" t="str">
        <x:f>IF(J354=3,"Complete","Incomplete")</x:f>
        <x:v>Complete</x:v>
      </x:c>
      <x:c r="L354" t="str">
        <x:v>../pdf_original/3105_Stephan Severe Chin-on-Chest Cervical Spine Deformity in the Setting of Stiff-Person Syndrome A Case Report.pdf</x:v>
      </x:c>
      <x:c r="M354" t="str">
        <x:v>Complete</x:v>
      </x:c>
    </x:row>
    <x:row r="355">
      <x:c r="A355" s="8" t="str">
        <x:v>3111</x:v>
      </x:c>
      <x:c r="B355" s="9" t="str">
        <x:v>Anti-glycin-receptor antibody related stiff-person syndrome under treatment with an immune checkpoint inhibitor. Schroter, Nils; Weiller, Cornelius; Rauer, Sebastian; Waller, Cornelius F. Journal of neurology. (2021)</x:v>
      </x:c>
      <x:c r="C355" s="10" t="str">
        <x:v>2021</x:v>
      </x:c>
      <x:c r="D355" s="11" t="str">
        <x:v>https://dx.doi.org/10.1007/s00415-020-10351-2</x:v>
      </x:c>
      <x:c r="E355" s="10" t="n">
        <x:v>638</x:v>
      </x:c>
      <x:c r="F355" s="11" t="str">
        <x:v>../references/sps_references_export.ris#record-638</x:v>
      </x:c>
      <x:c r="G355" s="11" t="str">
        <x:v>deepseek/3111.json</x:v>
      </x:c>
      <x:c r="H355" s="11" t="str">
        <x:v>nemotron/3111.json</x:v>
      </x:c>
      <x:c r="I355" s="11" t="str">
        <x:v>glm/3111.json</x:v>
      </x:c>
      <x:c r="J355" s="10" t="n">
        <x:f>COUNTA(G355:I355)</x:f>
        <x:v>3</x:v>
      </x:c>
      <x:c r="K355" s="11" t="str">
        <x:f>IF(J355=3,"Complete","Incomplete")</x:f>
        <x:v>Complete</x:v>
      </x:c>
      <x:c r="L355" t="str">
        <x:v>../pdf_original/3111_Schroter et al. - 2021 - Anti-glycin-receptor antibody related stiff-person.pdf</x:v>
      </x:c>
      <x:c r="M355" t="str">
        <x:v>Complete</x:v>
      </x:c>
    </x:row>
    <x:row r="356">
      <x:c r="A356" s="8" t="str">
        <x:v>3118</x:v>
      </x:c>
      <x:c r="B356" s="9" t="str">
        <x:v>A fatal case of glycine receptor antibody-mediated autoimmune encephalitis. Reniers, Wendeline; Ernon, Ludovic; Bekelaar, Kim. Acta neurologica Belgica. (2021)</x:v>
      </x:c>
      <x:c r="C356" s="10" t="str">
        <x:v>2021</x:v>
      </x:c>
      <x:c r="D356" s="11" t="str">
        <x:v>https://dx.doi.org/10.1007/s13760-020-01590-1</x:v>
      </x:c>
      <x:c r="E356" s="10" t="n">
        <x:v>640</x:v>
      </x:c>
      <x:c r="F356" s="11" t="str">
        <x:v>../references/sps_references_export.ris#record-640</x:v>
      </x:c>
      <x:c r="G356" s="11" t="str">
        <x:v>deepseek/3118.json</x:v>
      </x:c>
      <x:c r="H356" s="11" t="str">
        <x:v>nemotron/3118.json</x:v>
      </x:c>
      <x:c r="I356" s="11" t="str">
        <x:v>glm/3118.json</x:v>
      </x:c>
      <x:c r="J356" s="10" t="n">
        <x:f>COUNTA(G356:I356)</x:f>
        <x:v>3</x:v>
      </x:c>
      <x:c r="K356" s="11" t="str">
        <x:f>IF(J356=3,"Complete","Incomplete")</x:f>
        <x:v>Complete</x:v>
      </x:c>
      <x:c r="L356" t="str">
        <x:v>../pdf_original/3118_Reniers et al. - 2021 - A fatal case of glycine receptor antibody-mediated.pdf</x:v>
      </x:c>
      <x:c r="M356" t="str">
        <x:v>Complete</x:v>
      </x:c>
    </x:row>
    <x:row r="357">
      <x:c r="A357" s="8" t="str">
        <x:v>3134</x:v>
      </x:c>
      <x:c r="B357" s="9" t="str">
        <x:v>Stiff person syndrome, transverse myelitis and hypothalamitis; three paraneoplastic syndromes associated with occult breast cancer. Ibrikji, Sidonie; Halabi, Tarek El; Sawaya, Raja; Atweh, Samir. Acta neurologica Belgica. (2021)</x:v>
      </x:c>
      <x:c r="C357" s="10" t="str">
        <x:v>2021</x:v>
      </x:c>
      <x:c r="D357" s="11" t="str">
        <x:v>https://dx.doi.org/10.1007/s13760-020-01570-5</x:v>
      </x:c>
      <x:c r="E357" s="10" t="n">
        <x:v>643</x:v>
      </x:c>
      <x:c r="F357" s="11" t="str">
        <x:v>../references/sps_references_export.ris#record-643</x:v>
      </x:c>
      <x:c r="G357" s="11" t="str">
        <x:v>deepseek/3134.json</x:v>
      </x:c>
      <x:c r="H357" s="11" t="str">
        <x:v>nemotron/3134.json</x:v>
      </x:c>
      <x:c r="I357" s="11" t="str">
        <x:v>glm/3134.json</x:v>
      </x:c>
      <x:c r="J357" s="10" t="n">
        <x:f>COUNTA(G357:I357)</x:f>
        <x:v>3</x:v>
      </x:c>
      <x:c r="K357" s="11" t="str">
        <x:f>IF(J357=3,"Complete","Incomplete")</x:f>
        <x:v>Complete</x:v>
      </x:c>
      <x:c r="L357" t="str">
        <x:v>../pdf_original/3134_Ibrikji et al. - 2021 - Stiff person syndrome, transverse myelitis and hyp.pdf</x:v>
      </x:c>
      <x:c r="M357" t="str">
        <x:v>Complete</x:v>
      </x:c>
    </x:row>
    <x:row r="358">
      <x:c r="A358" s="8" t="str">
        <x:v>3135</x:v>
      </x:c>
      <x:c r="B358" s="9" t="str">
        <x:v>Progressive Encephalomyelitis with Rigidity and Myoclonus (PERM)-like Symptoms Associated with Anti-ganglionic Acetylcholine Receptor Antibodies. Kitazaki, Yuki; Ikawa, Masamichi; Kishitani, Toru; Kamisawa, Tomoko; Nakane, Shunya; Nakamoto, Yasunari; Hamano, Tadanori. Internal medicine (Tokyo, Japan). (2021)</x:v>
      </x:c>
      <x:c r="C358" s="10" t="str">
        <x:v>2021</x:v>
      </x:c>
      <x:c r="D358" s="11" t="str">
        <x:v>https://dx.doi.org/10.2169/internalmedicine.6419-20</x:v>
      </x:c>
      <x:c r="E358" s="10" t="n">
        <x:v>644</x:v>
      </x:c>
      <x:c r="F358" s="11" t="str">
        <x:v>../references/sps_references_export.ris#record-644</x:v>
      </x:c>
      <x:c r="G358" s="11" t="str">
        <x:v>faulty/deepseek/3135.json</x:v>
      </x:c>
      <x:c r="H358" s="11" t="str">
        <x:v>faulty/nemotron/3135.json</x:v>
      </x:c>
      <x:c r="I358" s="11" t="str">
        <x:v>faulty/glm/3135.json</x:v>
      </x:c>
      <x:c r="J358" s="10" t="n">
        <x:f>COUNTA(G358:I358)</x:f>
        <x:v>3</x:v>
      </x:c>
      <x:c r="K358" s="11" t="str">
        <x:f>IF(J358=3,"Complete","Incomplete")</x:f>
        <x:v>Complete</x:v>
      </x:c>
      <x:c r="L358" t="str">
        <x:v>../pdf_original/3135_Kitazaki et al. - 2021 - Progressive Encephalomyelitis with Rigidity and My.pdf</x:v>
      </x:c>
      <x:c r="M358" t="str">
        <x:v>Rerun required</x:v>
      </x:c>
    </x:row>
    <x:row r="359">
      <x:c r="A359" s="8" t="str">
        <x:v>3136</x:v>
      </x:c>
      <x:c r="B359" s="9" t="str">
        <x:v>Iliopsoas Hematomas in a Patient with Progressive Encephalomyelitis with Rigidity and Myoclonus. Shimazaki, Rui; Mukai, Masako; Nagaoka, Utako; Sugaya, Keizo; Takahashi, Kazushi. Internal medicine (Tokyo, Japan). (2021)</x:v>
      </x:c>
      <x:c r="C359" s="10" t="str">
        <x:v>2021</x:v>
      </x:c>
      <x:c r="D359" s="11" t="str">
        <x:v>https://dx.doi.org/10.2169/internalmedicine.6604-20</x:v>
      </x:c>
      <x:c r="E359" s="10" t="n">
        <x:v>645</x:v>
      </x:c>
      <x:c r="F359" s="11" t="str">
        <x:v>../references/sps_references_export.ris#record-645</x:v>
      </x:c>
      <x:c r="G359" s="11" t="str">
        <x:v>faulty/deepseek/3136.json</x:v>
      </x:c>
      <x:c r="H359" s="11" t="str">
        <x:v>faulty/nemotron/3136.json</x:v>
      </x:c>
      <x:c r="I359" s="11" t="str">
        <x:v>faulty/glm/3136.json</x:v>
      </x:c>
      <x:c r="J359" s="10" t="n">
        <x:f>COUNTA(G359:I359)</x:f>
        <x:v>3</x:v>
      </x:c>
      <x:c r="K359" s="11" t="str">
        <x:f>IF(J359=3,"Complete","Incomplete")</x:f>
        <x:v>Complete</x:v>
      </x:c>
      <x:c r="L359" t="str">
        <x:v>../pdf_original/3136_Shimazaki et al. - 2021 - Iliopsoas Hematomas in a Patient with Progressive .pdf</x:v>
      </x:c>
      <x:c r="M359" t="str">
        <x:v>Rerun required</x:v>
      </x:c>
    </x:row>
    <x:row r="360">
      <x:c r="A360" s="8" t="str">
        <x:v>3279</x:v>
      </x:c>
      <x:c r="B360" s="9" t="str">
        <x:v>Stiff-man syndrome in a patient with Hodgkin's disease. An unusual paraneoplastic syndrome. Ferrari, P; Federico, M; Grimaldi, L M; Silingardi, V. Haematologica. (1990)</x:v>
      </x:c>
      <x:c r="C360" s="10" t="str">
        <x:v>1990</x:v>
      </x:c>
      <x:c r="D360" s="11" t="str"/>
      <x:c r="E360" s="10" t="n">
        <x:v>647</x:v>
      </x:c>
      <x:c r="F360" s="11" t="str">
        <x:v>../references/sps_references_export.ris#record-647</x:v>
      </x:c>
      <x:c r="G360" s="11" t="str">
        <x:v>deepseek/3279.json</x:v>
      </x:c>
      <x:c r="H360" s="11" t="str">
        <x:v>nemotron/3279.json</x:v>
      </x:c>
      <x:c r="I360" s="11" t="str">
        <x:v>glm/3279.json</x:v>
      </x:c>
      <x:c r="J360" s="10" t="n">
        <x:f>COUNTA(G360:I360)</x:f>
        <x:v>3</x:v>
      </x:c>
      <x:c r="K360" s="11" t="str">
        <x:f>IF(J360=3,"Complete","Incomplete")</x:f>
        <x:v>Complete</x:v>
      </x:c>
      <x:c r="L360" t="str">
        <x:v>../pdf_original/3279_Ferrari-1990-Stiff-man syndrome in a patient w.pdf</x:v>
      </x:c>
      <x:c r="M360" t="str">
        <x:v>Complete</x:v>
      </x:c>
    </x:row>
    <x:row r="361">
      <x:c r="A361" s="8" t="str">
        <x:v>3386</x:v>
      </x:c>
      <x:c r="B361" s="9" t="str">
        <x:v>Anti-Ri antibodies associated with opsoclonus and progressive encephalomyelitis with rigidity. Casado, J L; Gil-Peralta, A; Graus, F; Arenas, C; Lopez, J M; Alberca, R. Neurology. (1994)</x:v>
      </x:c>
      <x:c r="C361" s="10" t="str">
        <x:v>1994</x:v>
      </x:c>
      <x:c r="D361" s="11" t="str"/>
      <x:c r="E361" s="10" t="n">
        <x:v>648</x:v>
      </x:c>
      <x:c r="F361" s="11" t="str">
        <x:v>../references/sps_references_export.ris#record-648</x:v>
      </x:c>
      <x:c r="G361" s="11" t="str">
        <x:v>deepseek/3386.json</x:v>
      </x:c>
      <x:c r="H361" s="11" t="str">
        <x:v>nemotron/3386.json</x:v>
      </x:c>
      <x:c r="I361" s="11" t="str">
        <x:v>glm/3386.json</x:v>
      </x:c>
      <x:c r="J361" s="10" t="n">
        <x:f>COUNTA(G361:I361)</x:f>
        <x:v>3</x:v>
      </x:c>
      <x:c r="K361" s="11" t="str">
        <x:f>IF(J361=3,"Complete","Incomplete")</x:f>
        <x:v>Complete</x:v>
      </x:c>
      <x:c r="L361" t="str">
        <x:v>../pdf_original/3386_Casado-1994-Anti-Ri antibodies associated with opsoclonus and progressive encephalomyelitis with rigidity.pdf</x:v>
      </x:c>
      <x:c r="M361" t="str">
        <x:v>Complete</x:v>
      </x:c>
    </x:row>
    <x:row r="362">
      <x:c r="A362" s="8" t="str">
        <x:v>3438</x:v>
      </x:c>
      <x:c r="B362" s="9" t="str">
        <x:v>Stiff-man syndrome. Sharoqi, I A. Annals of Saudi medicine. (1998)</x:v>
      </x:c>
      <x:c r="C362" s="10" t="str">
        <x:v>1998</x:v>
      </x:c>
      <x:c r="D362" s="11" t="str"/>
      <x:c r="E362" s="10" t="n">
        <x:v>649</x:v>
      </x:c>
      <x:c r="F362" s="11" t="str">
        <x:v>../references/sps_references_export.ris#record-649</x:v>
      </x:c>
      <x:c r="G362" s="11" t="str">
        <x:v>deepseek/3438.json</x:v>
      </x:c>
      <x:c r="H362" s="11" t="str">
        <x:v>nemotron/3438.json</x:v>
      </x:c>
      <x:c r="I362" s="11" t="str">
        <x:v>glm/3438.json</x:v>
      </x:c>
      <x:c r="J362" s="10" t="n">
        <x:f>COUNTA(G362:I362)</x:f>
        <x:v>3</x:v>
      </x:c>
      <x:c r="K362" s="11" t="str">
        <x:f>IF(J362=3,"Complete","Incomplete")</x:f>
        <x:v>Complete</x:v>
      </x:c>
      <x:c r="L362" t="str">
        <x:v>../pdf_original/3438_0256-4947.1998.158.pdf</x:v>
      </x:c>
      <x:c r="M362" t="str">
        <x:v>Complete</x:v>
      </x:c>
    </x:row>
    <x:row r="363">
      <x:c r="A363" s="8" t="str">
        <x:v>3699</x:v>
      </x:c>
      <x:c r="B363" s="9" t="str">
        <x:v>Progressive encephalomyelitis with rigidity: a paraneoplastic presentation of oat cell carcinoma of the lung. Case report. Spitz, Mariana; Ferraz, Henrique Ballalai; Barsottini, Orlando G P; Gabbai, Alberto Alain. Arquivos de neuro-psiquiatria. (2004)</x:v>
      </x:c>
      <x:c r="C363" s="10" t="str">
        <x:v>2004</x:v>
      </x:c>
      <x:c r="D363" s="11" t="str"/>
      <x:c r="E363" s="10" t="n">
        <x:v>650</x:v>
      </x:c>
      <x:c r="F363" s="11" t="str">
        <x:v>../references/sps_references_export.ris#record-650</x:v>
      </x:c>
      <x:c r="G363" s="11" t="str">
        <x:v>deepseek/3699.json</x:v>
      </x:c>
      <x:c r="H363" s="11" t="str">
        <x:v>nemotron/3699.json</x:v>
      </x:c>
      <x:c r="I363" s="11" t="str">
        <x:v>glm/3699.json</x:v>
      </x:c>
      <x:c r="J363" s="10" t="n">
        <x:f>COUNTA(G363:I363)</x:f>
        <x:v>3</x:v>
      </x:c>
      <x:c r="K363" s="11" t="str">
        <x:f>IF(J363=3,"Complete","Incomplete")</x:f>
        <x:v>Complete</x:v>
      </x:c>
      <x:c r="L363" t="str">
        <x:v>../pdf_original/3699_Spitz-2004-Progressive encephalomyelitis with.pdf</x:v>
      </x:c>
      <x:c r="M363" t="str">
        <x:v>Complete</x:v>
      </x:c>
    </x:row>
    <x:row r="364">
      <x:c r="A364" s="8" t="str">
        <x:v>4430</x:v>
      </x:c>
      <x:c r="B364" s="9" t="str">
        <x:v>GABAergic changes in (11)C-flumazenil PET in the drug-naïve Stiff-Person syndrome. Kim MJ; Lim YM; Kim JS; Kim KK. Can J Neurol Sci. (2013)</x:v>
      </x:c>
      <x:c r="C364" s="10" t="str">
        <x:v>2013</x:v>
      </x:c>
      <x:c r="D364" s="11" t="str">
        <x:v>10.1017/s0317167100013020</x:v>
      </x:c>
      <x:c r="E364" s="10" t="n">
        <x:v>651</x:v>
      </x:c>
      <x:c r="F364" s="11" t="str">
        <x:v>../references/sps_references_export.ris#record-651</x:v>
      </x:c>
      <x:c r="G364" s="11" t="str">
        <x:v>deepseek/4430.json</x:v>
      </x:c>
      <x:c r="H364" s="11" t="str">
        <x:v>nemotron/4430.json</x:v>
      </x:c>
      <x:c r="I364" s="11" t="str">
        <x:v>glm/4430.json</x:v>
      </x:c>
      <x:c r="J364" s="10" t="n">
        <x:f>COUNTA(G364:I364)</x:f>
        <x:v>3</x:v>
      </x:c>
      <x:c r="K364" s="11" t="str">
        <x:f>IF(J364=3,"Complete","Incomplete")</x:f>
        <x:v>Complete</x:v>
      </x:c>
      <x:c r="L364" t="str">
        <x:v>../pdf_original/4430_Kim MJ et al. - 2013 - GABAergic changes in (11)C-flumazenil PET in the d.pdf</x:v>
      </x:c>
      <x:c r="M364" t="str">
        <x:v>Complete</x:v>
      </x:c>
    </x:row>
    <x:row r="365">
      <x:c r="A365" s="8" t="str">
        <x:v>5094</x:v>
      </x:c>
      <x:c r="B365" s="9" t="str">
        <x:v>STIFF-MAN SYNDROME AND ENCEPHALOMYELITIS MAY COEXIST - CLINICAL-PATHOLOGICAL CORRELATIONS. Armon, C.; Swanson, J. W.; McLean, J. M.; Westbrook, P. R.; Okazaki, H.; Kurtin, P. J.; Kaylanraman, U. P.; Rodriguez, M. R. Annals of Neurology. (1993)</x:v>
      </x:c>
      <x:c r="C365" s="10" t="str">
        <x:v>1993</x:v>
      </x:c>
      <x:c r="D365" s="11" t="str"/>
      <x:c r="E365" s="10" t="n">
        <x:v>658</x:v>
      </x:c>
      <x:c r="F365" s="11" t="str">
        <x:v>../references/sps_references_export.ris#record-658</x:v>
      </x:c>
      <x:c r="G365" s="11" t="str">
        <x:v>deepseek/5094.json</x:v>
      </x:c>
      <x:c r="H365" s="11" t="str">
        <x:v>nemotron/5094.json</x:v>
      </x:c>
      <x:c r="I365" s="11" t="str">
        <x:v>glm/5094.json</x:v>
      </x:c>
      <x:c r="J365" s="10" t="n">
        <x:f>COUNTA(G365:I365)</x:f>
        <x:v>3</x:v>
      </x:c>
      <x:c r="K365" s="11" t="str">
        <x:f>IF(J365=3,"Complete","Incomplete")</x:f>
        <x:v>Complete</x:v>
      </x:c>
      <x:c r="L365" t="str">
        <x:v>../pdf_original/5094_Annals of Neurology - August 1993 - - Abstracts.pdf</x:v>
      </x:c>
      <x:c r="M365" t="str">
        <x:v>Complete</x:v>
      </x:c>
    </x:row>
    <x:row r="366">
      <x:c r="A366" s="8" t="str">
        <x:v>5142</x:v>
      </x:c>
      <x:c r="B366" s="9" t="str">
        <x:v>A complex case of anti-GAD antibody-related syndrome treated with Rituximab. Baroncini, D.; Spagnolo, F.; Sarro, L.; Comi, G.; Volonte, M. A. Neurological Sciences. (2013)</x:v>
      </x:c>
      <x:c r="C366" s="10" t="str">
        <x:v>2013</x:v>
      </x:c>
      <x:c r="D366" s="11" t="str">
        <x:v>10.1007/s10072-013-1327-7</x:v>
      </x:c>
      <x:c r="E366" s="10" t="n">
        <x:v>659</x:v>
      </x:c>
      <x:c r="F366" s="11" t="str">
        <x:v>../references/sps_references_export.ris#record-659</x:v>
      </x:c>
      <x:c r="G366" s="11" t="str">
        <x:v>faulty/deepseek/5142.json</x:v>
      </x:c>
      <x:c r="H366" s="11" t="str">
        <x:v>faulty/nemotron/5142.json</x:v>
      </x:c>
      <x:c r="I366" s="11" t="str">
        <x:v>faulty/glm/5142.json</x:v>
      </x:c>
      <x:c r="J366" s="10" t="n">
        <x:f>COUNTA(G366:I366)</x:f>
        <x:v>3</x:v>
      </x:c>
      <x:c r="K366" s="11" t="str">
        <x:f>IF(J366=3,"Complete","Incomplete")</x:f>
        <x:v>Complete</x:v>
      </x:c>
      <x:c r="L366" t="str">
        <x:v>../pdf_original/5142_Baroncini et al. - 2013 - A complex case of anti-GAD antibody-related syndro.pdf</x:v>
      </x:c>
      <x:c r="M366" t="str">
        <x:v>Rerun required</x:v>
      </x:c>
    </x:row>
    <x:row r="367">
      <x:c r="A367" s="8" t="str">
        <x:v>5153</x:v>
      </x:c>
      <x:c r="B367" s="9" t="str">
        <x:v>A Fatal Case of Neuroleptic Malignant Syndrome in a Patient with Stiff Leg Syndrome. Baykara, Z. N.; Efendi, H.; Toker, K. Neurology Psychiatry and Brain Research. (2008)</x:v>
      </x:c>
      <x:c r="C367" s="10" t="str">
        <x:v>2008</x:v>
      </x:c>
      <x:c r="D367" s="11" t="str"/>
      <x:c r="E367" s="10" t="n">
        <x:v>660</x:v>
      </x:c>
      <x:c r="F367" s="11" t="str">
        <x:v>../references/sps_references_export.ris#record-660</x:v>
      </x:c>
      <x:c r="G367" s="11" t="str">
        <x:v>deepseek/5153.json</x:v>
      </x:c>
      <x:c r="H367" s="11" t="str">
        <x:v>nemotron/5153.json</x:v>
      </x:c>
      <x:c r="I367" s="11" t="str">
        <x:v>glm/5153.json</x:v>
      </x:c>
      <x:c r="J367" s="10" t="n">
        <x:f>COUNTA(G367:I367)</x:f>
        <x:v>3</x:v>
      </x:c>
      <x:c r="K367" s="11" t="str">
        <x:f>IF(J367=3,"Complete","Incomplete")</x:f>
        <x:v>Complete</x:v>
      </x:c>
      <x:c r="L367" t="str">
        <x:v>../pdf_original/5153_neurolmalign.pdf</x:v>
      </x:c>
      <x:c r="M367" t="str">
        <x:v>Complete</x:v>
      </x:c>
    </x:row>
    <x:row r="368">
      <x:c r="A368" s="8" t="str">
        <x:v>5191</x:v>
      </x:c>
      <x:c r="B368" s="9" t="str">
        <x:v>PCR detected hepatitis C virus genome in the brain of a case with progressive encephalomyelitis with rigidity. Bolay, H.; Soylemezoglu, F.; Nurlu, G.; Tuncer, S.; Varli, K. Clinical Neurology and Neurosurgery. (1996)</x:v>
      </x:c>
      <x:c r="C368" s="10" t="str">
        <x:v>1996</x:v>
      </x:c>
      <x:c r="D368" s="11" t="str">
        <x:v>10.1016/0303-8467(96)00040-6</x:v>
      </x:c>
      <x:c r="E368" s="10" t="n">
        <x:v>663</x:v>
      </x:c>
      <x:c r="F368" s="11" t="str">
        <x:v>../references/sps_references_export.ris#record-663</x:v>
      </x:c>
      <x:c r="G368" s="11" t="str">
        <x:v>faulty/deepseek/5191.json</x:v>
      </x:c>
      <x:c r="H368" s="11" t="str">
        <x:v>faulty/nemotron/5191.json</x:v>
      </x:c>
      <x:c r="I368" s="11" t="str">
        <x:v>faulty/glm/5191.json</x:v>
      </x:c>
      <x:c r="J368" s="10" t="n">
        <x:f>COUNTA(G368:I368)</x:f>
        <x:v>3</x:v>
      </x:c>
      <x:c r="K368" s="11" t="str">
        <x:f>IF(J368=3,"Complete","Incomplete")</x:f>
        <x:v>Complete</x:v>
      </x:c>
      <x:c r="L368" t="str">
        <x:v>../pdf_original/5191_Bolay et al. - 1996 - PCR detected hepatitis C virus genome in the brain.pdf</x:v>
      </x:c>
      <x:c r="M368" t="str">
        <x:v>Rerun required</x:v>
      </x:c>
    </x:row>
    <x:row r="369">
      <x:c r="A369" s="8" t="str">
        <x:v>5219</x:v>
      </x:c>
      <x:c r="B369" s="9" t="str">
        <x:v>A patient with stiff person syndrome and negative anti-GAD antibodies. Brinar, V.; Honnorat, J.; Petelin, Z.; Budisic, Z.; Podolski, P. Neurologia Croatica. (2006)</x:v>
      </x:c>
      <x:c r="C369" s="10" t="str">
        <x:v>2006</x:v>
      </x:c>
      <x:c r="D369" s="11" t="str"/>
      <x:c r="E369" s="10" t="n">
        <x:v>665</x:v>
      </x:c>
      <x:c r="F369" s="11" t="str">
        <x:v>../references/sps_references_export.ris#record-665</x:v>
      </x:c>
      <x:c r="G369" s="11" t="str">
        <x:v>faulty/deepseek/5219.json</x:v>
      </x:c>
      <x:c r="H369" s="11" t="str">
        <x:v>faulty/nemotron/5219.json</x:v>
      </x:c>
      <x:c r="I369" s="11" t="str">
        <x:v>faulty/glm/5219.json</x:v>
      </x:c>
      <x:c r="J369" s="10" t="n">
        <x:f>COUNTA(G369:I369)</x:f>
        <x:v>3</x:v>
      </x:c>
      <x:c r="K369" s="11" t="str">
        <x:f>IF(J369=3,"Complete","Incomplete")</x:f>
        <x:v>Complete</x:v>
      </x:c>
      <x:c r="L369" t="str">
        <x:v>../pdf_original/5219_Brinar-2006-A patient with stiff person syndrome and negative anti-GAD antibodies.pdf</x:v>
      </x:c>
      <x:c r="M369" t="str">
        <x:v>Rerun required</x:v>
      </x:c>
    </x:row>
    <x:row r="370">
      <x:c r="A370" s="8" t="str">
        <x:v>5230</x:v>
      </x:c>
      <x:c r="B370" s="9" t="str">
        <x:v>A CASE OF PROGRESSIVE ENCEPHALOMYELITIS WITH RIGIDITY AND POSITIVE ANTIGLUTAMIC ACID DEHYDROGENASE ANTIBODIES. Burn, D. J.; Ball, J.; Lees, A. J.; Behan, P. O.; Morganhughes, J. A. Journal of Neurology Neurosurgery and Psychiatry. (1991)</x:v>
      </x:c>
      <x:c r="C370" s="10" t="str">
        <x:v>1991</x:v>
      </x:c>
      <x:c r="D370" s="11" t="str">
        <x:v>10.1136/jnnp.54.5.449</x:v>
      </x:c>
      <x:c r="E370" s="10" t="n">
        <x:v>666</x:v>
      </x:c>
      <x:c r="F370" s="11" t="str">
        <x:v>../references/sps_references_export.ris#record-666</x:v>
      </x:c>
      <x:c r="G370" s="11" t="str">
        <x:v>faulty/deepseek/5230.json</x:v>
      </x:c>
      <x:c r="H370" s="11" t="str">
        <x:v>faulty/nemotron/5230.json</x:v>
      </x:c>
      <x:c r="I370" s="11" t="str">
        <x:v>faulty/glm/5230.json</x:v>
      </x:c>
      <x:c r="J370" s="10" t="n">
        <x:f>COUNTA(G370:I370)</x:f>
        <x:v>3</x:v>
      </x:c>
      <x:c r="K370" s="11" t="str">
        <x:f>IF(J370=3,"Complete","Incomplete")</x:f>
        <x:v>Complete</x:v>
      </x:c>
      <x:c r="L370" t="str">
        <x:v>../pdf_original/5230_Burn et al. - 1991 - A CASE OF PROGRESSIVE ENCEPHALOMYELITIS WITH RIGID.pdf</x:v>
      </x:c>
      <x:c r="M370" t="str">
        <x:v>Rerun required</x:v>
      </x:c>
    </x:row>
    <x:row r="371">
      <x:c r="A371" s="8" t="str">
        <x:v>5243</x:v>
      </x:c>
      <x:c r="B371" s="9" t="str">
        <x:v>Progressive encephalomyelitis with rigidity, diabetes mellitus and retinopathy: An anti-GAD syndrome. Cabre, P.; Smadja, D.; Humbel, R. L.; Merle, H.; Vernant, J. C. European Journal of Neurology. (1996)</x:v>
      </x:c>
      <x:c r="C371" s="10" t="str">
        <x:v>1996</x:v>
      </x:c>
      <x:c r="D371" s="11" t="str">
        <x:v>10.1111/j.1468-1331.1996.tb00199.x</x:v>
      </x:c>
      <x:c r="E371" s="10" t="n">
        <x:v>669</x:v>
      </x:c>
      <x:c r="F371" s="11" t="str">
        <x:v>../references/sps_references_export.ris#record-669</x:v>
      </x:c>
      <x:c r="G371" s="11" t="str">
        <x:v>faulty/deepseek/5243.json</x:v>
      </x:c>
      <x:c r="H371" s="11" t="str">
        <x:v>faulty/nemotron/5243.json</x:v>
      </x:c>
      <x:c r="I371" s="11" t="str">
        <x:v>faulty/glm/5243.json</x:v>
      </x:c>
      <x:c r="J371" s="10" t="n">
        <x:f>COUNTA(G371:I371)</x:f>
        <x:v>3</x:v>
      </x:c>
      <x:c r="K371" s="11" t="str">
        <x:f>IF(J371=3,"Complete","Incomplete")</x:f>
        <x:v>Complete</x:v>
      </x:c>
      <x:c r="L371" t="str">
        <x:v>../pdf_original/5243_Cabre et al. - 1996 - Progressive encephalomyelitis with rigidity, diabe.pdf</x:v>
      </x:c>
      <x:c r="M371" t="str">
        <x:v>Rerun required</x:v>
      </x:c>
    </x:row>
    <x:row r="372">
      <x:c r="A372" s="8" t="str">
        <x:v>5254</x:v>
      </x:c>
      <x:c r="B372" s="9" t="str">
        <x:v>Stiff-person syndrome in a woman with breast cancer. Carluer, L. Movement Disorders. (2006)</x:v>
      </x:c>
      <x:c r="C372" s="10" t="str">
        <x:v>2006</x:v>
      </x:c>
      <x:c r="D372" s="11" t="str"/>
      <x:c r="E372" s="10" t="n">
        <x:v>670</x:v>
      </x:c>
      <x:c r="F372" s="11" t="str">
        <x:v>../references/sps_references_export.ris#record-670</x:v>
      </x:c>
      <x:c r="G372" s="11" t="str">
        <x:v>faulty/deepseek/5254.json</x:v>
      </x:c>
      <x:c r="H372" s="11" t="str">
        <x:v>faulty/nemotron/5254.json</x:v>
      </x:c>
      <x:c r="I372" s="11" t="str">
        <x:v>faulty/glm/5254.json</x:v>
      </x:c>
      <x:c r="J372" s="10" t="n">
        <x:f>COUNTA(G372:I372)</x:f>
        <x:v>3</x:v>
      </x:c>
      <x:c r="K372" s="11" t="str">
        <x:f>IF(J372=3,"Complete","Incomplete")</x:f>
        <x:v>Complete</x:v>
      </x:c>
      <x:c r="L372" t="str">
        <x:v>../pdf_original/5254_Stiff man syndrome in a woman breast cancer.pdf</x:v>
      </x:c>
      <x:c r="M372" t="str">
        <x:v>Rerun required</x:v>
      </x:c>
    </x:row>
    <x:row r="373">
      <x:c r="A373" s="8" t="str">
        <x:v>5381</x:v>
      </x:c>
      <x:c r="B373" s="9" t="str">
        <x:v>STIFF-MAN-SYNDROME-80 - A VARIANT ASSOCIATED WITH ABNORMAL VISUAL PROCESSING AND A NEW ANTINEURONAL ANTIBODY. Darnell, R. B.; Rubin, M.; Victor, J.; Plum, F. Annals of Neurology. (1990)</x:v>
      </x:c>
      <x:c r="C373" s="10" t="str">
        <x:v>1990</x:v>
      </x:c>
      <x:c r="D373" s="11" t="str"/>
      <x:c r="E373" s="10" t="n">
        <x:v>685</x:v>
      </x:c>
      <x:c r="F373" s="11" t="str">
        <x:v>../references/sps_references_export.ris#record-685</x:v>
      </x:c>
      <x:c r="G373" s="11" t="str">
        <x:v>deepseek/5381.json</x:v>
      </x:c>
      <x:c r="H373" s="11" t="str">
        <x:v>nemotron/5381.json</x:v>
      </x:c>
      <x:c r="I373" s="11" t="str">
        <x:v>glm/5381.json</x:v>
      </x:c>
      <x:c r="J373" s="10" t="n">
        <x:f>COUNTA(G373:I373)</x:f>
        <x:v>3</x:v>
      </x:c>
      <x:c r="K373" s="11" t="str">
        <x:f>IF(J373=3,"Complete","Incomplete")</x:f>
        <x:v>Complete</x:v>
      </x:c>
      <x:c r="L373" t="str">
        <x:v>../pdf_original/5381_Annals of Neurology - August 1990 - - 115Th annual meeting of the American Neurological Association Abstracts.pdf</x:v>
      </x:c>
      <x:c r="M373" t="str">
        <x:v>Complete</x:v>
      </x:c>
    </x:row>
    <x:row r="374">
      <x:c r="A374" s="8" t="str">
        <x:v>5499</x:v>
      </x:c>
      <x:c r="B374" s="9" t="str">
        <x:v>Progressive Encephalomyelitis With Rigidity: A Case Report. Baraba, R.; Jusic, A.; Sruk, A. Journal of Spinal Cord Medicine. (2010)</x:v>
      </x:c>
      <x:c r="C374" s="10" t="str">
        <x:v>2010</x:v>
      </x:c>
      <x:c r="D374" s="11" t="str">
        <x:v>10.1080/10790268.2010.11689677</x:v>
      </x:c>
      <x:c r="E374" s="10" t="n">
        <x:v>688</x:v>
      </x:c>
      <x:c r="F374" s="11" t="str">
        <x:v>../references/sps_references_export.ris#record-688</x:v>
      </x:c>
      <x:c r="G374" s="11" t="str">
        <x:v>faulty/deepseek/5499.json</x:v>
      </x:c>
      <x:c r="H374" s="11" t="str">
        <x:v>faulty/nemotron/5499.json</x:v>
      </x:c>
      <x:c r="I374" s="11" t="str">
        <x:v>faulty/glm/5499.json</x:v>
      </x:c>
      <x:c r="J374" s="10" t="n">
        <x:f>COUNTA(G374:I374)</x:f>
        <x:v>3</x:v>
      </x:c>
      <x:c r="K374" s="11" t="str">
        <x:f>IF(J374=3,"Complete","Incomplete")</x:f>
        <x:v>Complete</x:v>
      </x:c>
      <x:c r="L374" t="str">
        <x:v>../pdf_original/5499_Baraba et al. - 2010 - Progressive Encephalomyelitis With Rigidity A Cas.pdf</x:v>
      </x:c>
      <x:c r="M374" t="str">
        <x:v>Rerun required</x:v>
      </x:c>
    </x:row>
    <x:row r="375">
      <x:c r="A375" s="8" t="str">
        <x:v>5529</x:v>
      </x:c>
      <x:c r="B375" s="9" t="str">
        <x:v>A videography documented case report: Antibody-negative stiff-person syndrome. Fong, J. S.; Krieger, D. Neurology. (2007)</x:v>
      </x:c>
      <x:c r="C375" s="10" t="str">
        <x:v>2007</x:v>
      </x:c>
      <x:c r="D375" s="11" t="str"/>
      <x:c r="E375" s="10" t="n">
        <x:v>691</x:v>
      </x:c>
      <x:c r="F375" s="11" t="str">
        <x:v>../references/sps_references_export.ris#record-691</x:v>
      </x:c>
      <x:c r="G375" s="11" t="str">
        <x:v>deepseek/5529.json</x:v>
      </x:c>
      <x:c r="H375" s="11" t="str">
        <x:v>nemotron/5529.json</x:v>
      </x:c>
      <x:c r="I375" s="11" t="str">
        <x:v>glm/5529.json</x:v>
      </x:c>
      <x:c r="J375" s="10" t="n">
        <x:f>COUNTA(G375:I375)</x:f>
        <x:v>3</x:v>
      </x:c>
      <x:c r="K375" s="11" t="str">
        <x:f>IF(J375=3,"Complete","Incomplete")</x:f>
        <x:v>Complete</x:v>
      </x:c>
      <x:c r="L375" t="str">
        <x:v>../pdf_original/5529_Fong-2007-A videography documented case report Antibody-negative stiff-person syndrome.pdf</x:v>
      </x:c>
      <x:c r="M375" t="str">
        <x:v>Complete</x:v>
      </x:c>
    </x:row>
    <x:row r="376">
      <x:c r="A376" s="8" t="str">
        <x:v>5748</x:v>
      </x:c>
      <x:c r="B376" s="9" t="str">
        <x:v>Comorbid Idiopathic Parkinson's Disease and Stiff Person Syndrome Case Report. Lustig, M.; Blevins, S. Neurology. (2016)</x:v>
      </x:c>
      <x:c r="C376" s="10" t="str">
        <x:v>2016</x:v>
      </x:c>
      <x:c r="D376" s="11" t="str"/>
      <x:c r="E376" s="10" t="n">
        <x:v>706</x:v>
      </x:c>
      <x:c r="F376" s="11" t="str">
        <x:v>../references/sps_references_export.ris#record-706</x:v>
      </x:c>
      <x:c r="G376" s="11" t="str">
        <x:v>deepseek/5748.json</x:v>
      </x:c>
      <x:c r="H376" s="11" t="str">
        <x:v>nemotron/5748.json</x:v>
      </x:c>
      <x:c r="I376" s="11" t="str">
        <x:v>glm/5748.json</x:v>
      </x:c>
      <x:c r="J376" s="10" t="n">
        <x:f>COUNTA(G376:I376)</x:f>
        <x:v>3</x:v>
      </x:c>
      <x:c r="K376" s="11" t="str">
        <x:f>IF(J376=3,"Complete","Incomplete")</x:f>
        <x:v>Complete</x:v>
      </x:c>
      <x:c r="L376" t="str">
        <x:v>../pdf_original/5748_Lustig - Comorbid Idiopathic Parkinson.pdf</x:v>
      </x:c>
      <x:c r="M376" t="str">
        <x:v>Complete</x:v>
      </x:c>
    </x:row>
    <x:row r="377">
      <x:c r="A377" s="8" t="str">
        <x:v>5753</x:v>
      </x:c>
      <x:c r="B377" s="9" t="str">
        <x:v>Partial Stiff Person Syndrome as a Stroke Mimic. Machado, D.; Hodges, K. Neurology. (2020)</x:v>
      </x:c>
      <x:c r="C377" s="10" t="str">
        <x:v>2020</x:v>
      </x:c>
      <x:c r="D377" s="11" t="str"/>
      <x:c r="E377" s="10" t="n">
        <x:v>707</x:v>
      </x:c>
      <x:c r="F377" s="11" t="str">
        <x:v>../references/sps_references_export.ris#record-707</x:v>
      </x:c>
      <x:c r="G377" s="11" t="str">
        <x:v>deepseek/5753.json</x:v>
      </x:c>
      <x:c r="H377" s="11" t="str">
        <x:v>nemotron/5753.json</x:v>
      </x:c>
      <x:c r="I377" s="11" t="str">
        <x:v>glm/5753.json</x:v>
      </x:c>
      <x:c r="J377" s="10" t="n">
        <x:f>COUNTA(G377:I377)</x:f>
        <x:v>3</x:v>
      </x:c>
      <x:c r="K377" s="11" t="str">
        <x:f>IF(J377=3,"Complete","Incomplete")</x:f>
        <x:v>Complete</x:v>
      </x:c>
      <x:c r="L377" t="str">
        <x:v>../pdf_original/5753_Machado - Stroke.pdf</x:v>
      </x:c>
      <x:c r="M377" t="str">
        <x:v>Complete</x:v>
      </x:c>
    </x:row>
    <x:row r="378">
      <x:c r="A378" s="8" t="str">
        <x:v>5831</x:v>
      </x:c>
      <x:c r="B378" s="9" t="str">
        <x:v>A Rare Case of Amphiphysin-associated Stiff Person Syndrome in a Male Patient with Breast Cancer. Mukharesh, L.; Newsome, S. Neurology. (2020)</x:v>
      </x:c>
      <x:c r="C378" s="10" t="str">
        <x:v>2020</x:v>
      </x:c>
      <x:c r="D378" s="11" t="str"/>
      <x:c r="E378" s="10" t="n">
        <x:v>711</x:v>
      </x:c>
      <x:c r="F378" s="11" t="str">
        <x:v>../references/sps_references_export.ris#record-711</x:v>
      </x:c>
      <x:c r="G378" s="11" t="str">
        <x:v>deepseek/5831.json</x:v>
      </x:c>
      <x:c r="H378" s="11" t="str">
        <x:v>nemotron/5831.json</x:v>
      </x:c>
      <x:c r="I378" s="11" t="str">
        <x:v>glm/5831.json</x:v>
      </x:c>
      <x:c r="J378" s="10" t="n">
        <x:f>COUNTA(G378:I378)</x:f>
        <x:v>3</x:v>
      </x:c>
      <x:c r="K378" s="11" t="str">
        <x:f>IF(J378=3,"Complete","Incomplete")</x:f>
        <x:v>Complete</x:v>
      </x:c>
      <x:c r="L378" t="str">
        <x:v>../pdf_original/5831_Mukharesh - A Rare Case of Amphiphysin-associated Stiff Person Syndrome in a Male Patient with Breast Cancer.pdf</x:v>
      </x:c>
      <x:c r="M378" t="str">
        <x:v>Complete</x:v>
      </x:c>
    </x:row>
    <x:row r="379">
      <x:c r="A379" s="8" t="str">
        <x:v>5985</x:v>
      </x:c>
      <x:c r="B379" s="9" t="str">
        <x:v>Plasmapheresis and immunosuppression in stiff-man syndrome with type 1 diabetes: A two year study. Hao, W.; Davis, C.; Hirsch, I. B.; Eng, L.; Daniels, T.; Lernmark, A. Journal of Investigative Medicine. (1998)</x:v>
      </x:c>
      <x:c r="C379" s="10" t="str">
        <x:v>1998</x:v>
      </x:c>
      <x:c r="D379" s="11" t="str"/>
      <x:c r="E379" s="10" t="n">
        <x:v>718</x:v>
      </x:c>
      <x:c r="F379" s="11" t="str">
        <x:v>../references/sps_references_export.ris#record-718</x:v>
      </x:c>
      <x:c r="G379" s="11" t="str">
        <x:v>faulty/deepseek/5985.json</x:v>
      </x:c>
      <x:c r="H379" s="11" t="str">
        <x:v>faulty/nemotron/5985.json</x:v>
      </x:c>
      <x:c r="I379" s="11" t="str">
        <x:v>faulty/glm/5985.json</x:v>
      </x:c>
      <x:c r="J379" s="10" t="n">
        <x:f>COUNTA(G379:I379)</x:f>
        <x:v>3</x:v>
      </x:c>
      <x:c r="K379" s="11" t="str">
        <x:f>IF(J379=3,"Complete","Incomplete")</x:f>
        <x:v>Complete</x:v>
      </x:c>
      <x:c r="L379" t="str">
        <x:v>../pdf_original/5985_Hao Plasmapheresis and immunosuppression in stiff-man syndrome with type 1 diabetes A two year study.pdf</x:v>
      </x:c>
      <x:c r="M379" t="str">
        <x:v>Rerun required</x:v>
      </x:c>
    </x:row>
    <x:row r="380">
      <x:c r="A380" s="8" t="str">
        <x:v>5992</x:v>
      </x:c>
      <x:c r="B380" s="9" t="str">
        <x:v>Treatment resistant jerky stiff person syndrome. Harrower, T. P.; Barker, R.; Baron, J.; Coles, A. Movement Disorders. (2006)</x:v>
      </x:c>
      <x:c r="C380" s="10" t="str">
        <x:v>2006</x:v>
      </x:c>
      <x:c r="D380" s="11" t="str"/>
      <x:c r="E380" s="10" t="n">
        <x:v>719</x:v>
      </x:c>
      <x:c r="F380" s="11" t="str">
        <x:v>../references/sps_references_export.ris#record-719</x:v>
      </x:c>
      <x:c r="G380" s="11" t="str">
        <x:v>deepseek/5992.json</x:v>
      </x:c>
      <x:c r="H380" s="11" t="str">
        <x:v>nemotron/5992.json</x:v>
      </x:c>
      <x:c r="I380" s="11" t="str">
        <x:v>glm/5992.json</x:v>
      </x:c>
      <x:c r="J380" s="10" t="n">
        <x:f>COUNTA(G380:I380)</x:f>
        <x:v>3</x:v>
      </x:c>
      <x:c r="K380" s="11" t="str">
        <x:f>IF(J380=3,"Complete","Incomplete")</x:f>
        <x:v>Complete</x:v>
      </x:c>
      <x:c r="L380" t="str">
        <x:v>../pdf_original/5992_Harrower-2006-Treatment resistant jerky stiff person syndrome.pdf</x:v>
      </x:c>
      <x:c r="M380" t="str">
        <x:v>Complete</x:v>
      </x:c>
    </x:row>
    <x:row r="381">
      <x:c r="A381" s="8" t="str">
        <x:v>6010</x:v>
      </x:c>
      <x:c r="B381" s="9" t="str">
        <x:v>Therapeutic Plasma Exchange in an Uncommon Disease: Stiff-Person Syndrome: Case Report. Hergunsel, O.; Altun, D.; Cukurova, Z.; Eren, G.; Yayla, V. Turkiye Klinikleri Tip Bilimleri Dergisi. (2012)</x:v>
      </x:c>
      <x:c r="C381" s="10" t="str">
        <x:v>2012</x:v>
      </x:c>
      <x:c r="D381" s="11" t="str">
        <x:v>10.5336/medsci.2011-24476</x:v>
      </x:c>
      <x:c r="E381" s="10" t="n">
        <x:v>721</x:v>
      </x:c>
      <x:c r="F381" s="11" t="str">
        <x:v>../references/sps_references_export.ris#record-721</x:v>
      </x:c>
      <x:c r="G381" s="11" t="str">
        <x:v>deepseek/6010.json</x:v>
      </x:c>
      <x:c r="H381" s="11" t="str">
        <x:v>nemotron/6010.json</x:v>
      </x:c>
      <x:c r="I381" s="11" t="str">
        <x:v>glm/6010.json</x:v>
      </x:c>
      <x:c r="J381" s="10" t="n">
        <x:f>COUNTA(G381:I381)</x:f>
        <x:v>3</x:v>
      </x:c>
      <x:c r="K381" s="11" t="str">
        <x:f>IF(J381=3,"Complete","Incomplete")</x:f>
        <x:v>Complete</x:v>
      </x:c>
      <x:c r="L381" t="str">
        <x:v>../pdf_original/6010_Hergunsel et al. - 2012 - Therapeutic Plasma Exchange in an Uncommon Disease.pdf</x:v>
      </x:c>
      <x:c r="M381" t="str">
        <x:v>Complete</x:v>
      </x:c>
    </x:row>
    <x:row r="382">
      <x:c r="A382" s="8" t="str">
        <x:v>6012</x:v>
      </x:c>
      <x:c r="B382" s="9" t="str">
        <x:v>Paraneoplastic encephalomyelitis associated with pancreatic tumor and anti-GAD antibodies. Hernandez-Echebarria, L.; Saiz, A.; Ares, A.; Tejada, J.; Garcia-Tunon, L.; Nieves, C.; Graus, F. Neurology. (2006)</x:v>
      </x:c>
      <x:c r="C382" s="10" t="str">
        <x:v>2006</x:v>
      </x:c>
      <x:c r="D382" s="11" t="str">
        <x:v>10.1212/01.wnl.0000196488.87746.7b</x:v>
      </x:c>
      <x:c r="E382" s="10" t="n">
        <x:v>722</x:v>
      </x:c>
      <x:c r="F382" s="11" t="str">
        <x:v>../references/sps_references_export.ris#record-722</x:v>
      </x:c>
      <x:c r="G382" s="11" t="str">
        <x:v>deepseek/6012.json</x:v>
      </x:c>
      <x:c r="H382" s="11" t="str">
        <x:v>nemotron/6012.json</x:v>
      </x:c>
      <x:c r="I382" s="11" t="str">
        <x:v>glm/6012.json</x:v>
      </x:c>
      <x:c r="J382" s="10" t="n">
        <x:f>COUNTA(G382:I382)</x:f>
        <x:v>3</x:v>
      </x:c>
      <x:c r="K382" s="11" t="str">
        <x:f>IF(J382=3,"Complete","Incomplete")</x:f>
        <x:v>Complete</x:v>
      </x:c>
      <x:c r="L382" t="str">
        <x:v>../pdf_original/6012_Hernandez-Echebarria et al. - 2006 - Paraneoplastic encephalomyelitis associated with p.pdf</x:v>
      </x:c>
      <x:c r="M382" t="str">
        <x:v>Complete</x:v>
      </x:c>
    </x:row>
    <x:row r="383">
      <x:c r="A383" s="8" t="str">
        <x:v>6054</x:v>
      </x:c>
      <x:c r="B383" s="9" t="str">
        <x:v>Progressive encephalomyelitis, rigidity, and myoclonus: A novel glycine receptor antibody. Hutchinson, M.; Waters, P.; McHugh, J.; Gorman, G.; O'Riordan, S.; Connolly, S.; Hager, H.; Yu, P.; Becker, C. M.; Vincent, A. Neurology. (2008)</x:v>
      </x:c>
      <x:c r="C383" s="10" t="str">
        <x:v>2008</x:v>
      </x:c>
      <x:c r="D383" s="11" t="str">
        <x:v>10.1212/01.wnl.0000327606.50322.f0</x:v>
      </x:c>
      <x:c r="E383" s="10" t="n">
        <x:v>724</x:v>
      </x:c>
      <x:c r="F383" s="11" t="str">
        <x:v>../references/sps_references_export.ris#record-724</x:v>
      </x:c>
      <x:c r="G383" s="11" t="str">
        <x:v>deepseek/6054.json</x:v>
      </x:c>
      <x:c r="H383" s="11" t="str">
        <x:v>nemotron/6054.json</x:v>
      </x:c>
      <x:c r="I383" s="11" t="str">
        <x:v>glm/6054.json</x:v>
      </x:c>
      <x:c r="J383" s="10" t="n">
        <x:f>COUNTA(G383:I383)</x:f>
        <x:v>3</x:v>
      </x:c>
      <x:c r="K383" s="11" t="str">
        <x:f>IF(J383=3,"Complete","Incomplete")</x:f>
        <x:v>Complete</x:v>
      </x:c>
      <x:c r="L383" t="str">
        <x:v>../pdf_original/6054_Hutchinson et al. - 2008 - Progressive encephalomyelitis, rigidity, and myocl.pdf</x:v>
      </x:c>
      <x:c r="M383" t="str">
        <x:v>Complete</x:v>
      </x:c>
    </x:row>
    <x:row r="384">
      <x:c r="A384" s="8" t="str">
        <x:v>6072</x:v>
      </x:c>
      <x:c r="B384" s="9" t="str">
        <x:v>Progressive encephalomyelitis with rigidity associated with anti-amphiphysin antibodies. Ishii, A.; Hayashi, A.; Ohkoshi, N.; Matsuno, S.; Shoji, S. Journal of Neurology Neurosurgery and Psychiatry. (2004)</x:v>
      </x:c>
      <x:c r="C384" s="10" t="str">
        <x:v>2004</x:v>
      </x:c>
      <x:c r="D384" s="11" t="str"/>
      <x:c r="E384" s="10" t="n">
        <x:v>727</x:v>
      </x:c>
      <x:c r="F384" s="11" t="str">
        <x:v>../references/sps_references_export.ris#record-727</x:v>
      </x:c>
      <x:c r="G384" s="11" t="str">
        <x:v>deepseek/6072.json</x:v>
      </x:c>
      <x:c r="H384" s="11" t="str">
        <x:v>nemotron/6072.json</x:v>
      </x:c>
      <x:c r="I384" s="11" t="str">
        <x:v>glm/6072.json</x:v>
      </x:c>
      <x:c r="J384" s="10" t="n">
        <x:f>COUNTA(G384:I384)</x:f>
        <x:v>3</x:v>
      </x:c>
      <x:c r="K384" s="11" t="str">
        <x:f>IF(J384=3,"Complete","Incomplete")</x:f>
        <x:v>Complete</x:v>
      </x:c>
      <x:c r="L384" t="str">
        <x:v>../pdf_original/6072_Ishii-2004-Progressive encephalomyelitis with.pdf</x:v>
      </x:c>
      <x:c r="M384" t="str">
        <x:v>Complete</x:v>
      </x:c>
    </x:row>
    <x:row r="385">
      <x:c r="A385" s="8" t="str">
        <x:v>6101</x:v>
      </x:c>
      <x:c r="B385" s="9" t="str">
        <x:v>Stiff as a board: Diagnosis and intravenous immunoglobulin therapy in a teenager with Stiff-person syndrome. Johnson, N.; Banwell, B.; Schneider, R.; Benseler, S.; Boros, C.; Silverman, E. Journal of Rheumatology. (2004)</x:v>
      </x:c>
      <x:c r="C385" s="10" t="str">
        <x:v>2004</x:v>
      </x:c>
      <x:c r="D385" s="11" t="str"/>
      <x:c r="E385" s="10" t="n">
        <x:v>730</x:v>
      </x:c>
      <x:c r="F385" s="11" t="str">
        <x:v>../references/sps_references_export.ris#record-730</x:v>
      </x:c>
      <x:c r="G385" s="11" t="str">
        <x:v>deepseek/6101.json</x:v>
      </x:c>
      <x:c r="H385" s="11" t="str">
        <x:v>nemotron/6101.json</x:v>
      </x:c>
      <x:c r="I385" s="11" t="str">
        <x:v>glm/6101.json</x:v>
      </x:c>
      <x:c r="J385" s="10" t="n">
        <x:f>COUNTA(G385:I385)</x:f>
        <x:v>3</x:v>
      </x:c>
      <x:c r="K385" s="11" t="str">
        <x:f>IF(J385=3,"Complete","Incomplete")</x:f>
        <x:v>Complete</x:v>
      </x:c>
      <x:c r="L385" t="str">
        <x:v>../pdf_original/6101_Johnson-2004-Stiff as a board Diagnosis and intravenous immunoglobulin therapy in a teenager with Stiff-person syndrome.pdf</x:v>
      </x:c>
      <x:c r="M385" t="str">
        <x:v>Complete</x:v>
      </x:c>
    </x:row>
    <x:row r="386">
      <x:c r="A386" s="8" t="str">
        <x:v>6106</x:v>
      </x:c>
      <x:c r="B386" s="9" t="str">
        <x:v>Can progressive encephalomyelitis with rigidity mimic motor neuron disease? Case report and review of the literature. Jungehulsing, G. J.; Behse, F.; Grosse, P. Journal of Neurology. (2005)</x:v>
      </x:c>
      <x:c r="C386" s="10" t="str">
        <x:v>2005</x:v>
      </x:c>
      <x:c r="D386" s="11" t="str">
        <x:v>10.1007/s00415-005-0782-3</x:v>
      </x:c>
      <x:c r="E386" s="10" t="n">
        <x:v>731</x:v>
      </x:c>
      <x:c r="F386" s="11" t="str">
        <x:v>../references/sps_references_export.ris#record-731</x:v>
      </x:c>
      <x:c r="G386" s="11" t="str">
        <x:v>deepseek/6106.json</x:v>
      </x:c>
      <x:c r="H386" s="11" t="str">
        <x:v>nemotron/6106.json</x:v>
      </x:c>
      <x:c r="I386" s="11" t="str">
        <x:v>glm/6106.json</x:v>
      </x:c>
      <x:c r="J386" s="10" t="n">
        <x:f>COUNTA(G386:I386)</x:f>
        <x:v>3</x:v>
      </x:c>
      <x:c r="K386" s="11" t="str">
        <x:f>IF(J386=3,"Complete","Incomplete")</x:f>
        <x:v>Complete</x:v>
      </x:c>
      <x:c r="L386" t="str">
        <x:v>../pdf_original/6106_Jungehulsing et al. - 2005 - Can progressive encephalomyelitis with rigidity mi.pdf</x:v>
      </x:c>
      <x:c r="M386" t="str">
        <x:v>Complete</x:v>
      </x:c>
    </x:row>
    <x:row r="387">
      <x:c r="A387" s="8" t="str">
        <x:v>6152</x:v>
      </x:c>
      <x:c r="B387" s="9" t="str">
        <x:v>AUTOIMMUNE MYASTHENIA-GRAVIS WITH THYMOMA FOLLOWING THE SPONTANEOUS REMISSION OF STIFF-MAN SYNDROME. Piccolo, G.; Martino, G.; Moglia, A.; Arrigo, A.; Cosi, V. Italian Journal of Neurological Sciences. (1990)</x:v>
      </x:c>
      <x:c r="C387" s="10" t="str">
        <x:v>1990</x:v>
      </x:c>
      <x:c r="D387" s="11" t="str">
        <x:v>10.1007/bf02335562</x:v>
      </x:c>
      <x:c r="E387" s="10" t="n">
        <x:v>734</x:v>
      </x:c>
      <x:c r="F387" s="11" t="str">
        <x:v>../references/sps_references_export.ris#record-734</x:v>
      </x:c>
      <x:c r="G387" s="11" t="str">
        <x:v>faulty/deepseek/6152.json</x:v>
      </x:c>
      <x:c r="H387" s="11" t="str">
        <x:v>faulty/nemotron/6152.json</x:v>
      </x:c>
      <x:c r="I387" s="11" t="str">
        <x:v>faulty/glm/6152.json</x:v>
      </x:c>
      <x:c r="J387" s="10" t="n">
        <x:f>COUNTA(G387:I387)</x:f>
        <x:v>3</x:v>
      </x:c>
      <x:c r="K387" s="11" t="str">
        <x:f>IF(J387=3,"Complete","Incomplete")</x:f>
        <x:v>Complete</x:v>
      </x:c>
      <x:c r="L387" t="str">
        <x:v>../pdf_original/6152_Piccolo et al. - 1990 - AUTOIMMUNE MYASTHENIA-GRAVIS WITH THYMOMA FOLLOWIN.pdf</x:v>
      </x:c>
      <x:c r="M387" t="str">
        <x:v>Rerun required</x:v>
      </x:c>
    </x:row>
    <x:row r="388">
      <x:c r="A388" s="8" t="str">
        <x:v>6185</x:v>
      </x:c>
      <x:c r="B388" s="9" t="str">
        <x:v>Stiff person syndrome (SPS): Literature review and case report. Pretorius, E.; Struwig, W. South African Journal of Psychiatry. (2013)</x:v>
      </x:c>
      <x:c r="C388" s="10" t="str">
        <x:v>2013</x:v>
      </x:c>
      <x:c r="D388" s="11" t="str">
        <x:v>10.7196/sajp.429</x:v>
      </x:c>
      <x:c r="E388" s="10" t="n">
        <x:v>735</x:v>
      </x:c>
      <x:c r="F388" s="11" t="str">
        <x:v>../references/sps_references_export.ris#record-735</x:v>
      </x:c>
      <x:c r="G388" s="11" t="str">
        <x:v>deepseek/6185.json</x:v>
      </x:c>
      <x:c r="H388" s="11" t="str">
        <x:v>nemotron/6185.json</x:v>
      </x:c>
      <x:c r="I388" s="11" t="str">
        <x:v>glm/6185.json</x:v>
      </x:c>
      <x:c r="J388" s="10" t="n">
        <x:f>COUNTA(G388:I388)</x:f>
        <x:v>3</x:v>
      </x:c>
      <x:c r="K388" s="11" t="str">
        <x:f>IF(J388=3,"Complete","Incomplete")</x:f>
        <x:v>Complete</x:v>
      </x:c>
      <x:c r="L388" t="str">
        <x:v>../pdf_original/6185_Pretorius and Struwig - 2013 - Stiff person syndrome (SPS) Literature review and.pdf</x:v>
      </x:c>
      <x:c r="M388" t="str">
        <x:v>Complete</x:v>
      </x:c>
    </x:row>
    <x:row r="389">
      <x:c r="A389" s="8" t="str">
        <x:v>6204</x:v>
      </x:c>
      <x:c r="B389" s="9" t="str">
        <x:v>Stiff Main syndrome good outcome after methylprednisolone pulse. Rafai, M. A.; Oumari, S.; Boulaajaj, F. Z.; El Moutawakkil, B.; Slassi, I. Movement Disorders. (2009)</x:v>
      </x:c>
      <x:c r="C389" s="10" t="str">
        <x:v>2009</x:v>
      </x:c>
      <x:c r="D389" s="11" t="str"/>
      <x:c r="E389" s="10" t="n">
        <x:v>737</x:v>
      </x:c>
      <x:c r="F389" s="11" t="str">
        <x:v>../references/sps_references_export.ris#record-737</x:v>
      </x:c>
      <x:c r="G389" s="11" t="str">
        <x:v>deepseek/6204.json</x:v>
      </x:c>
      <x:c r="H389" s="11" t="str">
        <x:v>nemotron/6204.json</x:v>
      </x:c>
      <x:c r="I389" s="11" t="str">
        <x:v>glm/6204.json</x:v>
      </x:c>
      <x:c r="J389" s="10" t="n">
        <x:f>COUNTA(G389:I389)</x:f>
        <x:v>3</x:v>
      </x:c>
      <x:c r="K389" s="11" t="str">
        <x:f>IF(J389=3,"Complete","Incomplete")</x:f>
        <x:v>Complete</x:v>
      </x:c>
      <x:c r="L389" t="str">
        <x:v>../pdf_original/6204_Movement Disorders - 2009 - - Abstracts of The Movement Disorder Society s Thirteenth International Congress of Parkinson.pdf</x:v>
      </x:c>
      <x:c r="M389" t="str">
        <x:v>Complete</x:v>
      </x:c>
    </x:row>
    <x:row r="390">
      <x:c r="A390" s="8" t="str">
        <x:v>6219</x:v>
      </x:c>
      <x:c r="B390" s="9" t="str">
        <x:v>Visual-induced startle reactions in a patient with stiff limb syndrome. Schestatsky, P.; Pizzol, A. D.; Cabral, L.; Schuh, A. S.; Roriz-Cruz, M.; Batistela, F.; Monte, T. L.; Bianchin, M. M.; Rieder, C. R. M. Movement Disorders. (2010)</x:v>
      </x:c>
      <x:c r="C390" s="10" t="str">
        <x:v>2010</x:v>
      </x:c>
      <x:c r="D390" s="11" t="str"/>
      <x:c r="E390" s="10" t="n">
        <x:v>738</x:v>
      </x:c>
      <x:c r="F390" s="11" t="str">
        <x:v>../references/sps_references_export.ris#record-738</x:v>
      </x:c>
      <x:c r="G390" s="11" t="str">
        <x:v>deepseek/6219.json</x:v>
      </x:c>
      <x:c r="H390" s="11" t="str">
        <x:v>nemotron/6219.json</x:v>
      </x:c>
      <x:c r="I390" s="11" t="str">
        <x:v>glm/6219.json</x:v>
      </x:c>
      <x:c r="J390" s="10" t="n">
        <x:f>COUNTA(G390:I390)</x:f>
        <x:v>3</x:v>
      </x:c>
      <x:c r="K390" s="11" t="str">
        <x:f>IF(J390=3,"Complete","Incomplete")</x:f>
        <x:v>Complete</x:v>
      </x:c>
      <x:c r="L390" t="str">
        <x:v>../pdf_original/6219_Movement Disorders - 2010 - - Abstracts of the Fourteenth International Congress of Parkinson s Disease and Movement.pdf</x:v>
      </x:c>
      <x:c r="M390" t="str">
        <x:v>Complete</x:v>
      </x:c>
    </x:row>
    <x:row r="391">
      <x:c r="A391" s="8" t="str">
        <x:v>6248</x:v>
      </x:c>
      <x:c r="B391" s="9" t="str">
        <x:v>Novel Use of Dual Immunomodulation To Treat the Cerebellar Variant of Stiff-Person Syndrome (SPS). Sengupta, S.; Tarsy, D.; Jeyapalan, S. Neurology. (2009)</x:v>
      </x:c>
      <x:c r="C391" s="10" t="str">
        <x:v>2009</x:v>
      </x:c>
      <x:c r="D391" s="11" t="str"/>
      <x:c r="E391" s="10" t="n">
        <x:v>739</x:v>
      </x:c>
      <x:c r="F391" s="11" t="str">
        <x:v>../references/sps_references_export.ris#record-739</x:v>
      </x:c>
      <x:c r="G391" s="11" t="str">
        <x:v>faulty/deepseek/6248.json</x:v>
      </x:c>
      <x:c r="H391" s="11" t="str">
        <x:v>faulty/nemotron/6248.json</x:v>
      </x:c>
      <x:c r="I391" s="11" t="str">
        <x:v>faulty/glm/6248.json</x:v>
      </x:c>
      <x:c r="J391" s="10" t="n">
        <x:f>COUNTA(G391:I391)</x:f>
        <x:v>3</x:v>
      </x:c>
      <x:c r="K391" s="11" t="str">
        <x:f>IF(J391=3,"Complete","Incomplete")</x:f>
        <x:v>Complete</x:v>
      </x:c>
      <x:c r="L391" t="str">
        <x:v>../pdf_original/6248_Novel use of dual inmunomodulation for treating stiff person syndrome, cerebellar variant.pdf</x:v>
      </x:c>
      <x:c r="M391" t="str">
        <x:v>Rerun required</x:v>
      </x:c>
    </x:row>
    <x:row r="392">
      <x:c r="A392" s="8" t="str">
        <x:v>6271</x:v>
      </x:c>
      <x:c r="B392" s="9" t="str">
        <x:v>Dementia in elderly male with Stiff man syndrome. Sheyner, I.; Cutillar, M. Journal of the American Geriatrics Society. (2007)</x:v>
      </x:c>
      <x:c r="C392" s="10" t="str">
        <x:v>2007</x:v>
      </x:c>
      <x:c r="D392" s="11" t="str"/>
      <x:c r="E392" s="10" t="n">
        <x:v>742</x:v>
      </x:c>
      <x:c r="F392" s="11" t="str">
        <x:v>../references/sps_references_export.ris#record-742</x:v>
      </x:c>
      <x:c r="G392" s="11" t="str">
        <x:v>deepseek/6271.json</x:v>
      </x:c>
      <x:c r="H392" s="11" t="str">
        <x:v>nemotron/6271.json</x:v>
      </x:c>
      <x:c r="I392" s="11" t="str">
        <x:v>glm/6271.json</x:v>
      </x:c>
      <x:c r="J392" s="10" t="n">
        <x:f>COUNTA(G392:I392)</x:f>
        <x:v>3</x:v>
      </x:c>
      <x:c r="K392" s="11" t="str">
        <x:f>IF(J392=3,"Complete","Incomplete")</x:f>
        <x:v>Complete</x:v>
      </x:c>
      <x:c r="L392" t="str">
        <x:v>../pdf_original/6271_J American Geriatrics Society - 2007 - - PAPER ABSTRACTS.pdf</x:v>
      </x:c>
      <x:c r="M392" t="str">
        <x:v>Complete</x:v>
      </x:c>
    </x:row>
    <x:row r="393">
      <x:c r="A393" s="8" t="str">
        <x:v>6278</x:v>
      </x:c>
      <x:c r="B393" s="9" t="str">
        <x:v>Unusual Presentation of Paraneoplastic Stiff-Person Syndrome with Underlying Breast Cancer. Shrestha, A.; Mihalova, T.; Burns, D.; Jennens, H.; Etti, R. Annals of Neurology. (2012)</x:v>
      </x:c>
      <x:c r="C393" s="10" t="str">
        <x:v>2012</x:v>
      </x:c>
      <x:c r="D393" s="11" t="str"/>
      <x:c r="E393" s="10" t="n">
        <x:v>743</x:v>
      </x:c>
      <x:c r="F393" s="11" t="str">
        <x:v>../references/sps_references_export.ris#record-743</x:v>
      </x:c>
      <x:c r="G393" s="11" t="str">
        <x:v>deepseek/6278.json</x:v>
      </x:c>
      <x:c r="H393" s="11" t="str">
        <x:v>nemotron/6278.json</x:v>
      </x:c>
      <x:c r="I393" s="11" t="str">
        <x:v>glm/6278.json</x:v>
      </x:c>
      <x:c r="J393" s="10" t="n">
        <x:f>COUNTA(G393:I393)</x:f>
        <x:v>3</x:v>
      </x:c>
      <x:c r="K393" s="11" t="str">
        <x:f>IF(J393=3,"Complete","Incomplete")</x:f>
        <x:v>Complete</x:v>
      </x:c>
      <x:c r="L393" t="str">
        <x:v>../pdf_original/6278_Annals of Neurology - 2012 - - 2012 Annual Meeting Sunday October 7 2012 Poster Session Abstracts.pdf</x:v>
      </x:c>
      <x:c r="M393" t="str">
        <x:v>Complete</x:v>
      </x:c>
    </x:row>
    <x:row r="394">
      <x:c r="A394" s="8" t="str">
        <x:v>6310</x:v>
      </x:c>
      <x:c r="B394" s="9" t="str">
        <x:v>CHARACTERIZATION OF CD4+T CELLS SPECIFIC FOR GLUTAMIC ACID DECARBOXYLASE (GAD65) AND PROINSULIN IN A PATIENT WITH EPILEPSY AND STIFF-PERSON SYNDROME, BUT WITHOUT TYPE 1 DIABETES. Soilu-Hanninen, M.; Hanninen, A.; Hampe, C. S.; Deptula, A.; Geubtner, K.; Knip, M.; Reijonen, H. Epilepsia. (2010)</x:v>
      </x:c>
      <x:c r="C394" s="10" t="str">
        <x:v>2010</x:v>
      </x:c>
      <x:c r="D394" s="11" t="str"/>
      <x:c r="E394" s="10" t="n">
        <x:v>744</x:v>
      </x:c>
      <x:c r="F394" s="11" t="str">
        <x:v>../references/sps_references_export.ris#record-744</x:v>
      </x:c>
      <x:c r="G394" s="11" t="str">
        <x:v>deepseek/6310.json</x:v>
      </x:c>
      <x:c r="H394" s="11" t="str">
        <x:v>nemotron/6310.json</x:v>
      </x:c>
      <x:c r="I394" s="11" t="str">
        <x:v>glm/6310.json</x:v>
      </x:c>
      <x:c r="J394" s="10" t="n">
        <x:f>COUNTA(G394:I394)</x:f>
        <x:v>3</x:v>
      </x:c>
      <x:c r="K394" s="11" t="str">
        <x:f>IF(J394=3,"Complete","Incomplete")</x:f>
        <x:v>Complete</x:v>
      </x:c>
      <x:c r="L394" t="str">
        <x:v>../pdf_original/6310_Soilu-Hanninen-2010-CHARACTERIZATION OF CD4+T.pdf</x:v>
      </x:c>
      <x:c r="M394" t="str">
        <x:v>Complete</x:v>
      </x:c>
    </x:row>
    <x:row r="395">
      <x:c r="A395" s="8" t="str">
        <x:v>6336</x:v>
      </x:c>
      <x:c r="B395" s="9" t="str">
        <x:v>PURELY TORSIONAL NYSTAGMUS IN A PATIENT WITH THE STIFF-MAN SYNDROME - A CASE-REPORT. Stearns, M. Q.; Sinoff, S. E.; Rosenberg, M. L. Neurology. (1993)</x:v>
      </x:c>
      <x:c r="C395" s="10" t="str">
        <x:v>1993</x:v>
      </x:c>
      <x:c r="D395" s="11" t="str"/>
      <x:c r="E395" s="10" t="n">
        <x:v>746</x:v>
      </x:c>
      <x:c r="F395" s="11" t="str">
        <x:v>../references/sps_references_export.ris#record-746</x:v>
      </x:c>
      <x:c r="G395" s="11" t="str">
        <x:v>deepseek/6336.json</x:v>
      </x:c>
      <x:c r="H395" s="11" t="str">
        <x:v>nemotron/6336.json</x:v>
      </x:c>
      <x:c r="I395" s="11" t="str">
        <x:v>glm/6336.json</x:v>
      </x:c>
      <x:c r="J395" s="10" t="n">
        <x:f>COUNTA(G395:I395)</x:f>
        <x:v>3</x:v>
      </x:c>
      <x:c r="K395" s="11" t="str">
        <x:f>IF(J395=3,"Complete","Incomplete")</x:f>
        <x:v>Complete</x:v>
      </x:c>
      <x:c r="L395" t="str">
        <x:v>../pdf_original/6336_Stearns-1993-PURELY TORSIONAL NYSTAGMUS IN A PATIENT WITH THE STIFF-MAN SYNDROME A CASE-REPORT.pdf</x:v>
      </x:c>
      <x:c r="M395" t="str">
        <x:v>Complete</x:v>
      </x:c>
    </x:row>
    <x:row r="396">
      <x:c r="A396" s="8" t="str">
        <x:v>6413</x:v>
      </x:c>
      <x:c r="B396" s="9" t="str">
        <x:v>Stiff person plus syndrome and voltage gated potassium channel antibody associated cognitive impairment: New evidence for an association?. McGuigan, C.; Buckley, C.; Chang, T.; Vincent, A.; Everitt, E. Journal of Neurology Neurosurgery and Psychiatry. (2006)</x:v>
      </x:c>
      <x:c r="C396" s="10" t="str">
        <x:v>2006</x:v>
      </x:c>
      <x:c r="D396" s="11" t="str"/>
      <x:c r="E396" s="10" t="n">
        <x:v>747</x:v>
      </x:c>
      <x:c r="F396" s="11" t="str">
        <x:v>../references/sps_references_export.ris#record-747</x:v>
      </x:c>
      <x:c r="G396" s="11" t="str">
        <x:v>deepseek/6413.json</x:v>
      </x:c>
      <x:c r="H396" s="11" t="str">
        <x:v>nemotron/6413.json</x:v>
      </x:c>
      <x:c r="I396" s="11" t="str">
        <x:v>glm/6413.json</x:v>
      </x:c>
      <x:c r="J396" s="10" t="n">
        <x:f>COUNTA(G396:I396)</x:f>
        <x:v>3</x:v>
      </x:c>
      <x:c r="K396" s="11" t="str">
        <x:f>IF(J396=3,"Complete","Incomplete")</x:f>
        <x:v>Complete</x:v>
      </x:c>
      <x:c r="L396" t="str">
        <x:v>../pdf_original/6413_McGuigan - Stiff person plus syndrome and voltage gated potassium channel antibody associated cognitive impairment.pdf</x:v>
      </x:c>
      <x:c r="M396" t="str">
        <x:v>Complete</x:v>
      </x:c>
    </x:row>
    <x:row r="397">
      <x:c r="A397" s="8" t="str">
        <x:v>6423</x:v>
      </x:c>
      <x:c r="B397" s="9" t="str">
        <x:v>The case of a 30-year-old man with subacute gait instability, weakness, and muscle spasms. Mehta, M. P.; Sokol, L. L. Annals of Clinical and Translational Neurology. (2020)</x:v>
      </x:c>
      <x:c r="C397" s="10" t="str">
        <x:v>2020</x:v>
      </x:c>
      <x:c r="D397" s="11" t="str">
        <x:v>10.1002/acn3.51181</x:v>
      </x:c>
      <x:c r="E397" s="10" t="n">
        <x:v>749</x:v>
      </x:c>
      <x:c r="F397" s="11" t="str">
        <x:v>../references/sps_references_export.ris#record-749</x:v>
      </x:c>
      <x:c r="G397" s="11" t="str">
        <x:v>deepseek/6423.json</x:v>
      </x:c>
      <x:c r="H397" s="11" t="str">
        <x:v>nemotron/6423.json</x:v>
      </x:c>
      <x:c r="I397" s="11" t="str">
        <x:v>glm/6423.json</x:v>
      </x:c>
      <x:c r="J397" s="10" t="n">
        <x:f>COUNTA(G397:I397)</x:f>
        <x:v>3</x:v>
      </x:c>
      <x:c r="K397" s="11" t="str">
        <x:f>IF(J397=3,"Complete","Incomplete")</x:f>
        <x:v>Complete</x:v>
      </x:c>
      <x:c r="L397" t="str">
        <x:v>../pdf_original/6423_Mehta and Sokol - 2020 - The case of a 30-year-old man with subacute gait i.pdf</x:v>
      </x:c>
      <x:c r="M397" t="str">
        <x:v>Complete</x:v>
      </x:c>
    </x:row>
    <x:row r="398">
      <x:c r="A398" s="8" t="str">
        <x:v>6442</x:v>
      </x:c>
      <x:c r="B398" s="9" t="str">
        <x:v>Absence of cutaneous silent period changes in a patient with stiff person syndrome. Mekideche, A.; Kuzmanovic, I.; Sottas, C.; Truffert, A. Journal of Neurology. (2011)</x:v>
      </x:c>
      <x:c r="C398" s="10" t="str">
        <x:v>2011</x:v>
      </x:c>
      <x:c r="D398" s="11" t="str"/>
      <x:c r="E398" s="10" t="n">
        <x:v>750</x:v>
      </x:c>
      <x:c r="F398" s="11" t="str">
        <x:v>../references/sps_references_export.ris#record-750</x:v>
      </x:c>
      <x:c r="G398" s="11" t="str">
        <x:v>deepseek/6442.json</x:v>
      </x:c>
      <x:c r="H398" s="11" t="str">
        <x:v>nemotron/6442.json</x:v>
      </x:c>
      <x:c r="I398" s="11" t="str">
        <x:v>glm/6442.json</x:v>
      </x:c>
      <x:c r="J398" s="10" t="n">
        <x:f>COUNTA(G398:I398)</x:f>
        <x:v>3</x:v>
      </x:c>
      <x:c r="K398" s="11" t="str">
        <x:f>IF(J398=3,"Complete","Incomplete")</x:f>
        <x:v>Complete</x:v>
      </x:c>
      <x:c r="L398" t="str">
        <x:v>../pdf_original/6442_Mekideche - Absence cutaneous silent period changes.pdf</x:v>
      </x:c>
      <x:c r="M398" t="str">
        <x:v>Complete</x:v>
      </x:c>
    </x:row>
    <x:row r="399">
      <x:c r="A399" s="8" t="str">
        <x:v>6452</x:v>
      </x:c>
      <x:c r="B399" s="9" t="str">
        <x:v>SILENT MULTILEVEL VERTEBRAL FRACTURES IN A SEVERE CASE OF GLYCINE RECEPTOR ANTIBODY-POSITIVE PROGRESSIVE ENCEPHALOMYELITIS WITH RIGIDITY AND MYOCLONUS (PERM). Min, M.; Liu, H.; Silberstein, P. Journal of Neurology Neurosurgery and Psychiatry. (2019)</x:v>
      </x:c>
      <x:c r="C399" s="10" t="str">
        <x:v>2019</x:v>
      </x:c>
      <x:c r="D399" s="11" t="str">
        <x:v>10.1136/jnnp-2019-anzan.92</x:v>
      </x:c>
      <x:c r="E399" s="10" t="n">
        <x:v>752</x:v>
      </x:c>
      <x:c r="F399" s="11" t="str">
        <x:v>../references/sps_references_export.ris#record-752</x:v>
      </x:c>
      <x:c r="G399" s="11" t="str">
        <x:v>deepseek/6452.json</x:v>
      </x:c>
      <x:c r="H399" s="11" t="str">
        <x:v>nemotron/6452.json</x:v>
      </x:c>
      <x:c r="I399" s="11" t="str">
        <x:v>glm/6452.json</x:v>
      </x:c>
      <x:c r="J399" s="10" t="n">
        <x:f>COUNTA(G399:I399)</x:f>
        <x:v>3</x:v>
      </x:c>
      <x:c r="K399" s="11" t="str">
        <x:f>IF(J399=3,"Complete","Incomplete")</x:f>
        <x:v>Complete</x:v>
      </x:c>
      <x:c r="L399" t="str">
        <x:v>../pdf_original/6452_Min et al. - 2019 - SILENT MULTILEVEL VERTEBRAL FRACTURES IN A SEVERE .pdf</x:v>
      </x:c>
      <x:c r="M399" t="str">
        <x:v>Complete</x:v>
      </x:c>
    </x:row>
    <x:row r="400">
      <x:c r="A400" s="8" t="str">
        <x:v>6465</x:v>
      </x:c>
      <x:c r="B400" s="9" t="str">
        <x:v>Treatment with intravenous prednisone and immunoglobulin in a case of progressive encephalomyelitis with rigidity. Molina, J. A.; Porta, J.; Garcia-Morales, I.; Bermejo, F.; Jimenez-Jimenez, F. J. Journal of Neurology Neurosurgery and Psychiatry. (2000)</x:v>
      </x:c>
      <x:c r="C400" s="10" t="str">
        <x:v>2000</x:v>
      </x:c>
      <x:c r="D400" s="11" t="str"/>
      <x:c r="E400" s="10" t="n">
        <x:v>753</x:v>
      </x:c>
      <x:c r="F400" s="11" t="str">
        <x:v>../references/sps_references_export.ris#record-753</x:v>
      </x:c>
      <x:c r="G400" s="11" t="str">
        <x:v>faulty/deepseek/6465.json</x:v>
      </x:c>
      <x:c r="H400" s="11" t="str">
        <x:v>faulty/nemotron/6465.json</x:v>
      </x:c>
      <x:c r="I400" s="11" t="str">
        <x:v>faulty/glm/6465.json</x:v>
      </x:c>
      <x:c r="J400" s="10" t="n">
        <x:f>COUNTA(G400:I400)</x:f>
        <x:v>3</x:v>
      </x:c>
      <x:c r="K400" s="11" t="str">
        <x:f>IF(J400=3,"Complete","Incomplete")</x:f>
        <x:v>Complete</x:v>
      </x:c>
      <x:c r="L400" t="str">
        <x:v>../pdf_original/6465_Molina - Treatment with intravenous prednisone and immunoglobulin in a case of progressive encephalomyelitis with rigidity.pdf</x:v>
      </x:c>
      <x:c r="M400" t="str">
        <x:v>Rerun required</x:v>
      </x:c>
    </x:row>
    <x:row r="401">
      <x:c r="A401" s="8" t="str">
        <x:v>6470</x:v>
      </x:c>
      <x:c r="B401" s="9" t="str">
        <x:v>Polysomnagraphy (PSG) study of a patient with Stiff Person Syndrome. Sun, Y. J.; Walters, A. S. Sleep. (2006)</x:v>
      </x:c>
      <x:c r="C401" s="10" t="str">
        <x:v>2006</x:v>
      </x:c>
      <x:c r="D401" s="11" t="str"/>
      <x:c r="E401" s="10" t="n">
        <x:v>754</x:v>
      </x:c>
      <x:c r="F401" s="11" t="str">
        <x:v>../references/sps_references_export.ris#record-754</x:v>
      </x:c>
      <x:c r="G401" s="11" t="str">
        <x:v>deepseek/6470.json</x:v>
      </x:c>
      <x:c r="H401" s="11" t="str">
        <x:v>nemotron/6470.json</x:v>
      </x:c>
      <x:c r="I401" s="11" t="str">
        <x:v>glm/6470.json</x:v>
      </x:c>
      <x:c r="J401" s="10" t="n">
        <x:f>COUNTA(G401:I401)</x:f>
        <x:v>3</x:v>
      </x:c>
      <x:c r="K401" s="11" t="str">
        <x:f>IF(J401=3,"Complete","Incomplete")</x:f>
        <x:v>Complete</x:v>
      </x:c>
      <x:c r="L401" t="str">
        <x:v>../pdf_original/6470_Sun-2006-Polysomnagraphy PSG study of a patient with Stiff Person Syndrome.pdf</x:v>
      </x:c>
      <x:c r="M401" t="str">
        <x:v>Complete</x:v>
      </x:c>
    </x:row>
    <x:row r="402">
      <x:c r="A402" s="8" t="str">
        <x:v>6474</x:v>
      </x:c>
      <x:c r="B402" s="9" t="str">
        <x:v>Plasmapheresis in treatment of stiff-man syndrome with a negative anti-GAD antibody. Svatova, J.; Machova, H.; Pitha, J. Movement Disorders. (2002)</x:v>
      </x:c>
      <x:c r="C402" s="10" t="str">
        <x:v>2002</x:v>
      </x:c>
      <x:c r="D402" s="11" t="str"/>
      <x:c r="E402" s="10" t="n">
        <x:v>755</x:v>
      </x:c>
      <x:c r="F402" s="11" t="str">
        <x:v>../references/sps_references_export.ris#record-755</x:v>
      </x:c>
      <x:c r="G402" s="11" t="str">
        <x:v>deepseek/6474.json</x:v>
      </x:c>
      <x:c r="H402" s="11" t="str">
        <x:v>nemotron/6474.json</x:v>
      </x:c>
      <x:c r="I402" s="11" t="str">
        <x:v>glm/6474.json</x:v>
      </x:c>
      <x:c r="J402" s="10" t="n">
        <x:f>COUNTA(G402:I402)</x:f>
        <x:v>3</x:v>
      </x:c>
      <x:c r="K402" s="11" t="str">
        <x:f>IF(J402=3,"Complete","Incomplete")</x:f>
        <x:v>Complete</x:v>
      </x:c>
      <x:c r="L402" t="str">
        <x:v>../pdf_original/6474_Movement Disorders - 2002 - - Poster session 5 Nonmotor aspects of movement disorders clinical Parkinsonism.pdf</x:v>
      </x:c>
      <x:c r="M402" t="str">
        <x:v>Complete</x:v>
      </x:c>
    </x:row>
    <x:row r="403">
      <x:c r="A403" s="8" t="str">
        <x:v>6475</x:v>
      </x:c>
      <x:c r="B403" s="9" t="str">
        <x:v>Stiff limb syndrome: a case report and diagnostic criteria. Syed, S. Journal of Neurology. (2012)</x:v>
      </x:c>
      <x:c r="C403" s="10" t="str">
        <x:v>2012</x:v>
      </x:c>
      <x:c r="D403" s="11" t="str"/>
      <x:c r="E403" s="10" t="n">
        <x:v>756</x:v>
      </x:c>
      <x:c r="F403" s="11" t="str">
        <x:v>../references/sps_references_export.ris#record-756</x:v>
      </x:c>
      <x:c r="G403" s="11" t="str">
        <x:v>deepseek/6475.json</x:v>
      </x:c>
      <x:c r="H403" s="11" t="str">
        <x:v>nemotron/6475.json</x:v>
      </x:c>
      <x:c r="I403" s="11" t="str">
        <x:v>glm/6475.json</x:v>
      </x:c>
      <x:c r="J403" s="10" t="n">
        <x:f>COUNTA(G403:I403)</x:f>
        <x:v>3</x:v>
      </x:c>
      <x:c r="K403" s="11" t="str">
        <x:f>IF(J403=3,"Complete","Incomplete")</x:f>
        <x:v>Complete</x:v>
      </x:c>
      <x:c r="L403" t="str">
        <x:v>../pdf_original/6475_250744898.pdf</x:v>
      </x:c>
      <x:c r="M403" t="str">
        <x:v>Complete</x:v>
      </x:c>
    </x:row>
    <x:row r="404">
      <x:c r="A404" s="8" t="str">
        <x:v>6561</x:v>
      </x:c>
      <x:c r="B404" s="9" t="str">
        <x:v>Anti-GAD antibody-positive myoclonic leg jerks. Velardo, D.; Nuara, A.; Martinelli, V.; Comi, G.; Fazio, R. Neurological Sciences. (2015)</x:v>
      </x:c>
      <x:c r="C404" s="10" t="str">
        <x:v>2015</x:v>
      </x:c>
      <x:c r="D404" s="11" t="str">
        <x:v>10.1007/s10072-014-2058-0</x:v>
      </x:c>
      <x:c r="E404" s="10" t="n">
        <x:v>760</x:v>
      </x:c>
      <x:c r="F404" s="11" t="str">
        <x:v>../references/sps_references_export.ris#record-760</x:v>
      </x:c>
      <x:c r="G404" s="11" t="str">
        <x:v>deepseek/6561.json</x:v>
      </x:c>
      <x:c r="H404" s="11" t="str">
        <x:v>nemotron/6561.json</x:v>
      </x:c>
      <x:c r="I404" s="11" t="str">
        <x:v>glm/6561.json</x:v>
      </x:c>
      <x:c r="J404" s="10" t="n">
        <x:f>COUNTA(G404:I404)</x:f>
        <x:v>3</x:v>
      </x:c>
      <x:c r="K404" s="11" t="str">
        <x:f>IF(J404=3,"Complete","Incomplete")</x:f>
        <x:v>Complete</x:v>
      </x:c>
      <x:c r="L404" t="str">
        <x:v>../pdf_original/6561_Velardo et al. - 2015 - Anti-GAD antibody-positive myoclonic leg jerks.pdf</x:v>
      </x:c>
      <x:c r="M404" t="str">
        <x:v>Complete</x:v>
      </x:c>
    </x:row>
    <x:row r="405">
      <x:c r="A405" s="8" t="str">
        <x:v>6610</x:v>
      </x:c>
      <x:c r="B405" s="9" t="str">
        <x:v>Immune system modulation in a patient with stiff-man syndrome and insulin-dependent diabetes mellitus. Walsh, D. J.; Davis, C.; Hirsch, I.; Wei, H.; Lernmark, A. Journal of Investigative Medicine. (1998)</x:v>
      </x:c>
      <x:c r="C405" s="10" t="str">
        <x:v>1998</x:v>
      </x:c>
      <x:c r="D405" s="11" t="str"/>
      <x:c r="E405" s="10" t="n">
        <x:v>761</x:v>
      </x:c>
      <x:c r="F405" s="11" t="str">
        <x:v>../references/sps_references_export.ris#record-761</x:v>
      </x:c>
      <x:c r="G405" s="11" t="str">
        <x:v>deepseek/6610.json</x:v>
      </x:c>
      <x:c r="H405" s="11" t="str">
        <x:v>nemotron/6610.json</x:v>
      </x:c>
      <x:c r="I405" s="11" t="str">
        <x:v>glm/6610.json</x:v>
      </x:c>
      <x:c r="J405" s="10" t="n">
        <x:f>COUNTA(G405:I405)</x:f>
        <x:v>3</x:v>
      </x:c>
      <x:c r="K405" s="11" t="str">
        <x:f>IF(J405=3,"Complete","Incomplete")</x:f>
        <x:v>Complete</x:v>
      </x:c>
      <x:c r="L405" t="str">
        <x:v>../pdf_original/6610_Walsh-1998-Immune system modulation in a patient with stiff-man syndrome and insulin-dependent diabetes mellitus.pdf</x:v>
      </x:c>
      <x:c r="M405" t="str">
        <x:v>Complete</x:v>
      </x:c>
    </x:row>
    <x:row r="406">
      <x:c r="A406" s="8" t="str">
        <x:v>6639</x:v>
      </x:c>
      <x:c r="B406" s="9" t="str">
        <x:v>Severe refractory stiff-person syndrome responding to rituximab therapy. Whetton, E.; Ealing, J.; Bruce, I.; McKee, D. Journal of Neurology. (2008)</x:v>
      </x:c>
      <x:c r="C406" s="10" t="str">
        <x:v>2008</x:v>
      </x:c>
      <x:c r="D406" s="11" t="str"/>
      <x:c r="E406" s="10" t="n">
        <x:v>763</x:v>
      </x:c>
      <x:c r="F406" s="11" t="str">
        <x:v>../references/sps_references_export.ris#record-763</x:v>
      </x:c>
      <x:c r="G406" s="11" t="str">
        <x:v>deepseek/6639.json</x:v>
      </x:c>
      <x:c r="H406" s="11" t="str">
        <x:v>nemotron/6639.json</x:v>
      </x:c>
      <x:c r="I406" s="11" t="str">
        <x:v>glm/6639.json</x:v>
      </x:c>
      <x:c r="J406" s="10" t="n">
        <x:f>COUNTA(G406:I406)</x:f>
        <x:v>3</x:v>
      </x:c>
      <x:c r="K406" s="11" t="str">
        <x:f>IF(J406=3,"Complete","Incomplete")</x:f>
        <x:v>Complete</x:v>
      </x:c>
      <x:c r="L406" t="str">
        <x:v>../pdf_original/6639_s00415-008-2001-5.pdf</x:v>
      </x:c>
      <x:c r="M406" t="str">
        <x:v>Complete</x:v>
      </x:c>
    </x:row>
    <x:row r="407">
      <x:c r="A407" s="8" t="str">
        <x:v>6641</x:v>
      </x:c>
      <x:c r="B407" s="9" t="str">
        <x:v>GLYCINE RECEPTOR ANTIBODY MEDIATED PROGRESSIVE ENCEPHALOMYELITIS WITH RIGIDITY AND MYOCLONUS (PERM) PRESENTING WITH RESPIRATORY COMPROMISE IN A 40-YEAR-OLD MALE. Wickremaratchi, M.; Chalmers, R. M.; Stern, W.; Howard, R.; Woodhall, M. R.; Vincent, A. Journal of Neurology Neurosurgery and Psychiatry. (2012)</x:v>
      </x:c>
      <x:c r="C407" s="10" t="str">
        <x:v>2012</x:v>
      </x:c>
      <x:c r="D407" s="11" t="str">
        <x:v>10.1136/jnnp-2012-304200a.31</x:v>
      </x:c>
      <x:c r="E407" s="10" t="n">
        <x:v>764</x:v>
      </x:c>
      <x:c r="F407" s="11" t="str">
        <x:v>../references/sps_references_export.ris#record-764</x:v>
      </x:c>
      <x:c r="G407" s="11" t="str">
        <x:v>deepseek/6641.json</x:v>
      </x:c>
      <x:c r="H407" s="11" t="str">
        <x:v>nemotron/6641.json</x:v>
      </x:c>
      <x:c r="I407" s="11" t="str">
        <x:v>glm/6641.json</x:v>
      </x:c>
      <x:c r="J407" s="10" t="n">
        <x:f>COUNTA(G407:I407)</x:f>
        <x:v>3</x:v>
      </x:c>
      <x:c r="K407" s="11" t="str">
        <x:f>IF(J407=3,"Complete","Incomplete")</x:f>
        <x:v>Complete</x:v>
      </x:c>
      <x:c r="L407" t="str">
        <x:v>../pdf_original/6641_Wickremaratchi et al. - 2012 - GLYCINE RECEPTOR ANTIBODY MEDIATED PROGRESSIVE ENC.pdf</x:v>
      </x:c>
      <x:c r="M407" t="str">
        <x:v>Complete</x:v>
      </x:c>
    </x:row>
    <x:row r="408">
      <x:c r="A408" s="8" t="str">
        <x:v>6683</x:v>
      </x:c>
      <x:c r="B408" s="9" t="str">
        <x:v>Stiff Person Syndrome Improvement with Chemotherapy in a Patient with Cutaneous T Cell Lymphoma. Rakocevic, G.; Hussain, A. Neurology. (2012)</x:v>
      </x:c>
      <x:c r="C408" s="10" t="str">
        <x:v>2012</x:v>
      </x:c>
      <x:c r="D408" s="11" t="str"/>
      <x:c r="E408" s="10" t="n">
        <x:v>768</x:v>
      </x:c>
      <x:c r="F408" s="11" t="str">
        <x:v>../references/sps_references_export.ris#record-768</x:v>
      </x:c>
      <x:c r="G408" s="11" t="str">
        <x:v>faulty/deepseek/6683.json</x:v>
      </x:c>
      <x:c r="H408" s="11" t="str">
        <x:v>faulty/nemotron/6683.json</x:v>
      </x:c>
      <x:c r="I408" s="11" t="str">
        <x:v>faulty/glm/6683.json</x:v>
      </x:c>
      <x:c r="J408" s="10" t="n">
        <x:f>COUNTA(G408:I408)</x:f>
        <x:v>3</x:v>
      </x:c>
      <x:c r="K408" s="11" t="str">
        <x:f>IF(J408=3,"Complete","Incomplete")</x:f>
        <x:v>Complete</x:v>
      </x:c>
      <x:c r="L408" t="str">
        <x:v>../pdf_original/6683_Muscle and Nerve - 2012 - Rakocevic - Stiff person syndrome improvement with chemotherapy in a patient with cutaneous t.pdf</x:v>
      </x:c>
      <x:c r="M408" t="str">
        <x:v>Rerun required</x:v>
      </x:c>
    </x:row>
    <x:row r="409">
      <x:c r="A409" s="8" t="str">
        <x:v>6726</x:v>
      </x:c>
      <x:c r="B409" s="9" t="str">
        <x:v>Parkinsonism related to progressive encephalomyelitis with rigidity and myoclonus. Rodier, G.; Boulay, C.; Anheim, M.; Courtois, S.; Tranchant, C. Movement Disorders. (2006)</x:v>
      </x:c>
      <x:c r="C409" s="10" t="str">
        <x:v>2006</x:v>
      </x:c>
      <x:c r="D409" s="11" t="str"/>
      <x:c r="E409" s="10" t="n">
        <x:v>773</x:v>
      </x:c>
      <x:c r="F409" s="11" t="str">
        <x:v>../references/sps_references_export.ris#record-773</x:v>
      </x:c>
      <x:c r="G409" s="11" t="str">
        <x:v>deepseek/6726.json</x:v>
      </x:c>
      <x:c r="H409" s="11" t="str">
        <x:v>nemotron/6726.json</x:v>
      </x:c>
      <x:c r="I409" s="11" t="str">
        <x:v>glm/6726.json</x:v>
      </x:c>
      <x:c r="J409" s="10" t="n">
        <x:f>COUNTA(G409:I409)</x:f>
        <x:v>3</x:v>
      </x:c>
      <x:c r="K409" s="11" t="str">
        <x:f>IF(J409=3,"Complete","Incomplete")</x:f>
        <x:v>Complete</x:v>
      </x:c>
      <x:c r="L409" t="str">
        <x:v>../pdf_original/6726_Movement Disorders - 2006 - - Poster Session 3.pdf</x:v>
      </x:c>
      <x:c r="M409" t="str">
        <x:v>Complete</x:v>
      </x:c>
    </x:row>
    <x:row r="410">
      <x:c r="A410" s="8" t="str">
        <x:v>6756</x:v>
      </x:c>
      <x:c r="B410" s="9" t="str">
        <x:v>NEUROLEPTIC MALIGNANT SYNDROME IN STIFF PERSON SYNDROME. Sachdev, A.; Moussa, S. Muscle &amp; Nerve. (2016)</x:v>
      </x:c>
      <x:c r="C410" s="10" t="str">
        <x:v>2016</x:v>
      </x:c>
      <x:c r="D410" s="11" t="str"/>
      <x:c r="E410" s="10" t="n">
        <x:v>778</x:v>
      </x:c>
      <x:c r="F410" s="11" t="str">
        <x:v>../references/sps_references_export.ris#record-778</x:v>
      </x:c>
      <x:c r="G410" s="11" t="str">
        <x:v>deepseek/6756.json</x:v>
      </x:c>
      <x:c r="H410" s="11" t="str">
        <x:v>nemotron/6756.json</x:v>
      </x:c>
      <x:c r="I410" s="11" t="str">
        <x:v>glm/6756.json</x:v>
      </x:c>
      <x:c r="J410" s="10" t="n">
        <x:f>COUNTA(G410:I410)</x:f>
        <x:v>3</x:v>
      </x:c>
      <x:c r="K410" s="11" t="str">
        <x:f>IF(J410=3,"Complete","Incomplete")</x:f>
        <x:v>Complete</x:v>
      </x:c>
      <x:c r="L410" t="str">
        <x:v>../pdf_original/6756_Muscle and Nerve - 2016 - - American Association of Neuromuscular Electrodiagnostic Medicine Annual Meeting Abstracts .pdf</x:v>
      </x:c>
      <x:c r="M410" t="str">
        <x:v>Complete</x:v>
      </x:c>
    </x:row>
    <x:row r="411">
      <x:c r="A411" s="8" t="str">
        <x:v>6809</x:v>
      </x:c>
      <x:c r="B411" s="9" t="str">
        <x:v>Stiff person syndrome associated with Graves' disease and thymoma. Yoon, S. S.; Hwang, K. J.; Woo, J. T.; Cho, S. S. European Journal of Neurology. (2012)</x:v>
      </x:c>
      <x:c r="C411" s="10" t="str">
        <x:v>2012</x:v>
      </x:c>
      <x:c r="D411" s="11" t="str"/>
      <x:c r="E411" s="10" t="n">
        <x:v>783</x:v>
      </x:c>
      <x:c r="F411" s="11" t="str">
        <x:v>../references/sps_references_export.ris#record-783</x:v>
      </x:c>
      <x:c r="G411" s="11" t="str">
        <x:v>deepseek/6809.json</x:v>
      </x:c>
      <x:c r="H411" s="11" t="str">
        <x:v>nemotron/6809.json</x:v>
      </x:c>
      <x:c r="I411" s="11" t="str">
        <x:v>glm/6809.json</x:v>
      </x:c>
      <x:c r="J411" s="10" t="n">
        <x:f>COUNTA(G411:I411)</x:f>
        <x:v>3</x:v>
      </x:c>
      <x:c r="K411" s="11" t="str">
        <x:f>IF(J411=3,"Complete","Incomplete")</x:f>
        <x:v>Complete</x:v>
      </x:c>
      <x:c r="L411" t="str">
        <x:v>../pdf_original/6809_Euro J of Neurology - 2012 - - Poster Session 1 Sunday 9 September.pdf</x:v>
      </x:c>
      <x:c r="M411" t="str">
        <x:v>Complete</x:v>
      </x:c>
    </x:row>
    <x:row r="412">
      <x:c r="A412" s="8" t="str">
        <x:v>6899</x:v>
      </x:c>
      <x:c r="B412" s="9" t="str">
        <x:v>An unusual brainstem encephalitis associated with anti-glycine receptor antibodies: Clinicopathological description. Lux D.; Kumar G.; Webb T.; Bodi I.; Moran N. European Journal of Neurology. (2017)</x:v>
      </x:c>
      <x:c r="C412" s="10" t="str">
        <x:v>2017</x:v>
      </x:c>
      <x:c r="D412" s="11" t="str">
        <x:v>http://dx.doi.org/10.1111/ene.13367</x:v>
      </x:c>
      <x:c r="E412" s="10" t="n">
        <x:v>784</x:v>
      </x:c>
      <x:c r="F412" s="11" t="str">
        <x:v>../references/sps_references_export.ris#record-784</x:v>
      </x:c>
      <x:c r="G412" s="11" t="str">
        <x:v>deepseek/6899.json</x:v>
      </x:c>
      <x:c r="H412" s="11" t="str">
        <x:v>nemotron/6899.json</x:v>
      </x:c>
      <x:c r="I412" s="11" t="str">
        <x:v>glm/6899.json</x:v>
      </x:c>
      <x:c r="J412" s="10" t="n">
        <x:f>COUNTA(G412:I412)</x:f>
        <x:v>3</x:v>
      </x:c>
      <x:c r="K412" s="11" t="str">
        <x:f>IF(J412=3,"Complete","Incomplete")</x:f>
        <x:v>Complete</x:v>
      </x:c>
      <x:c r="L412" t="str">
        <x:v>../pdf_original/6899_Lux D. et al. - 2017 - An unusual brainstem encephalitis associated with .pdf</x:v>
      </x:c>
      <x:c r="M412" t="str">
        <x:v>Complete</x:v>
      </x:c>
    </x:row>
    <x:row r="413">
      <x:c r="A413" s="8" t="str">
        <x:v>7716</x:v>
      </x:c>
      <x:c r="B413" s="9" t="str">
        <x:v>Clinical and immunological studies in a 3-generation family with very high titers of anti-GAD antibodies. Tsiortou P.; Alexopoulos H.; Akrivou S.; Barba C.; Kosmidis M.; Dalakas M. Neurology. (2019)</x:v>
      </x:c>
      <x:c r="C413" s="10" t="str">
        <x:v>2019</x:v>
      </x:c>
      <x:c r="D413" s="11" t="str"/>
      <x:c r="E413" s="10" t="n">
        <x:v>788</x:v>
      </x:c>
      <x:c r="F413" s="11" t="str">
        <x:v>../references/sps_references_export.ris#record-788</x:v>
      </x:c>
      <x:c r="G413" s="11" t="str">
        <x:v>deepseek/7716.json</x:v>
      </x:c>
      <x:c r="H413" s="11" t="str">
        <x:v>nemotron/7716.json</x:v>
      </x:c>
      <x:c r="I413" s="11" t="str">
        <x:v>glm/7716.json</x:v>
      </x:c>
      <x:c r="J413" s="10" t="n">
        <x:f>COUNTA(G413:I413)</x:f>
        <x:v>3</x:v>
      </x:c>
      <x:c r="K413" s="11" t="str">
        <x:f>IF(J413=3,"Complete","Incomplete")</x:f>
        <x:v>Complete</x:v>
      </x:c>
      <x:c r="L413" t="str">
        <x:v>../pdf_original/7716_Tsiortou - Clinical and immunological studies in a 3.pdf</x:v>
      </x:c>
      <x:c r="M413" t="str">
        <x:v>Complete</x:v>
      </x:c>
    </x:row>
    <x:row r="414">
      <x:c r="A414" s="8" t="str">
        <x:v>7781</x:v>
      </x:c>
      <x:c r="B414" s="9" t="str">
        <x:v>Spinal segmental myoclonus in both legs associated with antibodies to glycine receptors. Nanaura H.; Kataoka H.; Kiriyama T.; Eura N.; Iwasa N.; Shobatake R.; Horikawa H.; Sugie K. Neurology: Clinical Practice. (2019)</x:v>
      </x:c>
      <x:c r="C414" s="10" t="str">
        <x:v>2019</x:v>
      </x:c>
      <x:c r="D414" s="11" t="str">
        <x:v>http://dx.doi.org/10.1212/CPJ.0000000000000557</x:v>
      </x:c>
      <x:c r="E414" s="10" t="n">
        <x:v>789</x:v>
      </x:c>
      <x:c r="F414" s="11" t="str">
        <x:v>../references/sps_references_export.ris#record-789</x:v>
      </x:c>
      <x:c r="G414" s="11" t="str">
        <x:v>deepseek/7781.json</x:v>
      </x:c>
      <x:c r="H414" s="11" t="str">
        <x:v>nemotron/7781.json</x:v>
      </x:c>
      <x:c r="I414" s="11" t="str">
        <x:v>glm/7781.json</x:v>
      </x:c>
      <x:c r="J414" s="10" t="n">
        <x:f>COUNTA(G414:I414)</x:f>
        <x:v>3</x:v>
      </x:c>
      <x:c r="K414" s="11" t="str">
        <x:f>IF(J414=3,"Complete","Incomplete")</x:f>
        <x:v>Complete</x:v>
      </x:c>
      <x:c r="L414" t="str">
        <x:v>../pdf_original/7781_Nanaura H. et al. - 2019 - Spinal segmental myoclonus in both legs associated.pdf</x:v>
      </x:c>
      <x:c r="M414" t="str">
        <x:v>Complete</x:v>
      </x:c>
    </x:row>
    <x:row r="415">
      <x:c r="A415" s="8" t="str">
        <x:v>7804</x:v>
      </x:c>
      <x:c r="B415" s="9" t="str">
        <x:v>A case of gad-generalized anxiety disorder or something more?. Pedowitz E.; Shin S. Muscle and Nerve. (2020)</x:v>
      </x:c>
      <x:c r="C415" s="10" t="str">
        <x:v>2020</x:v>
      </x:c>
      <x:c r="D415" s="11" t="str">
        <x:v>http://dx.doi.org/10.1007/s00259-020-04988-4</x:v>
      </x:c>
      <x:c r="E415" s="10" t="n">
        <x:v>790</x:v>
      </x:c>
      <x:c r="F415" s="11" t="str">
        <x:v>../references/sps_references_export.ris#record-790</x:v>
      </x:c>
      <x:c r="G415" s="11" t="str">
        <x:v>deepseek/7804.json</x:v>
      </x:c>
      <x:c r="H415" s="11" t="str">
        <x:v>nemotron/7804.json</x:v>
      </x:c>
      <x:c r="I415" s="11" t="str">
        <x:v>glm/7804.json</x:v>
      </x:c>
      <x:c r="J415" s="10" t="n">
        <x:f>COUNTA(G415:I415)</x:f>
        <x:v>3</x:v>
      </x:c>
      <x:c r="K415" s="11" t="str">
        <x:f>IF(J415=3,"Complete","Incomplete")</x:f>
        <x:v>Complete</x:v>
      </x:c>
      <x:c r="L415" t="str">
        <x:v>../pdf_original/7804_Muscle and Nerve - 2020 - - 2020 Virtual AANEM Annual Meeting Abstract Guide.pdf</x:v>
      </x:c>
      <x:c r="M415" t="str">
        <x:v>Complete</x:v>
      </x:c>
    </x:row>
    <x:row r="416">
      <x:c r="A416" s="8" t="str">
        <x:v>7896</x:v>
      </x:c>
      <x:c r="B416" s="9" t="str">
        <x:v>Stiff person syndrome (SPS), a basal ganglia disease? Striatal MRI lesions in a patient with SPS [6]. Guardado Santervas P.L.; Arjona Padillo A.; Serrano Castro P.; Olivares Romero J.; Rubi Callejon J.; Alonso Verdegay G.; Huete Hurtado A. Journal of Neurology, Neurosurgery and Psychiatry. (2007)</x:v>
      </x:c>
      <x:c r="C416" s="10" t="str">
        <x:v>2007</x:v>
      </x:c>
      <x:c r="D416" s="11" t="str">
        <x:v>http://dx.doi.org/10.1136/jnnp.2006.099705</x:v>
      </x:c>
      <x:c r="E416" s="10" t="n">
        <x:v>791</x:v>
      </x:c>
      <x:c r="F416" s="11" t="str">
        <x:v>../references/sps_references_export.ris#record-791</x:v>
      </x:c>
      <x:c r="G416" s="11" t="str">
        <x:v>deepseek/7896.json</x:v>
      </x:c>
      <x:c r="H416" s="11" t="str">
        <x:v>nemotron/7896.json</x:v>
      </x:c>
      <x:c r="I416" s="11" t="str">
        <x:v>glm/7896.json</x:v>
      </x:c>
      <x:c r="J416" s="10" t="n">
        <x:f>COUNTA(G416:I416)</x:f>
        <x:v>3</x:v>
      </x:c>
      <x:c r="K416" s="11" t="str">
        <x:f>IF(J416=3,"Complete","Incomplete")</x:f>
        <x:v>Complete</x:v>
      </x:c>
      <x:c r="L416" t="str">
        <x:v>../pdf_original/7896_Guardado Santervas P.L. et al. - 2007 - Stiff person syndrome (SPS), a basal ganglia disea.pdf</x:v>
      </x:c>
      <x:c r="M416" t="str">
        <x:v>Complete</x:v>
      </x:c>
    </x:row>
    <x:row r="417">
      <x:c r="A417" s="8" t="str">
        <x:v>7916</x:v>
      </x:c>
      <x:c r="B417" s="9" t="str">
        <x:v>Paraneoplastic stiff person syndrome mimicking tetanus: A case series report and literature review. Madhani J.; Chapman K.; Cresswell S.; Gibson G. Canadian Journal of Neurological Sciences</x:v>
      </x:c>
      <x:c r="C417" s="10" t="str"/>
      <x:c r="D417" s="11" t="str"/>
      <x:c r="E417" s="10" t="n">
        <x:v>792</x:v>
      </x:c>
      <x:c r="F417" s="11" t="str">
        <x:v>../references/sps_references_export.ris#record-792</x:v>
      </x:c>
      <x:c r="G417" s="11" t="str">
        <x:v>deepseek/7916.json</x:v>
      </x:c>
      <x:c r="H417" s="11" t="str">
        <x:v>nemotron/7916.json</x:v>
      </x:c>
      <x:c r="I417" s="11" t="str">
        <x:v>glm/7916.json</x:v>
      </x:c>
      <x:c r="J417" s="10" t="n">
        <x:f>COUNTA(G417:I417)</x:f>
        <x:v>3</x:v>
      </x:c>
      <x:c r="K417" s="11" t="str">
        <x:f>IF(J417=3,"Complete","Incomplete")</x:f>
        <x:v>Complete</x:v>
      </x:c>
      <x:c r="L417" t="str">
        <x:v>../pdf_original/7916_Madhani - Paraneoplastic tetanus.pdf</x:v>
      </x:c>
      <x:c r="M417" t="str">
        <x:v>Complete</x:v>
      </x:c>
    </x:row>
    <x:row r="418">
      <x:c r="A418" s="8" t="str">
        <x:v>7992</x:v>
      </x:c>
      <x:c r="B418" s="9" t="str">
        <x:v>A case of hyperekplexia with positive antiglycine receptor antibodies: PERM syndrome. Contessa G.; De Mercanti S.; Sciolla R.; Iudicello M.; Clerico M.; Ferrero B.; Coletti Moja M.; Delfico L.; Franchino F.; Viglietta E.; Vincent A.; Durelli L. Journal of Neurology. (2010)</x:v>
      </x:c>
      <x:c r="C418" s="10" t="str">
        <x:v>2010</x:v>
      </x:c>
      <x:c r="D418" s="11" t="str">
        <x:v>http://dx.doi.org/10.1007/s00415-010-5575-7</x:v>
      </x:c>
      <x:c r="E418" s="10" t="n">
        <x:v>793</x:v>
      </x:c>
      <x:c r="F418" s="11" t="str">
        <x:v>../references/sps_references_export.ris#record-793</x:v>
      </x:c>
      <x:c r="G418" s="11" t="str">
        <x:v>deepseek/7992.json</x:v>
      </x:c>
      <x:c r="H418" s="11" t="str">
        <x:v>nemotron/7992.json</x:v>
      </x:c>
      <x:c r="I418" s="11" t="str">
        <x:v>glm/7992.json</x:v>
      </x:c>
      <x:c r="J418" s="10" t="n">
        <x:f>COUNTA(G418:I418)</x:f>
        <x:v>3</x:v>
      </x:c>
      <x:c r="K418" s="11" t="str">
        <x:f>IF(J418=3,"Complete","Incomplete")</x:f>
        <x:v>Complete</x:v>
      </x:c>
      <x:c r="L418" t="str">
        <x:v>../pdf_original/7992_Contessa G. et al. - 2010 - A case of hyperekplexia with positive antiglycine .pdf</x:v>
      </x:c>
      <x:c r="M418" t="str">
        <x:v>Complete</x:v>
      </x:c>
    </x:row>
    <x:row r="419">
      <x:c r="A419" s="8" t="str">
        <x:v>8181</x:v>
      </x:c>
      <x:c r="B419" s="9" t="str">
        <x:v>Stiff person syndrome associated with autoimmune thyroiditis and sarcoidosis of intrathoracic lymph nodes: Case report. Zalyalova Z.A.; Khasanova D.M. Parkinsonism and Related Disorders. (2012)</x:v>
      </x:c>
      <x:c r="C419" s="10" t="str">
        <x:v>2012</x:v>
      </x:c>
      <x:c r="D419" s="11" t="str">
        <x:v>http://dx.doi.org/10.1016/S1353-8020%2811%2970371-6</x:v>
      </x:c>
      <x:c r="E419" s="10" t="n">
        <x:v>800</x:v>
      </x:c>
      <x:c r="F419" s="11" t="str">
        <x:v>../references/sps_references_export.ris#record-800</x:v>
      </x:c>
      <x:c r="G419" s="11" t="str">
        <x:v>deepseek/8181.json</x:v>
      </x:c>
      <x:c r="H419" s="11" t="str">
        <x:v>nemotron/8181.json</x:v>
      </x:c>
      <x:c r="I419" s="11" t="str">
        <x:v>glm/8181.json</x:v>
      </x:c>
      <x:c r="J419" s="10" t="n">
        <x:f>COUNTA(G419:I419)</x:f>
        <x:v>3</x:v>
      </x:c>
      <x:c r="K419" s="11" t="str">
        <x:f>IF(J419=3,"Complete","Incomplete")</x:f>
        <x:v>Complete</x:v>
      </x:c>
      <x:c r="L419" t="str">
        <x:v>../pdf_original/8181_Zalyalova Z.A. and Khasanova D.M. - 2012 - Stiff person syndrome associated with autoimmune t.pdf</x:v>
      </x:c>
      <x:c r="M419" t="str">
        <x:v>Complete</x:v>
      </x:c>
    </x:row>
    <x:row r="420">
      <x:c r="A420" s="8" t="str">
        <x:v>8188</x:v>
      </x:c>
      <x:c r="B420" s="9" t="str">
        <x:v>Relapsing anti-glycine receptor antibody mediated encephalitis with rigidity and myoclonus. Williams J.; O'Connell K.; Connolly S.; Vincent A.; McGuigan C.; Hutchinson M.; O'Riordan S. Neurology. (2012)</x:v>
      </x:c>
      <x:c r="C420" s="10" t="str">
        <x:v>2012</x:v>
      </x:c>
      <x:c r="D420" s="11" t="str">
        <x:v>http://dx.doi.org/10.1212/WNL.78.1</x:v>
      </x:c>
      <x:c r="E420" s="10" t="n">
        <x:v>802</x:v>
      </x:c>
      <x:c r="F420" s="11" t="str">
        <x:v>../references/sps_references_export.ris#record-802</x:v>
      </x:c>
      <x:c r="G420" s="11" t="str">
        <x:v>deepseek/8188.json</x:v>
      </x:c>
      <x:c r="H420" s="11" t="str">
        <x:v>nemotron/8188.json</x:v>
      </x:c>
      <x:c r="I420" s="11" t="str">
        <x:v>glm/8188.json</x:v>
      </x:c>
      <x:c r="J420" s="10" t="n">
        <x:f>COUNTA(G420:I420)</x:f>
        <x:v>3</x:v>
      </x:c>
      <x:c r="K420" s="11" t="str">
        <x:f>IF(J420=3,"Complete","Incomplete")</x:f>
        <x:v>Complete</x:v>
      </x:c>
      <x:c r="L420" t="str">
        <x:v>../pdf_original/8188_Williams - Relapsing Anti-GlycineR.pdf</x:v>
      </x:c>
      <x:c r="M420" t="str">
        <x:v>Complete</x:v>
      </x:c>
    </x:row>
    <x:row r="421">
      <x:c r="A421" s="8" t="str">
        <x:v>8211</x:v>
      </x:c>
      <x:c r="B421" s="9" t="str">
        <x:v>A young woman with stiff person syndrome: A case report. Waltrous J.D.; Nieves J. PM and R. (2012)</x:v>
      </x:c>
      <x:c r="C421" s="10" t="str">
        <x:v>2012</x:v>
      </x:c>
      <x:c r="D421" s="11" t="str"/>
      <x:c r="E421" s="10" t="n">
        <x:v>806</x:v>
      </x:c>
      <x:c r="F421" s="11" t="str">
        <x:v>../references/sps_references_export.ris#record-806</x:v>
      </x:c>
      <x:c r="G421" s="11" t="str">
        <x:v>deepseek/8211.json</x:v>
      </x:c>
      <x:c r="H421" s="11" t="str">
        <x:v>nemotron/8211.json</x:v>
      </x:c>
      <x:c r="I421" s="11" t="str">
        <x:v>glm/8211.json</x:v>
      </x:c>
      <x:c r="J421" s="10" t="n">
        <x:f>COUNTA(G421:I421)</x:f>
        <x:v>3</x:v>
      </x:c>
      <x:c r="K421" s="11" t="str">
        <x:f>IF(J421=3,"Complete","Incomplete")</x:f>
        <x:v>Complete</x:v>
      </x:c>
      <x:c r="L421" t="str">
        <x:v>../pdf_original/8211_Waltrous-2012-A young woman with stiff person.pdf</x:v>
      </x:c>
      <x:c r="M421" t="str">
        <x:v>Complete</x:v>
      </x:c>
    </x:row>
    <x:row r="422">
      <x:c r="A422" s="8" t="str">
        <x:v>8303</x:v>
      </x:c>
      <x:c r="B422" s="9" t="str">
        <x:v>Role of maintenance plasma exchange in stiff person syndrome-a case report. Morelli Z.M.; Dalton L.; Matevosyan K.; Sarode R.; Strunk M. Journal of Clinical Apheresis. (2013)</x:v>
      </x:c>
      <x:c r="C422" s="10" t="str">
        <x:v>2013</x:v>
      </x:c>
      <x:c r="D422" s="11" t="str">
        <x:v>http://dx.doi.org/10.1002/jca.21272</x:v>
      </x:c>
      <x:c r="E422" s="10" t="n">
        <x:v>810</x:v>
      </x:c>
      <x:c r="F422" s="11" t="str">
        <x:v>../references/sps_references_export.ris#record-810</x:v>
      </x:c>
      <x:c r="G422" s="11" t="str">
        <x:v>deepseek/8303.json</x:v>
      </x:c>
      <x:c r="H422" s="11" t="str">
        <x:v>nemotron/8303.json</x:v>
      </x:c>
      <x:c r="I422" s="11" t="str">
        <x:v>glm/8303.json</x:v>
      </x:c>
      <x:c r="J422" s="10" t="n">
        <x:f>COUNTA(G422:I422)</x:f>
        <x:v>3</x:v>
      </x:c>
      <x:c r="K422" s="11" t="str">
        <x:f>IF(J422=3,"Complete","Incomplete")</x:f>
        <x:v>Complete</x:v>
      </x:c>
      <x:c r="L422" t="str">
        <x:v>../pdf_original/8303_Morelli - PLEX.pdf</x:v>
      </x:c>
      <x:c r="M422" t="str">
        <x:v>Complete</x:v>
      </x:c>
    </x:row>
    <x:row r="423">
      <x:c r="A423" s="8" t="str">
        <x:v>8320</x:v>
      </x:c>
      <x:c r="B423" s="9" t="str">
        <x:v>Presentation of rhabdomyolysis in the autoimmune variant of stiff-person syndrome. Zhao X.; Chen H.; Hoang D.; Huang A. PM and R. (2013)</x:v>
      </x:c>
      <x:c r="C423" s="10" t="str">
        <x:v>2013</x:v>
      </x:c>
      <x:c r="D423" s="11" t="str">
        <x:v>http://dx.doi.org/10.1016/j.pmrj.2013.08.317</x:v>
      </x:c>
      <x:c r="E423" s="10" t="n">
        <x:v>813</x:v>
      </x:c>
      <x:c r="F423" s="11" t="str">
        <x:v>../references/sps_references_export.ris#record-813</x:v>
      </x:c>
      <x:c r="G423" s="11" t="str">
        <x:v>deepseek/8320.json</x:v>
      </x:c>
      <x:c r="H423" s="11" t="str">
        <x:v>nemotron/8320.json</x:v>
      </x:c>
      <x:c r="I423" s="11" t="str">
        <x:v>glm/8320.json</x:v>
      </x:c>
      <x:c r="J423" s="10" t="n">
        <x:f>COUNTA(G423:I423)</x:f>
        <x:v>3</x:v>
      </x:c>
      <x:c r="K423" s="11" t="str">
        <x:f>IF(J423=3,"Complete","Incomplete")</x:f>
        <x:v>Complete</x:v>
      </x:c>
      <x:c r="L423" t="str">
        <x:v>../pdf_original/8320_Zhao-2013-Presentation of rhabdomyolysis in th.pdf</x:v>
      </x:c>
      <x:c r="M423" t="str">
        <x:v>Complete</x:v>
      </x:c>
    </x:row>
    <x:row r="424">
      <x:c r="A424" s="8" t="str">
        <x:v>8322</x:v>
      </x:c>
      <x:c r="B424" s="9" t="str">
        <x:v>Paraneoplastic stiff-person syndrome due to cholangiocarcinoma: The first case report. Spoto S.; Campanale E.R.; Curcio B.; Grasso G.; Cortigiani M.; Fazzina S.; Cavalieri D.; Valeriani E.; Manfredonia L.; Fogolari M.; Gianno A.; Capone F.; Morolla D.; Porcari A.; Costantino S. Italian Journal of Medicine. (2013)</x:v>
      </x:c>
      <x:c r="C424" s="10" t="str">
        <x:v>2013</x:v>
      </x:c>
      <x:c r="D424" s="11" t="str"/>
      <x:c r="E424" s="10" t="n">
        <x:v>814</x:v>
      </x:c>
      <x:c r="F424" s="11" t="str">
        <x:v>../references/sps_references_export.ris#record-814</x:v>
      </x:c>
      <x:c r="G424" s="11" t="str">
        <x:v>deepseek/8322.json</x:v>
      </x:c>
      <x:c r="H424" s="11" t="str">
        <x:v>nemotron/8322.json</x:v>
      </x:c>
      <x:c r="I424" s="11" t="str">
        <x:v>glm/8322.json</x:v>
      </x:c>
      <x:c r="J424" s="10" t="n">
        <x:f>COUNTA(G424:I424)</x:f>
        <x:v>3</x:v>
      </x:c>
      <x:c r="K424" s="11" t="str">
        <x:f>IF(J424=3,"Complete","Incomplete")</x:f>
        <x:v>Complete</x:v>
      </x:c>
      <x:c r="L424" t="str">
        <x:v>../pdf_original/8322_pgranata,+185-612-2-PB-4.pdf</x:v>
      </x:c>
      <x:c r="M424" t="str">
        <x:v>Complete</x:v>
      </x:c>
    </x:row>
    <x:row r="425">
      <x:c r="A425" s="8" t="str">
        <x:v>8339</x:v>
      </x:c>
      <x:c r="B425" s="9" t="str">
        <x:v>Stiff person syndrome with graves' disease: A rare association. Syed S.J.; Mahmoud K.H.; Chuquilin M.; Garcia-Touza M. Endocrine Reviews. (2013)</x:v>
      </x:c>
      <x:c r="C425" s="10" t="str">
        <x:v>2013</x:v>
      </x:c>
      <x:c r="D425" s="11" t="str"/>
      <x:c r="E425" s="10" t="n">
        <x:v>818</x:v>
      </x:c>
      <x:c r="F425" s="11" t="str">
        <x:v>../references/sps_references_export.ris#record-818</x:v>
      </x:c>
      <x:c r="G425" s="11" t="str">
        <x:v>deepseek/8339.json</x:v>
      </x:c>
      <x:c r="H425" s="11" t="str">
        <x:v>nemotron/8339.json</x:v>
      </x:c>
      <x:c r="I425" s="11" t="str">
        <x:v>glm/8339.json</x:v>
      </x:c>
      <x:c r="J425" s="10" t="n">
        <x:f>COUNTA(G425:I425)</x:f>
        <x:v>3</x:v>
      </x:c>
      <x:c r="K425" s="11" t="str">
        <x:f>IF(J425=3,"Complete","Incomplete")</x:f>
        <x:v>Complete</x:v>
      </x:c>
      <x:c r="L425" t="str">
        <x:v>../pdf_original/8339_edrv0001.pdf</x:v>
      </x:c>
      <x:c r="M425" t="str">
        <x:v>Complete</x:v>
      </x:c>
    </x:row>
    <x:row r="426">
      <x:c r="A426" s="8" t="str">
        <x:v>8414</x:v>
      </x:c>
      <x:c r="B426" s="9" t="str">
        <x:v>Anna-3 associated stiff-person-syndrome. Zeiler S.R.; Jordan J.D.; Greenberg B.M.; Kaplan P.W. Journal of Cancer Science and Therapy. (2010)</x:v>
      </x:c>
      <x:c r="C426" s="10" t="str">
        <x:v>2010</x:v>
      </x:c>
      <x:c r="D426" s="11" t="str">
        <x:v>http://dx.doi.org/10.4172/1948-5956.1000014</x:v>
      </x:c>
      <x:c r="E426" s="10" t="n">
        <x:v>819</x:v>
      </x:c>
      <x:c r="F426" s="11" t="str">
        <x:v>../references/sps_references_export.ris#record-819</x:v>
      </x:c>
      <x:c r="G426" s="11" t="str">
        <x:v>deepseek/8414.json</x:v>
      </x:c>
      <x:c r="H426" s="11" t="str">
        <x:v>nemotron/8414.json</x:v>
      </x:c>
      <x:c r="I426" s="11" t="str">
        <x:v>glm/8414.json</x:v>
      </x:c>
      <x:c r="J426" s="10" t="n">
        <x:f>COUNTA(G426:I426)</x:f>
        <x:v>3</x:v>
      </x:c>
      <x:c r="K426" s="11" t="str">
        <x:f>IF(J426=3,"Complete","Incomplete")</x:f>
        <x:v>Complete</x:v>
      </x:c>
      <x:c r="L426" t="str">
        <x:v>../pdf_original/8414_Zeiler S.R. et al. - 2010 - Anna-3 associated stiff-person-syndrome.pdf</x:v>
      </x:c>
      <x:c r="M426" t="str">
        <x:v>Complete</x:v>
      </x:c>
    </x:row>
    <x:row r="427">
      <x:c r="A427" s="8" t="str">
        <x:v>9086</x:v>
      </x:c>
      <x:c r="B427" s="9" t="str">
        <x:v>Stiff person syndrome - Therapeutic response to corticosteroids. Shankar V.; Bhanu K.; Sayeed Z.A. Neurology India. (1994)</x:v>
      </x:c>
      <x:c r="C427" s="10" t="str">
        <x:v>1994</x:v>
      </x:c>
      <x:c r="D427" s="11" t="str"/>
      <x:c r="E427" s="10" t="n">
        <x:v>820</x:v>
      </x:c>
      <x:c r="F427" s="11" t="str">
        <x:v>../references/sps_references_export.ris#record-820</x:v>
      </x:c>
      <x:c r="G427" s="11" t="str">
        <x:v>deepseek/9086.json</x:v>
      </x:c>
      <x:c r="H427" s="11" t="str">
        <x:v>nemotron/9086.json</x:v>
      </x:c>
      <x:c r="I427" s="11" t="str">
        <x:v>glm/9086.json</x:v>
      </x:c>
      <x:c r="J427" s="10" t="n">
        <x:f>COUNTA(G427:I427)</x:f>
        <x:v>3</x:v>
      </x:c>
      <x:c r="K427" s="11" t="str">
        <x:f>IF(J427=3,"Complete","Incomplete")</x:f>
        <x:v>Complete</x:v>
      </x:c>
      <x:c r="L427" t="str">
        <x:v>../pdf_original/9086_Shankar-1994-Stiff person syndrome Therapeutic response to corticosteroids.pdf</x:v>
      </x:c>
      <x:c r="M427" t="str">
        <x:v>Complete</x:v>
      </x:c>
    </x:row>
    <x:row r="428">
      <x:c r="A428" s="8" t="str">
        <x:v>9111</x:v>
      </x:c>
      <x:c r="B428" s="9" t="str">
        <x:v>A case of stiff-man syndrome with head retraction like reflex myoclonus and jerky myoclonus of bilateral lower extremities which responded well to removement of mediastinal carcinoma. Harada H.; Hayashi A.; Watanabe M.; Tamaoka A.; Shoji S. Clinical Neurology. (1999)</x:v>
      </x:c>
      <x:c r="C428" s="10" t="str">
        <x:v>1999</x:v>
      </x:c>
      <x:c r="D428" s="11" t="str"/>
      <x:c r="E428" s="10" t="n">
        <x:v>821</x:v>
      </x:c>
      <x:c r="F428" s="11" t="str">
        <x:v>../references/sps_references_export.ris#record-821</x:v>
      </x:c>
      <x:c r="G428" s="11" t="str">
        <x:v>faulty/deepseek/9111.json</x:v>
      </x:c>
      <x:c r="H428" s="11" t="str">
        <x:v>faulty/nemotron/9111.json</x:v>
      </x:c>
      <x:c r="I428" s="11" t="str">
        <x:v>faulty/glm/9111.json</x:v>
      </x:c>
      <x:c r="J428" s="10" t="n">
        <x:f>COUNTA(G428:I428)</x:f>
        <x:v>3</x:v>
      </x:c>
      <x:c r="K428" s="11" t="str">
        <x:f>IF(J428=3,"Complete","Incomplete")</x:f>
        <x:v>Complete</x:v>
      </x:c>
      <x:c r="L428" t="str">
        <x:v>../pdf_original/9111_Harada-1999-A case of stiff-man syndrome with head retraction like reflex myoclonus and jerky myoclonus of bilateral lower.pdf</x:v>
      </x:c>
      <x:c r="M428" t="str">
        <x:v>Rerun required</x:v>
      </x:c>
    </x:row>
    <x:row r="429">
      <x:c r="A429" s="8" t="str">
        <x:v>9182</x:v>
      </x:c>
      <x:c r="B429" s="9" t="str">
        <x:v>Stiff man syndrome treated with intravenous immunoglogulins [2]. Sevrin C.; Moulin T.; Tatu L.; Monnier G.; Rumbach L.; Sevrin P. Revue Neurologique. (1998)</x:v>
      </x:c>
      <x:c r="C429" s="10" t="str">
        <x:v>1998</x:v>
      </x:c>
      <x:c r="D429" s="11" t="str"/>
      <x:c r="E429" s="10" t="n">
        <x:v>822</x:v>
      </x:c>
      <x:c r="F429" s="11" t="str">
        <x:v>../references/sps_references_export.ris#record-822</x:v>
      </x:c>
      <x:c r="G429" s="11" t="str">
        <x:v>faulty/deepseek/9182.json</x:v>
      </x:c>
      <x:c r="H429" s="11" t="str">
        <x:v>faulty/nemotron/9182.json</x:v>
      </x:c>
      <x:c r="I429" s="11" t="str">
        <x:v>faulty/glm/9182.json</x:v>
      </x:c>
      <x:c r="J429" s="10" t="n">
        <x:f>COUNTA(G429:I429)</x:f>
        <x:v>3</x:v>
      </x:c>
      <x:c r="K429" s="11" t="str">
        <x:f>IF(J429=3,"Complete","Incomplete")</x:f>
        <x:v>Complete</x:v>
      </x:c>
      <x:c r="L429" t="str">
        <x:v>../pdf_original/9182_Sevrin-1998-Stiff-man syndrome treated with intravenous immunoglobulins.pdf</x:v>
      </x:c>
      <x:c r="M429" t="str">
        <x:v>Rerun required</x:v>
      </x:c>
    </x:row>
    <x:row r="430">
      <x:c r="A430" s="8" t="str">
        <x:v>9385</x:v>
      </x:c>
      <x:c r="B430" s="9" t="str">
        <x:v>Stiff-man syndrome: A case report and review of the literature. Sonawalla A. Specialist. (1995)</x:v>
      </x:c>
      <x:c r="C430" s="10" t="str">
        <x:v>1995</x:v>
      </x:c>
      <x:c r="D430" s="11" t="str"/>
      <x:c r="E430" s="10" t="n">
        <x:v>823</x:v>
      </x:c>
      <x:c r="F430" s="11" t="str">
        <x:v>../references/sps_references_export.ris#record-823</x:v>
      </x:c>
      <x:c r="G430" s="11" t="str">
        <x:v>deepseek/9385.json</x:v>
      </x:c>
      <x:c r="H430" s="11" t="str">
        <x:v>nemotron/9385.json</x:v>
      </x:c>
      <x:c r="I430" s="11" t="str">
        <x:v>glm/9385.json</x:v>
      </x:c>
      <x:c r="J430" s="10" t="n">
        <x:f>COUNTA(G430:I430)</x:f>
        <x:v>3</x:v>
      </x:c>
      <x:c r="K430" s="11" t="str">
        <x:f>IF(J430=3,"Complete","Incomplete")</x:f>
        <x:v>Complete</x:v>
      </x:c>
      <x:c r="L430" t="str">
        <x:v>../pdf_original/9385_Sonawalla-1995-Stiff-man syndrome A case report and review of the literature.pdf</x:v>
      </x:c>
      <x:c r="M430" t="str">
        <x:v>Complete</x:v>
      </x:c>
    </x:row>
    <x:row r="431">
      <x:c r="A431" s="8" t="str">
        <x:v>9477</x:v>
      </x:c>
      <x:c r="B431" s="9" t="str">
        <x:v>Successful treatment of stiff man syndrome with intravenous immunoglobulin [10]. Barker R.A.; Marsden C.D. Journal of Neurology Neurosurgery and Psychiatry. (1997)</x:v>
      </x:c>
      <x:c r="C431" s="10" t="str">
        <x:v>1997</x:v>
      </x:c>
      <x:c r="D431" s="11" t="str">
        <x:v>http://dx.doi.org/10.1136/jnnp.62.4.426</x:v>
      </x:c>
      <x:c r="E431" s="10" t="n">
        <x:v>825</x:v>
      </x:c>
      <x:c r="F431" s="11" t="str">
        <x:v>../references/sps_references_export.ris#record-825</x:v>
      </x:c>
      <x:c r="G431" s="11" t="str">
        <x:v>faulty/deepseek/9477.json</x:v>
      </x:c>
      <x:c r="H431" s="11" t="str">
        <x:v>faulty/nemotron/9477.json</x:v>
      </x:c>
      <x:c r="I431" s="11" t="str">
        <x:v>faulty/glm/9477.json</x:v>
      </x:c>
      <x:c r="J431" s="10" t="n">
        <x:f>COUNTA(G431:I431)</x:f>
        <x:v>3</x:v>
      </x:c>
      <x:c r="K431" s="11" t="str">
        <x:f>IF(J431=3,"Complete","Incomplete")</x:f>
        <x:v>Complete</x:v>
      </x:c>
      <x:c r="L431" t="str">
        <x:v>../pdf_original/9477_Barker R.A. and Marsden C.D. - 1997 - Successful treatment of stiff man syndrome with in.pdf</x:v>
      </x:c>
      <x:c r="M431" t="str">
        <x:v>Rerun required</x:v>
      </x:c>
    </x:row>
    <x:row r="432">
      <x:c r="A432" s="8" t="str">
        <x:v>9564</x:v>
      </x:c>
      <x:c r="B432" s="9" t="str">
        <x:v>Stiff person syndrome with atypical features and a favourable outcome with steroids. Turker H.; Cengiz N.; Gungor L.; Onar M. Marmara Medical Journal. (2005)</x:v>
      </x:c>
      <x:c r="C432" s="10" t="str">
        <x:v>2005</x:v>
      </x:c>
      <x:c r="D432" s="11" t="str"/>
      <x:c r="E432" s="10" t="n">
        <x:v>827</x:v>
      </x:c>
      <x:c r="F432" s="11" t="str">
        <x:v>../references/sps_references_export.ris#record-827</x:v>
      </x:c>
      <x:c r="G432" s="11" t="str">
        <x:v>deepseek/9564.json</x:v>
      </x:c>
      <x:c r="H432" s="11" t="str">
        <x:v>nemotron/9564.json</x:v>
      </x:c>
      <x:c r="I432" s="11" t="str">
        <x:v>glm/9564.json</x:v>
      </x:c>
      <x:c r="J432" s="10" t="n">
        <x:f>COUNTA(G432:I432)</x:f>
        <x:v>3</x:v>
      </x:c>
      <x:c r="K432" s="11" t="str">
        <x:f>IF(J432=3,"Complete","Incomplete")</x:f>
        <x:v>Complete</x:v>
      </x:c>
      <x:c r="L432" t="str">
        <x:v>../pdf_original/9564_AT__P__K BULGULARI OLAN STIFF PERSON SENDROMLU B__R OLGUDA KORT__KOSTERO__DE DRAMAT__K YANIT[#3111]-2585.pdf</x:v>
      </x:c>
      <x:c r="M432" t="str">
        <x:v>Complete</x:v>
      </x:c>
    </x:row>
    <x:row r="433">
      <x:c r="A433" s="8" t="str">
        <x:v>9726</x:v>
      </x:c>
      <x:c r="B433" s="9" t="str">
        <x:v>Clinical approach to a patient presenting with muscle stiffness. Ahmed S.N.; Bertorini T.E.; Narayanaswami P.; Senthilkumar K. Journal of Clinical Neuromuscular Disease. (2003)</x:v>
      </x:c>
      <x:c r="C433" s="10" t="str">
        <x:v>2003</x:v>
      </x:c>
      <x:c r="D433" s="11" t="str">
        <x:v>http://dx.doi.org/10.1097/00131402-200303000-00009</x:v>
      </x:c>
      <x:c r="E433" s="10" t="n">
        <x:v>829</x:v>
      </x:c>
      <x:c r="F433" s="11" t="str">
        <x:v>../references/sps_references_export.ris#record-829</x:v>
      </x:c>
      <x:c r="G433" s="11" t="str">
        <x:v>deepseek/9726.json</x:v>
      </x:c>
      <x:c r="H433" s="11" t="str">
        <x:v>nemotron/9726.json</x:v>
      </x:c>
      <x:c r="I433" s="11" t="str">
        <x:v>glm/9726.json</x:v>
      </x:c>
      <x:c r="J433" s="10" t="n">
        <x:f>COUNTA(G433:I433)</x:f>
        <x:v>3</x:v>
      </x:c>
      <x:c r="K433" s="11" t="str">
        <x:f>IF(J433=3,"Complete","Incomplete")</x:f>
        <x:v>Complete</x:v>
      </x:c>
      <x:c r="L433" t="str">
        <x:v>../pdf_original/9726_Clinical_Approach_to_a_Patient_Presenting_With.9.pdf</x:v>
      </x:c>
      <x:c r="M433" t="str">
        <x:v>Complete</x:v>
      </x:c>
    </x:row>
    <x:row r="434">
      <x:c r="A434" s="8" t="str">
        <x:v>9731</x:v>
      </x:c>
      <x:c r="B434" s="9" t="str">
        <x:v>The stiff limb syndrome - A new case and a literature review [2]. Bartsch T.; Herzog J.; Baron R.; Deuschl G. Journal of Neurology. (2003)</x:v>
      </x:c>
      <x:c r="C434" s="10" t="str">
        <x:v>2003</x:v>
      </x:c>
      <x:c r="D434" s="11" t="str">
        <x:v>http://dx.doi.org/10.1007/s00415-003-1002-7</x:v>
      </x:c>
      <x:c r="E434" s="10" t="n">
        <x:v>830</x:v>
      </x:c>
      <x:c r="F434" s="11" t="str">
        <x:v>../references/sps_references_export.ris#record-830</x:v>
      </x:c>
      <x:c r="G434" s="11" t="str">
        <x:v>deepseek/9731.json</x:v>
      </x:c>
      <x:c r="H434" s="11" t="str">
        <x:v>nemotron/9731.json</x:v>
      </x:c>
      <x:c r="I434" s="11" t="str">
        <x:v>glm/9731.json</x:v>
      </x:c>
      <x:c r="J434" s="10" t="n">
        <x:f>COUNTA(G434:I434)</x:f>
        <x:v>3</x:v>
      </x:c>
      <x:c r="K434" s="11" t="str">
        <x:f>IF(J434=3,"Complete","Incomplete")</x:f>
        <x:v>Complete</x:v>
      </x:c>
      <x:c r="L434" t="str">
        <x:v>../pdf_original/9731_Bartsch T. et al. - 2003 - The stiff limb syndrome - A new case and a literat.pdf</x:v>
      </x:c>
      <x:c r="M434" t="str">
        <x:v>Complete</x:v>
      </x:c>
    </x:row>
    <x:row r="435">
      <x:c r="A435" s="8" t="str">
        <x:v>10691</x:v>
      </x:c>
      <x:c r="B435" s="9" t="str">
        <x:v>VIGABATRIN IMPROVES RIGIDITY IN STIFF-PERSON SYNDROME (SPS). LIGUORI, R; MEDORI, R; MARCHELLO, L; GRIMALDI, L; LUGARESI, E; MONTAGNA, P. NEUROLOGY. (1993)</x:v>
      </x:c>
      <x:c r="C435" s="10" t="str">
        <x:v>1993</x:v>
      </x:c>
      <x:c r="D435" s="11" t="str"/>
      <x:c r="E435" s="10" t="n">
        <x:v>831</x:v>
      </x:c>
      <x:c r="F435" s="11" t="str">
        <x:v>../references/sps_references_export.ris#record-831</x:v>
      </x:c>
      <x:c r="G435" s="11" t="str">
        <x:v>faulty/deepseek/10691.json</x:v>
      </x:c>
      <x:c r="H435" s="11" t="str">
        <x:v>faulty/nemotron/10691.json</x:v>
      </x:c>
      <x:c r="I435" s="11" t="str">
        <x:v>faulty/glm/10691.json</x:v>
      </x:c>
      <x:c r="J435" s="10" t="n">
        <x:f>COUNTA(G435:I435)</x:f>
        <x:v>3</x:v>
      </x:c>
      <x:c r="K435" s="11" t="str">
        <x:f>IF(J435=3,"Complete","Incomplete")</x:f>
        <x:v>Complete</x:v>
      </x:c>
      <x:c r="L435" t="str">
        <x:v>../pdf_original/10691_Improvement of stiff man syndrome with vigabatrin Prevett.pdf</x:v>
      </x:c>
      <x:c r="M435" t="str">
        <x:v>Rerun required</x:v>
      </x:c>
    </x:row>
    <x:row r="436">
      <x:c r="A436" s="8" t="str">
        <x:v>10695</x:v>
      </x:c>
      <x:c r="B436" s="9" t="str">
        <x:v>ANESTHETIC IMPLICATIONS IN STIFF-PERSON SYNDROME. JOHNSON, JO; MILLER, KA. ANESTHESIA AND ANALGESIA. (1995)</x:v>
      </x:c>
      <x:c r="C436" s="10" t="str">
        <x:v>1995</x:v>
      </x:c>
      <x:c r="D436" s="11" t="str">
        <x:v>10.1097/00000539-199503000-00032</x:v>
      </x:c>
      <x:c r="E436" s="10" t="n">
        <x:v>833</x:v>
      </x:c>
      <x:c r="F436" s="11" t="str">
        <x:v>../references/sps_references_export.ris#record-833</x:v>
      </x:c>
      <x:c r="G436" s="11" t="str">
        <x:v>deepseek/10695.json</x:v>
      </x:c>
      <x:c r="H436" s="11" t="str">
        <x:v>nemotron/10695.json</x:v>
      </x:c>
      <x:c r="I436" s="11" t="str">
        <x:v>glm/10695.json</x:v>
      </x:c>
      <x:c r="J436" s="10" t="n">
        <x:f>COUNTA(G436:I436)</x:f>
        <x:v>3</x:v>
      </x:c>
      <x:c r="K436" s="11" t="str">
        <x:f>IF(J436=3,"Complete","Incomplete")</x:f>
        <x:v>Complete</x:v>
      </x:c>
      <x:c r="L436" t="str">
        <x:v>../pdf_original/10695_Anesthetic Implications in Stiff-Person Syndrome.pdf</x:v>
      </x:c>
      <x:c r="M436" t="str">
        <x:v>Complete</x:v>
      </x:c>
    </x:row>
    <x:row r="437">
      <x:c r="A437" s="8" t="str">
        <x:v>10697</x:v>
      </x:c>
      <x:c r="B437" s="9" t="str">
        <x:v>STIFF-PERSON SYNDROME WITH ANTI-GLUTAMIC ACID DECARBOXYLASE AUTOANTIBODIES - COMPLETE REMISSION OF SYMPTOMS AFTER INTRATHECAL BACLOFEN ADMINISTRATION. SEITZ, RJ; BLANK, B; KIWIT, JCW; BENECKE, R. JOURNAL OF NEUROLOGY. (1995)</x:v>
      </x:c>
      <x:c r="C437" s="10" t="str">
        <x:v>1995</x:v>
      </x:c>
      <x:c r="D437" s="11" t="str">
        <x:v>10.1007/BF00866910</x:v>
      </x:c>
      <x:c r="E437" s="10" t="n">
        <x:v>834</x:v>
      </x:c>
      <x:c r="F437" s="11" t="str">
        <x:v>../references/sps_references_export.ris#record-834</x:v>
      </x:c>
      <x:c r="G437" s="11" t="str">
        <x:v>deepseek/10697.json</x:v>
      </x:c>
      <x:c r="H437" s="11" t="str">
        <x:v>nemotron/10697.json</x:v>
      </x:c>
      <x:c r="I437" s="11" t="str">
        <x:v>glm/10697.json</x:v>
      </x:c>
      <x:c r="J437" s="10" t="n">
        <x:f>COUNTA(G437:I437)</x:f>
        <x:v>3</x:v>
      </x:c>
      <x:c r="K437" s="11" t="str">
        <x:f>IF(J437=3,"Complete","Incomplete")</x:f>
        <x:v>Complete</x:v>
      </x:c>
      <x:c r="L437" t="str">
        <x:v>../pdf_original/10697_SEITZ et al. - 1995 - STIFF-PERSON SYNDROME WITH ANTI-GLUTAMIC ACID DECA.pdf</x:v>
      </x:c>
      <x:c r="M437" t="str">
        <x:v>Complete</x:v>
      </x:c>
    </x:row>
    <x:row r="438">
      <x:c r="A438" s="8" t="str">
        <x:v>11200</x:v>
      </x:c>
      <x:c r="B438" s="9" t="str">
        <x:v>A CASE OF PEDIATRIC STIFF-PERSON SYNDROME IN KENYA. Lee, S; Oundoh, NL; Mercer, T; Humphrey, J; Oyungu, E. AFRICAN JOURNAL OF NEUROLOGICAL SCIENCES. (2020)</x:v>
      </x:c>
      <x:c r="C438" s="10" t="str">
        <x:v>2020</x:v>
      </x:c>
      <x:c r="D438" s="11" t="str"/>
      <x:c r="E438" s="10" t="n">
        <x:v>838</x:v>
      </x:c>
      <x:c r="F438" s="11" t="str">
        <x:v>../references/sps_references_export.ris#record-838</x:v>
      </x:c>
      <x:c r="G438" s="11" t="str">
        <x:v>deepseek/11200.json</x:v>
      </x:c>
      <x:c r="H438" s="11" t="str">
        <x:v>nemotron/11200.json</x:v>
      </x:c>
      <x:c r="I438" s="11" t="str">
        <x:v>glm/11200.json</x:v>
      </x:c>
      <x:c r="J438" s="10" t="n">
        <x:f>COUNTA(G438:I438)</x:f>
        <x:v>3</x:v>
      </x:c>
      <x:c r="K438" s="11" t="str">
        <x:f>IF(J438=3,"Complete","Incomplete")</x:f>
        <x:v>Complete</x:v>
      </x:c>
      <x:c r="L438" t="str">
        <x:v>../pdf_original/11200_Lee - A case of pediatric stiff-person syndrome in Kenya.pdf</x:v>
      </x:c>
      <x:c r="M438" t="str">
        <x:v>Complete</x:v>
      </x:c>
    </x:row>
    <x:row r="439">
      <x:c r="A439" s="8" t="str">
        <x:v>11750</x:v>
      </x:c>
      <x:c r="B439" s="9" t="str">
        <x:v>Anti-amphiphysin positive stiff-person syndrome due to invasive ductal carcinoma in a male patient. Connolly, Christopher; Cobain, Erin; Hughes, Tasha. BMJ Case Reports. (2021)</x:v>
      </x:c>
      <x:c r="C439" s="10" t="str">
        <x:v>2021</x:v>
      </x:c>
      <x:c r="D439" s="11" t="str">
        <x:v>http://dx.doi.org/10.1136/bcr-2020-237738</x:v>
      </x:c>
      <x:c r="E439" s="10" t="n">
        <x:v>843</x:v>
      </x:c>
      <x:c r="F439" s="11" t="str">
        <x:v>../references/sps_references_export.ris#record-843</x:v>
      </x:c>
      <x:c r="G439" s="11" t="str">
        <x:v>faulty/deepseek/11750.json</x:v>
      </x:c>
      <x:c r="H439" s="11" t="str">
        <x:v>faulty/nemotron/11750.json</x:v>
      </x:c>
      <x:c r="I439" s="11" t="str">
        <x:v>faulty/glm/11750.json</x:v>
      </x:c>
      <x:c r="J439" s="10" t="n">
        <x:f>COUNTA(G439:I439)</x:f>
        <x:v>3</x:v>
      </x:c>
      <x:c r="K439" s="11" t="str">
        <x:f>IF(J439=3,"Complete","Incomplete")</x:f>
        <x:v>Complete</x:v>
      </x:c>
      <x:c r="L439" t="str">
        <x:v>../pdf_original/11750_Connolly et al. - 2021 - Anti-amphiphysin positive stiff-person syndrome du.pdf</x:v>
      </x:c>
      <x:c r="M439" t="str">
        <x:v>Rerun required</x:v>
      </x:c>
    </x:row>
    <x:row r="440">
      <x:c r="A440" s="8" t="str">
        <x:v>11789</x:v>
      </x:c>
      <x:c r="B440" s="9" t="str">
        <x:v>Perioperative management and complications of stiff person syndrome. Garrigan, Ethan; Lee, Howard. Critical Care Medicine. (2021)</x:v>
      </x:c>
      <x:c r="C440" s="10" t="str">
        <x:v>2021</x:v>
      </x:c>
      <x:c r="D440" s="11" t="str">
        <x:v>http://dx.doi.org/10.1097/01.ccm.0000728720.14543.cb</x:v>
      </x:c>
      <x:c r="E440" s="10" t="n">
        <x:v>845</x:v>
      </x:c>
      <x:c r="F440" s="11" t="str">
        <x:v>../references/sps_references_export.ris#record-845</x:v>
      </x:c>
      <x:c r="G440" s="11" t="str">
        <x:v>deepseek/11789.json</x:v>
      </x:c>
      <x:c r="H440" s="11" t="str">
        <x:v>nemotron/11789.json</x:v>
      </x:c>
      <x:c r="I440" s="11" t="str">
        <x:v>glm/11789.json</x:v>
      </x:c>
      <x:c r="J440" s="10" t="n">
        <x:f>COUNTA(G440:I440)</x:f>
        <x:v>3</x:v>
      </x:c>
      <x:c r="K440" s="11" t="str">
        <x:f>IF(J440=3,"Complete","Incomplete")</x:f>
        <x:v>Complete</x:v>
      </x:c>
      <x:c r="L440" t="str">
        <x:v>../pdf_original/11789_Garrigan Perioperative_Management_and_Complications_of.676.pdf</x:v>
      </x:c>
      <x:c r="M440" t="str">
        <x:v>Complete</x:v>
      </x:c>
    </x:row>
    <x:row r="441">
      <x:c r="A441" s="8" t="str">
        <x:v>11790</x:v>
      </x:c>
      <x:c r="B441" s="9" t="str">
        <x:v>Efficacy and safety of therapeutic plasma exchange in stiff person syndrome. Czempik, Piotr F.; Gawryluk, Justyna; Wiorek, Agnieszka; Krzystanek, Ewa; Krzych, Lukasz J. Open Medicine (Poland). (2021)</x:v>
      </x:c>
      <x:c r="C441" s="10" t="str">
        <x:v>2021</x:v>
      </x:c>
      <x:c r="D441" s="11" t="str">
        <x:v>http://dx.doi.org/10.1515/med-2021-0220</x:v>
      </x:c>
      <x:c r="E441" s="10" t="n">
        <x:v>846</x:v>
      </x:c>
      <x:c r="F441" s="11" t="str">
        <x:v>../references/sps_references_export.ris#record-846</x:v>
      </x:c>
      <x:c r="G441" s="11" t="str">
        <x:v>deepseek/11790.json</x:v>
      </x:c>
      <x:c r="H441" s="11" t="str">
        <x:v>nemotron/11790.json</x:v>
      </x:c>
      <x:c r="I441" s="11" t="str">
        <x:v>glm/11790.json</x:v>
      </x:c>
      <x:c r="J441" s="10" t="n">
        <x:f>COUNTA(G441:I441)</x:f>
        <x:v>3</x:v>
      </x:c>
      <x:c r="K441" s="11" t="str">
        <x:f>IF(J441=3,"Complete","Incomplete")</x:f>
        <x:v>Complete</x:v>
      </x:c>
      <x:c r="L441" t="str">
        <x:v>../pdf_original/11790_Czempik et al. - 2021 - Efficacy and safety of therapeutic plasma exchange.pdf</x:v>
      </x:c>
      <x:c r="M441" t="str">
        <x:v>Complete</x:v>
      </x:c>
    </x:row>
    <x:row r="442">
      <x:c r="A442" s="8" t="str">
        <x:v>11803</x:v>
      </x:c>
      <x:c r="B442" s="9" t="str">
        <x:v>Perm syndrome: A potential mimic of glycine antagonist poisoning. Scanlon, Matthew P.; Malley, Carin K.; Westover, Rachael C.; Micciche, Andrew F.; Abesamis, Michael G.; Shulman, Joshua A. Journal of Medical Toxicology. (2021)</x:v>
      </x:c>
      <x:c r="C442" s="10" t="str">
        <x:v>2021</x:v>
      </x:c>
      <x:c r="D442" s="11" t="str">
        <x:v>http://dx.doi.org/10.1007/s13181-021-00832-9</x:v>
      </x:c>
      <x:c r="E442" s="10" t="n">
        <x:v>848</x:v>
      </x:c>
      <x:c r="F442" s="11" t="str">
        <x:v>../references/sps_references_export.ris#record-848</x:v>
      </x:c>
      <x:c r="G442" s="11" t="str">
        <x:v>deepseek/11803.json</x:v>
      </x:c>
      <x:c r="H442" s="11" t="str">
        <x:v>nemotron/11803.json</x:v>
      </x:c>
      <x:c r="I442" s="11" t="str">
        <x:v>glm/11803.json</x:v>
      </x:c>
      <x:c r="J442" s="10" t="n">
        <x:f>COUNTA(G442:I442)</x:f>
        <x:v>3</x:v>
      </x:c>
      <x:c r="K442" s="11" t="str">
        <x:f>IF(J442=3,"Complete","Incomplete")</x:f>
        <x:v>Complete</x:v>
      </x:c>
      <x:c r="L442" t="str">
        <x:v>../pdf_original/11803_Scanlon et al. - 2021 - Perm syndrome A potential mimic of glycine antago.pdf</x:v>
      </x:c>
      <x:c r="M442" t="str">
        <x:v>Complete</x:v>
      </x:c>
    </x:row>
    <x:row r="443">
      <x:c r="A443" s="8" t="str">
        <x:v>11804</x:v>
      </x:c>
      <x:c r="B443" s="9" t="str">
        <x:v>GAD65 autoimmunity after treatment with nivolumab: a multifocal presentation. Ranieri, Angelo; Napolitano, Massimo; Manzo, Valentino; Maniscalco, Giorgia Teresa; Allegorico, Lia; Zekeridou, Anastasia; Pezzella, Marianna; Gatta, Luigi Della; Ferrari, Sergio; Mariotto, Sara. Neurological Sciences. (2021)</x:v>
      </x:c>
      <x:c r="C443" s="10" t="str">
        <x:v>2021</x:v>
      </x:c>
      <x:c r="D443" s="11" t="str">
        <x:v>http://dx.doi.org/10.1007/s10072-021-05312-0</x:v>
      </x:c>
      <x:c r="E443" s="10" t="n">
        <x:v>849</x:v>
      </x:c>
      <x:c r="F443" s="11" t="str">
        <x:v>../references/sps_references_export.ris#record-849</x:v>
      </x:c>
      <x:c r="G443" s="11" t="str">
        <x:v>deepseek/11804.json</x:v>
      </x:c>
      <x:c r="H443" s="11" t="str">
        <x:v>nemotron/11804.json</x:v>
      </x:c>
      <x:c r="I443" s="11" t="str">
        <x:v>glm/11804.json</x:v>
      </x:c>
      <x:c r="J443" s="10" t="n">
        <x:f>COUNTA(G443:I443)</x:f>
        <x:v>3</x:v>
      </x:c>
      <x:c r="K443" s="11" t="str">
        <x:f>IF(J443=3,"Complete","Incomplete")</x:f>
        <x:v>Complete</x:v>
      </x:c>
      <x:c r="L443" t="str">
        <x:v>../pdf_original/11804_Ranieri et al. - 2021 - GAD65 autoimmunity after treatment with nivolumab.pdf</x:v>
      </x:c>
      <x:c r="M443" t="str">
        <x:v>Complete</x:v>
      </x:c>
    </x:row>
    <x:row r="444">
      <x:c r="A444" s="8" t="str">
        <x:v>11813</x:v>
      </x:c>
      <x:c r="B444" s="9" t="str">
        <x:v>Exacerbation of Stiff Person Syndrome by Selective Serotonin Reuptake Inhibitors. Olszewska, Diana A.; Bhowmick, Suvorit S.; Lang, Anthony E. Movement Disorders Clinical Practice. (2021)</x:v>
      </x:c>
      <x:c r="C444" s="10" t="str">
        <x:v>2021</x:v>
      </x:c>
      <x:c r="D444" s="11" t="str">
        <x:v>http://dx.doi.org/10.1002/mdc3.13199</x:v>
      </x:c>
      <x:c r="E444" s="10" t="n">
        <x:v>851</x:v>
      </x:c>
      <x:c r="F444" s="11" t="str">
        <x:v>../references/sps_references_export.ris#record-851</x:v>
      </x:c>
      <x:c r="G444" s="11" t="str">
        <x:v>deepseek/11813.json</x:v>
      </x:c>
      <x:c r="H444" s="11" t="str">
        <x:v>nemotron/11813.json</x:v>
      </x:c>
      <x:c r="I444" s="11" t="str">
        <x:v>glm/11813.json</x:v>
      </x:c>
      <x:c r="J444" s="10" t="n">
        <x:f>COUNTA(G444:I444)</x:f>
        <x:v>3</x:v>
      </x:c>
      <x:c r="K444" s="11" t="str">
        <x:f>IF(J444=3,"Complete","Incomplete")</x:f>
        <x:v>Complete</x:v>
      </x:c>
      <x:c r="L444" t="str">
        <x:v>../pdf_original/11813_Olszewska et al. - 2021 - Exacerbation of Stiff Person Syndrome by Selective.pdf</x:v>
      </x:c>
      <x:c r="M444" t="str">
        <x:v>Complete</x:v>
      </x:c>
    </x:row>
    <x:row r="445">
      <x:c r="A445" s="8" t="str">
        <x:v>11814</x:v>
      </x:c>
      <x:c r="B445" s="9" t="str">
        <x:v>Rehabilitation in paraneoplastic stiff-person syndrome-case report. Karatekin, Bilinc Dogruoz; Sahin, Seyma Nur; Icagasioglu, Afitap. Journal of Musculoskeletal Neuronal Interactions. (2021)</x:v>
      </x:c>
      <x:c r="C445" s="10" t="str">
        <x:v>2021</x:v>
      </x:c>
      <x:c r="D445" s="11" t="str"/>
      <x:c r="E445" s="10" t="n">
        <x:v>852</x:v>
      </x:c>
      <x:c r="F445" s="11" t="str">
        <x:v>../references/sps_references_export.ris#record-852</x:v>
      </x:c>
      <x:c r="G445" s="11" t="str">
        <x:v>faulty/deepseek/11814.json</x:v>
      </x:c>
      <x:c r="H445" s="11" t="str">
        <x:v>faulty/nemotron/11814.json</x:v>
      </x:c>
      <x:c r="I445" s="11" t="str">
        <x:v>faulty/glm/11814.json</x:v>
      </x:c>
      <x:c r="J445" s="10" t="n">
        <x:f>COUNTA(G445:I445)</x:f>
        <x:v>3</x:v>
      </x:c>
      <x:c r="K445" s="11" t="str">
        <x:f>IF(J445=3,"Complete","Incomplete")</x:f>
        <x:v>Complete</x:v>
      </x:c>
      <x:c r="L445" t="str">
        <x:v>../pdf_original/11814_Karatekin et al. - 2021 - Rehabilitation in paraneoplastic stiff-person synd.pdf</x:v>
      </x:c>
      <x:c r="M445" t="str">
        <x:v>Rerun required</x:v>
      </x:c>
    </x:row>
    <x:row r="446">
      <x:c r="A446" s="8" t="str">
        <x:v>11834</x:v>
      </x:c>
      <x:c r="B446" s="9" t="str">
        <x:v>Stiff Person Syndrome: A Case Report with Sudden Onset and Coexistence of Sero-Positive Antibodies to Glutamic Acid Decarboxylase and Anti-SOX1 Antibodies. Nguyen PM; Vu DD; Vu KD; Nguyen HT; Nguyen DV. Case Rep Neurol. (2022)</x:v>
      </x:c>
      <x:c r="C446" s="10" t="str">
        <x:v>2022</x:v>
      </x:c>
      <x:c r="D446" s="11" t="str">
        <x:v>10.1159/000523988</x:v>
      </x:c>
      <x:c r="E446" s="10" t="n">
        <x:v>855</x:v>
      </x:c>
      <x:c r="F446" s="11" t="str">
        <x:v>../references/sps_references_export.ris#record-855</x:v>
      </x:c>
      <x:c r="G446" s="11" t="str">
        <x:v>deepseek/11834.json</x:v>
      </x:c>
      <x:c r="H446" s="11" t="str">
        <x:v>nemotron/11834.json</x:v>
      </x:c>
      <x:c r="I446" s="11" t="str">
        <x:v>glm/11834.json</x:v>
      </x:c>
      <x:c r="J446" s="10" t="n">
        <x:f>COUNTA(G446:I446)</x:f>
        <x:v>3</x:v>
      </x:c>
      <x:c r="K446" s="11" t="str">
        <x:f>IF(J446=3,"Complete","Incomplete")</x:f>
        <x:v>Complete</x:v>
      </x:c>
      <x:c r="L446" t="str">
        <x:v>../pdf_original/11834_523988.pdf</x:v>
      </x:c>
      <x:c r="M446" t="str">
        <x:v>Complete</x:v>
      </x:c>
    </x:row>
    <x:row r="447">
      <x:c r="A447" s="8" t="str">
        <x:v>11835</x:v>
      </x:c>
      <x:c r="B447" s="9" t="str">
        <x:v>A Rare Case of Stiff Person Syndrome With Pulmonary Complications. Singh P; Singhvi S; Crestani A; Perez J. Cureus. (2022)</x:v>
      </x:c>
      <x:c r="C447" s="10" t="str">
        <x:v>2022</x:v>
      </x:c>
      <x:c r="D447" s="11" t="str">
        <x:v>10.7759/cureus.32631</x:v>
      </x:c>
      <x:c r="E447" s="10" t="n">
        <x:v>856</x:v>
      </x:c>
      <x:c r="F447" s="11" t="str">
        <x:v>../references/sps_references_export.ris#record-856</x:v>
      </x:c>
      <x:c r="G447" s="11" t="str">
        <x:v>deepseek/11835.json</x:v>
      </x:c>
      <x:c r="H447" s="11" t="str">
        <x:v>nemotron/11835.json</x:v>
      </x:c>
      <x:c r="I447" s="11" t="str">
        <x:v>glm/11835.json</x:v>
      </x:c>
      <x:c r="J447" s="10" t="n">
        <x:f>COUNTA(G447:I447)</x:f>
        <x:v>3</x:v>
      </x:c>
      <x:c r="K447" s="11" t="str">
        <x:f>IF(J447=3,"Complete","Incomplete")</x:f>
        <x:v>Complete</x:v>
      </x:c>
      <x:c r="L447" t="str">
        <x:v>../pdf_original/11835_20230116-14417-jlcuew.pdf</x:v>
      </x:c>
      <x:c r="M447" t="str">
        <x:v>Complete</x:v>
      </x:c>
    </x:row>
    <x:row r="448">
      <x:c r="A448" s="8" t="str">
        <x:v>11849</x:v>
      </x:c>
      <x:c r="B448" s="9" t="str">
        <x:v>Stiff-person syndrome: an atypical presentation and a review of the literature. Lin BC; Johal J; Sivakumar K; Romano AE; Yacoub HA. Hosp Pract (1995). (2021)</x:v>
      </x:c>
      <x:c r="C448" s="10" t="str">
        <x:v>2021</x:v>
      </x:c>
      <x:c r="D448" s="11" t="str">
        <x:v>10.1080/21548331.2021.1961456</x:v>
      </x:c>
      <x:c r="E448" s="10" t="n">
        <x:v>857</x:v>
      </x:c>
      <x:c r="F448" s="11" t="str">
        <x:v>../references/sps_references_export.ris#record-857</x:v>
      </x:c>
      <x:c r="G448" s="11" t="str">
        <x:v>deepseek/11849.json</x:v>
      </x:c>
      <x:c r="H448" s="11" t="str">
        <x:v>nemotron/11849.json</x:v>
      </x:c>
      <x:c r="I448" s="11" t="str">
        <x:v>glm/11849.json</x:v>
      </x:c>
      <x:c r="J448" s="10" t="n">
        <x:f>COUNTA(G448:I448)</x:f>
        <x:v>3</x:v>
      </x:c>
      <x:c r="K448" s="11" t="str">
        <x:f>IF(J448=3,"Complete","Incomplete")</x:f>
        <x:v>Complete</x:v>
      </x:c>
      <x:c r="L448" t="str">
        <x:v>../pdf_original/11849_Stiff person syndrome an atypical presentation and a review of the literature.pdf</x:v>
      </x:c>
      <x:c r="M448" t="str">
        <x:v>Complete</x:v>
      </x:c>
    </x:row>
    <x:row r="449">
      <x:c r="A449" s="8" t="str">
        <x:v>11850</x:v>
      </x:c>
      <x:c r="B449" s="9" t="str">
        <x:v>Successful Treatment of Stiff Person Syndrome with Intrathecal Baclofen. Geffen S; Chiang N. J Rehabil Med Clin Commun. (2019)</x:v>
      </x:c>
      <x:c r="C449" s="10" t="str">
        <x:v>2019</x:v>
      </x:c>
      <x:c r="D449" s="11" t="str">
        <x:v>10.2340/20030711-1000016</x:v>
      </x:c>
      <x:c r="E449" s="10" t="n">
        <x:v>858</x:v>
      </x:c>
      <x:c r="F449" s="11" t="str">
        <x:v>../references/sps_references_export.ris#record-858</x:v>
      </x:c>
      <x:c r="G449" s="11" t="str">
        <x:v>deepseek/11850.json</x:v>
      </x:c>
      <x:c r="H449" s="11" t="str">
        <x:v>nemotron/11850.json</x:v>
      </x:c>
      <x:c r="I449" s="11" t="str">
        <x:v>glm/11850.json</x:v>
      </x:c>
      <x:c r="J449" s="10" t="n">
        <x:f>COUNTA(G449:I449)</x:f>
        <x:v>3</x:v>
      </x:c>
      <x:c r="K449" s="11" t="str">
        <x:f>IF(J449=3,"Complete","Incomplete")</x:f>
        <x:v>Complete</x:v>
      </x:c>
      <x:c r="L449" t="str">
        <x:v>../pdf_original/11850_download.php.pdf</x:v>
      </x:c>
      <x:c r="M449" t="str">
        <x:v>Complete</x:v>
      </x:c>
    </x:row>
    <x:row r="450">
      <x:c r="A450" s="8" t="str">
        <x:v>11884</x:v>
      </x:c>
      <x:c r="B450" s="9" t="str">
        <x:v>Effectiveness of Intrathecal Baclofen for Intractable Stiffperson Syndrome: a Case Report. Zhang B; Lau R; van Why D; Saulino M. J Rehabil Med Clin Commun. (2021)</x:v>
      </x:c>
      <x:c r="C450" s="10" t="str">
        <x:v>2021</x:v>
      </x:c>
      <x:c r="D450" s="11" t="str">
        <x:v>10.2340/20030711-1000052</x:v>
      </x:c>
      <x:c r="E450" s="10" t="n">
        <x:v>859</x:v>
      </x:c>
      <x:c r="F450" s="11" t="str">
        <x:v>../references/sps_references_export.ris#record-859</x:v>
      </x:c>
      <x:c r="G450" s="11" t="str">
        <x:v>deepseek/11884.json</x:v>
      </x:c>
      <x:c r="H450" s="11" t="str">
        <x:v>nemotron/11884.json</x:v>
      </x:c>
      <x:c r="I450" s="11" t="str">
        <x:v>glm/11884.json</x:v>
      </x:c>
      <x:c r="J450" s="10" t="n">
        <x:f>COUNTA(G450:I450)</x:f>
        <x:v>3</x:v>
      </x:c>
      <x:c r="K450" s="11" t="str">
        <x:f>IF(J450=3,"Complete","Incomplete")</x:f>
        <x:v>Complete</x:v>
      </x:c>
      <x:c r="L450" t="str">
        <x:v>../pdf_original/11884_Zhang-2021-Effectiveness of Intrathecal Baclofen for Intractable Stiffperson Syndrome a Case Report.pdf</x:v>
      </x:c>
      <x:c r="M450" t="str">
        <x:v>Complete</x:v>
      </x:c>
    </x:row>
    <x:row r="451">
      <x:c r="A451" s="8" t="str">
        <x:v>11903</x:v>
      </x:c>
      <x:c r="B451" s="9" t="str">
        <x:v>Pediatric stiff limb syndrome with polyautoimmunity of anti-GAD-65, anti-islet cell, and thyroid peroxidase antibodies: A case report and review of literature. Nie DA; Abud A; Serrano-Gonzalez M; Harappanahally G; Patil R. J Neuroimmunol. (2022)</x:v>
      </x:c>
      <x:c r="C451" s="10" t="str">
        <x:v>2022</x:v>
      </x:c>
      <x:c r="D451" s="11" t="str">
        <x:v>10.1016/j.jneuroim.2022.577865</x:v>
      </x:c>
      <x:c r="E451" s="10" t="n">
        <x:v>861</x:v>
      </x:c>
      <x:c r="F451" s="11" t="str">
        <x:v>../references/sps_references_export.ris#record-861</x:v>
      </x:c>
      <x:c r="G451" s="11" t="str">
        <x:v>deepseek/11903.json</x:v>
      </x:c>
      <x:c r="H451" s="11" t="str">
        <x:v>nemotron/11903.json</x:v>
      </x:c>
      <x:c r="I451" s="11" t="str">
        <x:v>glm/11903.json</x:v>
      </x:c>
      <x:c r="J451" s="10" t="n">
        <x:f>COUNTA(G451:I451)</x:f>
        <x:v>3</x:v>
      </x:c>
      <x:c r="K451" s="11" t="str">
        <x:f>IF(J451=3,"Complete","Incomplete")</x:f>
        <x:v>Complete</x:v>
      </x:c>
      <x:c r="L451" t="str">
        <x:v>../pdf_original/11903_1-s2.0-S0165572822000601-main.pdf</x:v>
      </x:c>
      <x:c r="M451" t="str">
        <x:v>Complete</x:v>
      </x:c>
    </x:row>
    <x:row r="452">
      <x:c r="A452" s="8" t="str">
        <x:v>11904</x:v>
      </x:c>
      <x:c r="B452" s="9" t="str">
        <x:v>One in a Million: A Case Report of Stiff Person Syndrome. Yadav R; Abrol N; Terebelo S. Case Rep Rheumatol. (2022)</x:v>
      </x:c>
      <x:c r="C452" s="10" t="str">
        <x:v>2022</x:v>
      </x:c>
      <x:c r="D452" s="11" t="str">
        <x:v>10.1155/2022/7741545</x:v>
      </x:c>
      <x:c r="E452" s="10" t="n">
        <x:v>862</x:v>
      </x:c>
      <x:c r="F452" s="11" t="str">
        <x:v>../references/sps_references_export.ris#record-862</x:v>
      </x:c>
      <x:c r="G452" s="11" t="str">
        <x:v>deepseek/11904.json</x:v>
      </x:c>
      <x:c r="H452" s="11" t="str">
        <x:v>nemotron/11904.json</x:v>
      </x:c>
      <x:c r="I452" s="11" t="str">
        <x:v>glm/11904.json</x:v>
      </x:c>
      <x:c r="J452" s="10" t="n">
        <x:f>COUNTA(G452:I452)</x:f>
        <x:v>3</x:v>
      </x:c>
      <x:c r="K452" s="11" t="str">
        <x:f>IF(J452=3,"Complete","Incomplete")</x:f>
        <x:v>Complete</x:v>
      </x:c>
      <x:c r="L452" t="str">
        <x:v>../pdf_original/11904_7741545.pdf</x:v>
      </x:c>
      <x:c r="M452" t="str">
        <x:v>Complete</x:v>
      </x:c>
    </x:row>
    <x:row r="453">
      <x:c r="A453" s="8" t="str">
        <x:v>11913</x:v>
      </x:c>
      <x:c r="B453" s="9" t="str">
        <x:v>A Case of Anti-GAD 65 Autoimmune Encephalitis Associated with Focal Segmental Stiff-Person Syndrome. Zhang C; Dai Y; Han B; Peng J; Ma J; Tang Q; Yang L. Brain Sci. (2023)</x:v>
      </x:c>
      <x:c r="C453" s="10" t="str">
        <x:v>2023</x:v>
      </x:c>
      <x:c r="D453" s="11" t="str">
        <x:v>10.3390/brainsci13020369</x:v>
      </x:c>
      <x:c r="E453" s="10" t="n">
        <x:v>863</x:v>
      </x:c>
      <x:c r="F453" s="11" t="str">
        <x:v>../references/sps_references_export.ris#record-863</x:v>
      </x:c>
      <x:c r="G453" s="11" t="str">
        <x:v>deepseek/11913.json</x:v>
      </x:c>
      <x:c r="H453" s="11" t="str">
        <x:v>nemotron/11913.json</x:v>
      </x:c>
      <x:c r="I453" s="11" t="str">
        <x:v>glm/11913.json</x:v>
      </x:c>
      <x:c r="J453" s="10" t="n">
        <x:f>COUNTA(G453:I453)</x:f>
        <x:v>3</x:v>
      </x:c>
      <x:c r="K453" s="11" t="str">
        <x:f>IF(J453=3,"Complete","Incomplete")</x:f>
        <x:v>Complete</x:v>
      </x:c>
      <x:c r="L453" t="str">
        <x:v>../pdf_original/11913_pdf.pdf</x:v>
      </x:c>
      <x:c r="M453" t="str">
        <x:v>Complete</x:v>
      </x:c>
    </x:row>
    <x:row r="454">
      <x:c r="A454" s="8" t="str">
        <x:v>11922</x:v>
      </x:c>
      <x:c r="B454" s="9" t="str">
        <x:v>Case report: Amphiphysin-IgG autoimmunity: a paraneoplastic presentation of appendiceal goblet cell carcinoma. Lin J; Yu T; Wang M; Wang J; Li J. Front Immunol. (2022)</x:v>
      </x:c>
      <x:c r="C454" s="10" t="str">
        <x:v>2022</x:v>
      </x:c>
      <x:c r="D454" s="11" t="str">
        <x:v>10.3389/fimmu.2022.1001264</x:v>
      </x:c>
      <x:c r="E454" s="10" t="n">
        <x:v>867</x:v>
      </x:c>
      <x:c r="F454" s="11" t="str">
        <x:v>../references/sps_references_export.ris#record-867</x:v>
      </x:c>
      <x:c r="G454" s="11" t="str">
        <x:v>deepseek/11922.json</x:v>
      </x:c>
      <x:c r="H454" s="11" t="str">
        <x:v>nemotron/11922.json</x:v>
      </x:c>
      <x:c r="I454" s="11" t="str">
        <x:v>glm/11922.json</x:v>
      </x:c>
      <x:c r="J454" s="10" t="n">
        <x:f>COUNTA(G454:I454)</x:f>
        <x:v>3</x:v>
      </x:c>
      <x:c r="K454" s="11" t="str">
        <x:f>IF(J454=3,"Complete","Incomplete")</x:f>
        <x:v>Complete</x:v>
      </x:c>
      <x:c r="L454" t="str">
        <x:v>../pdf_original/11922_pdf.pdf</x:v>
      </x:c>
      <x:c r="M454" t="str">
        <x:v>Complete</x:v>
      </x:c>
    </x:row>
    <x:row r="455">
      <x:c r="A455" s="8" t="str">
        <x:v>11928</x:v>
      </x:c>
      <x:c r="B455" s="9" t="str">
        <x:v>Immunotherapy-Responsive Neuropathic Pain and Allodynia in a Patient With Glycine Receptor Autoantibodies: A Case Report. Soleimani, Babak; Board, Callum; Yu, Tony; Tracey, Irene; Irani, Sarosh R; Foley, Peter. Neurology(R) neuroimmunology &amp; neuroinflammation. (2023)</x:v>
      </x:c>
      <x:c r="C455" s="10" t="str">
        <x:v>2023</x:v>
      </x:c>
      <x:c r="D455" s="11" t="str">
        <x:v>https://dx.doi.org/10.1212/NXI.0000000000200160</x:v>
      </x:c>
      <x:c r="E455" s="10" t="n">
        <x:v>870</x:v>
      </x:c>
      <x:c r="F455" s="11" t="str">
        <x:v>../references/sps_references_export.ris#record-870</x:v>
      </x:c>
      <x:c r="G455" s="11" t="str">
        <x:v>faulty/deepseek/11928.json</x:v>
      </x:c>
      <x:c r="H455" s="11" t="str">
        <x:v>faulty/nemotron/11928.json</x:v>
      </x:c>
      <x:c r="I455" s="11" t="str">
        <x:v>faulty/glm/11928.json</x:v>
      </x:c>
      <x:c r="J455" s="10" t="n">
        <x:f>COUNTA(G455:I455)</x:f>
        <x:v>3</x:v>
      </x:c>
      <x:c r="K455" s="11" t="str">
        <x:f>IF(J455=3,"Complete","Incomplete")</x:f>
        <x:v>Complete</x:v>
      </x:c>
      <x:c r="L455" t="str">
        <x:v>../pdf_original/11928_Soleimani et al. - 2023 - Immunotherapy-Responsive Neuropathic Pain and Allo.pdf</x:v>
      </x:c>
      <x:c r="M455" t="str">
        <x:v>Rerun required</x:v>
      </x:c>
    </x:row>
    <x:row r="456">
      <x:c r="A456" s="8" t="str">
        <x:v>11931</x:v>
      </x:c>
      <x:c r="B456" s="9" t="str">
        <x:v>Progressive encephalomyelitis with rigidity and myoclonus (PERM) associated with anti-glycine receptor antibodies and urothelial carcinoma: a case report. Ali, Amanuel Hassen; Benterud, Anna; Holmoy, Trygve; Myro, Aija Zuleron. Journal of medical case reports. (2023)</x:v>
      </x:c>
      <x:c r="C456" s="10" t="str">
        <x:v>2023</x:v>
      </x:c>
      <x:c r="D456" s="11" t="str">
        <x:v>https://dx.doi.org/10.1186/s13256-023-04059-w</x:v>
      </x:c>
      <x:c r="E456" s="10" t="n">
        <x:v>871</x:v>
      </x:c>
      <x:c r="F456" s="11" t="str">
        <x:v>../references/sps_references_export.ris#record-871</x:v>
      </x:c>
      <x:c r="G456" s="11" t="str">
        <x:v>deepseek/11931.json</x:v>
      </x:c>
      <x:c r="H456" s="11" t="str">
        <x:v>nemotron/11931.json</x:v>
      </x:c>
      <x:c r="I456" s="11" t="str">
        <x:v>glm/11931.json</x:v>
      </x:c>
      <x:c r="J456" s="10" t="n">
        <x:f>COUNTA(G456:I456)</x:f>
        <x:v>3</x:v>
      </x:c>
      <x:c r="K456" s="11" t="str">
        <x:f>IF(J456=3,"Complete","Incomplete")</x:f>
        <x:v>Complete</x:v>
      </x:c>
      <x:c r="L456" t="str">
        <x:v>../pdf_original/11931_s13256-023-04059-w.pdf</x:v>
      </x:c>
      <x:c r="M456" t="str">
        <x:v>Complete</x:v>
      </x:c>
    </x:row>
    <x:row r="457">
      <x:c r="A457" s="8" t="str">
        <x:v>11933</x:v>
      </x:c>
      <x:c r="B457" s="9" t="str">
        <x:v>Anti-amphiphysin-positive Progressive Encephalomyelitis with Rigidity and Myoclonus. Fujii, Yuki; Murata, Yuki; Hokkoku, Keiichi; Chiba, Takashi; Hamada, Yuichi; Uchibori, Ayumi; Chiba, Atsuro; Kobayashi, Shunsuke; Sonoo, Masahiro. The Canadian journal of neurological sciences. Le journal canadien des sciences neurologiques. (2023)</x:v>
      </x:c>
      <x:c r="C457" s="10" t="str">
        <x:v>2023</x:v>
      </x:c>
      <x:c r="D457" s="11" t="str">
        <x:v>https://dx.doi.org/10.1017/cjn.2022.293</x:v>
      </x:c>
      <x:c r="E457" s="10" t="n">
        <x:v>872</x:v>
      </x:c>
      <x:c r="F457" s="11" t="str">
        <x:v>../references/sps_references_export.ris#record-872</x:v>
      </x:c>
      <x:c r="G457" s="11" t="str">
        <x:v>deepseek/11933.json</x:v>
      </x:c>
      <x:c r="H457" s="11" t="str">
        <x:v>nemotron/11933.json</x:v>
      </x:c>
      <x:c r="I457" s="11" t="str">
        <x:v>glm/11933.json</x:v>
      </x:c>
      <x:c r="J457" s="10" t="n">
        <x:f>COUNTA(G457:I457)</x:f>
        <x:v>3</x:v>
      </x:c>
      <x:c r="K457" s="11" t="str">
        <x:f>IF(J457=3,"Complete","Incomplete")</x:f>
        <x:v>Complete</x:v>
      </x:c>
      <x:c r="L457" t="str">
        <x:v>../pdf_original/11933_Fujii et al. - 2023 - Anti-amphiphysin-positive Progressive Encephalomye.pdf</x:v>
      </x:c>
      <x:c r="M457" t="str">
        <x:v>Complete</x:v>
      </x:c>
    </x:row>
    <x:row r="458">
      <x:c r="A458" s="8" t="str">
        <x:v>11937</x:v>
      </x:c>
      <x:c r="B458" s="9" t="str">
        <x:v>Centripetal Nystagmus, Slow Saccades, Cerebellar Ataxia, and Parkinsonism in a Patient With Anti-GAD65-Associated Stiff Person Syndrome Spectrum Disorder. Hac, Nicholas E F; Murphy, Olwen C; Butala, Ankur A; Newsome, Scott D; Gold, Daniel R. Journal of neuro-ophthalmology : the official journal of the North American Neuro-Ophthalmology Society. (2023)</x:v>
      </x:c>
      <x:c r="C458" s="10" t="str">
        <x:v>2023</x:v>
      </x:c>
      <x:c r="D458" s="11" t="str">
        <x:v>https://dx.doi.org/10.1097/WNO.0000000000001774</x:v>
      </x:c>
      <x:c r="E458" s="10" t="n">
        <x:v>875</x:v>
      </x:c>
      <x:c r="F458" s="11" t="str">
        <x:v>../references/sps_references_export.ris#record-875</x:v>
      </x:c>
      <x:c r="G458" s="11" t="str">
        <x:v>faulty/deepseek/11937.json</x:v>
      </x:c>
      <x:c r="H458" s="11" t="str">
        <x:v>faulty/nemotron/11937.json</x:v>
      </x:c>
      <x:c r="I458" s="11" t="str">
        <x:v>faulty/glm/11937.json</x:v>
      </x:c>
      <x:c r="J458" s="10" t="n">
        <x:f>COUNTA(G458:I458)</x:f>
        <x:v>3</x:v>
      </x:c>
      <x:c r="K458" s="11" t="str">
        <x:f>IF(J458=3,"Complete","Incomplete")</x:f>
        <x:v>Complete</x:v>
      </x:c>
      <x:c r="L458" t="str">
        <x:v>../pdf_original/11937_centripetal_nystagmus,_slow_saccades,_cerebellar.20.pdf</x:v>
      </x:c>
      <x:c r="M458" t="str">
        <x:v>Rerun required</x:v>
      </x:c>
    </x:row>
    <x:row r="459">
      <x:c r="A459" s="8" t="str">
        <x:v>11940</x:v>
      </x:c>
      <x:c r="B459" s="9" t="str">
        <x:v>Rare Association of Autoimmune Limbic Encephalitis and Stiff Person Syndrome. Moustafa, Abdelmoniem; Alsamman, Mohd Amer; Fernandes, Denise. Rhode Island medical journal (2013). (2023)</x:v>
      </x:c>
      <x:c r="C459" s="10" t="str">
        <x:v>2023</x:v>
      </x:c>
      <x:c r="D459" s="11" t="str"/>
      <x:c r="E459" s="10" t="n">
        <x:v>877</x:v>
      </x:c>
      <x:c r="F459" s="11" t="str">
        <x:v>../references/sps_references_export.ris#record-877</x:v>
      </x:c>
      <x:c r="G459" s="11" t="str">
        <x:v>deepseek/11940.json</x:v>
      </x:c>
      <x:c r="H459" s="11" t="str">
        <x:v>nemotron/11940.json</x:v>
      </x:c>
      <x:c r="I459" s="11" t="str">
        <x:v>glm/11940.json</x:v>
      </x:c>
      <x:c r="J459" s="10" t="n">
        <x:f>COUNTA(G459:I459)</x:f>
        <x:v>3</x:v>
      </x:c>
      <x:c r="K459" s="11" t="str">
        <x:f>IF(J459=3,"Complete","Incomplete")</x:f>
        <x:v>Complete</x:v>
      </x:c>
      <x:c r="L459" t="str">
        <x:v>../pdf_original/11940_2023-07-07-case-moustafa.pdf</x:v>
      </x:c>
      <x:c r="M459" t="str">
        <x:v>Complete</x:v>
      </x:c>
    </x:row>
    <x:row r="460">
      <x:c r="A460" s="8" t="str">
        <x:v>11941</x:v>
      </x:c>
      <x:c r="B460" s="9" t="str">
        <x:v>Glycine receptor antibody associated stiff person syndrome with nigrostriatal dopamine loss and levodopa responsiveness. Joo, Jae Young; Chang, Hee Jin; Woo, Kyung Ah; Lee, Han Sang; Kim, Han-Joon. Parkinsonism &amp; related disorders. (2023)</x:v>
      </x:c>
      <x:c r="C460" s="10" t="str">
        <x:v>2023</x:v>
      </x:c>
      <x:c r="D460" s="11" t="str">
        <x:v>https://dx.doi.org/10.1016/j.parkreldis.2023.105404</x:v>
      </x:c>
      <x:c r="E460" s="10" t="n">
        <x:v>878</x:v>
      </x:c>
      <x:c r="F460" s="11" t="str">
        <x:v>../references/sps_references_export.ris#record-878</x:v>
      </x:c>
      <x:c r="G460" s="11" t="str">
        <x:v>deepseek/11941.json</x:v>
      </x:c>
      <x:c r="H460" s="11" t="str">
        <x:v>nemotron/11941.json</x:v>
      </x:c>
      <x:c r="I460" s="11" t="str">
        <x:v>glm/11941.json</x:v>
      </x:c>
      <x:c r="J460" s="10" t="n">
        <x:f>COUNTA(G460:I460)</x:f>
        <x:v>3</x:v>
      </x:c>
      <x:c r="K460" s="11" t="str">
        <x:f>IF(J460=3,"Complete","Incomplete")</x:f>
        <x:v>Complete</x:v>
      </x:c>
      <x:c r="L460" t="str">
        <x:v>../pdf_original/11941_1-s2.0-S135380202300127X-main.pdf</x:v>
      </x:c>
      <x:c r="M460" t="str">
        <x:v>Complete</x:v>
      </x:c>
    </x:row>
    <x:row r="461">
      <x:c r="A461" s="8" t="str">
        <x:v>11943</x:v>
      </x:c>
      <x:c r="B461" s="9" t="str">
        <x:v>Coexisting Stiff Limb Syndrome, Myositis, and Myasthenia Gravis in a Patient with Thymoma. Jiang, Yun; Hou, Shifang; Zhang, Hua; Zhang, Jinsong; Guo, Hong. The Canadian journal of neurological sciences. Le journal canadien des sciences neurologiques. (2023)</x:v>
      </x:c>
      <x:c r="C461" s="10" t="str">
        <x:v>2023</x:v>
      </x:c>
      <x:c r="D461" s="11" t="str">
        <x:v>https://dx.doi.org/10.1017/cjn.2022.51</x:v>
      </x:c>
      <x:c r="E461" s="10" t="n">
        <x:v>880</x:v>
      </x:c>
      <x:c r="F461" s="11" t="str">
        <x:v>../references/sps_references_export.ris#record-880</x:v>
      </x:c>
      <x:c r="G461" s="11" t="str">
        <x:v>deepseek/11943.json</x:v>
      </x:c>
      <x:c r="H461" s="11" t="str">
        <x:v>nemotron/11943.json</x:v>
      </x:c>
      <x:c r="I461" s="11" t="str">
        <x:v>glm/11943.json</x:v>
      </x:c>
      <x:c r="J461" s="10" t="n">
        <x:f>COUNTA(G461:I461)</x:f>
        <x:v>3</x:v>
      </x:c>
      <x:c r="K461" s="11" t="str">
        <x:f>IF(J461=3,"Complete","Incomplete")</x:f>
        <x:v>Complete</x:v>
      </x:c>
      <x:c r="L461" t="str">
        <x:v>../pdf_original/11943_Jiang et al. - 2023 - Coexisting Stiff Limb Syndrome, Myositis, and Myas.pdf</x:v>
      </x:c>
      <x:c r="M461" t="str">
        <x:v>Complete</x:v>
      </x:c>
    </x:row>
    <x:row r="462">
      <x:c r="A462" s="8" t="str">
        <x:v>11947</x:v>
      </x:c>
      <x:c r="B462" s="9" t="str">
        <x:v>Asymmetric slowness and dystonic posturing. Casaletto, Emily; Ratliff, Jeffrey. Practical neurology. (2023)</x:v>
      </x:c>
      <x:c r="C462" s="10" t="str">
        <x:v>2023</x:v>
      </x:c>
      <x:c r="D462" s="11" t="str">
        <x:v>https://dx.doi.org/10.1136/pn-2022-003593</x:v>
      </x:c>
      <x:c r="E462" s="10" t="n">
        <x:v>882</x:v>
      </x:c>
      <x:c r="F462" s="11" t="str">
        <x:v>../references/sps_references_export.ris#record-882</x:v>
      </x:c>
      <x:c r="G462" s="11" t="str">
        <x:v>deepseek/11947.json</x:v>
      </x:c>
      <x:c r="H462" s="11" t="str">
        <x:v>nemotron/11947.json</x:v>
      </x:c>
      <x:c r="I462" s="11" t="str">
        <x:v>glm/11947.json</x:v>
      </x:c>
      <x:c r="J462" s="10" t="n">
        <x:f>COUNTA(G462:I462)</x:f>
        <x:v>3</x:v>
      </x:c>
      <x:c r="K462" s="11" t="str">
        <x:f>IF(J462=3,"Complete","Incomplete")</x:f>
        <x:v>Complete</x:v>
      </x:c>
      <x:c r="L462" t="str">
        <x:v>../pdf_original/11947_Casaletto-2023-Asymmetric slowness and dystoni.pdf</x:v>
      </x:c>
      <x:c r="M462" t="str">
        <x:v>Complete</x:v>
      </x:c>
    </x:row>
    <x:row r="463">
      <x:c r="A463" s="8" t="str">
        <x:v>11951</x:v>
      </x:c>
      <x:c r="B463" s="9" t="str">
        <x:v>Hung-up knee jerk in stiff-person syndrome. Chen, Tychicus. BMJ case reports. (2023)</x:v>
      </x:c>
      <x:c r="C463" s="10" t="str">
        <x:v>2023</x:v>
      </x:c>
      <x:c r="D463" s="11" t="str">
        <x:v>https://dx.doi.org/10.1136/bcr-2023-255008</x:v>
      </x:c>
      <x:c r="E463" s="10" t="n">
        <x:v>884</x:v>
      </x:c>
      <x:c r="F463" s="11" t="str">
        <x:v>../references/sps_references_export.ris#record-884</x:v>
      </x:c>
      <x:c r="G463" s="11" t="str">
        <x:v>deepseek/11951.json</x:v>
      </x:c>
      <x:c r="H463" s="11" t="str">
        <x:v>nemotron/11951.json</x:v>
      </x:c>
      <x:c r="I463" s="11" t="str">
        <x:v>glm/11951.json</x:v>
      </x:c>
      <x:c r="J463" s="10" t="n">
        <x:f>COUNTA(G463:I463)</x:f>
        <x:v>3</x:v>
      </x:c>
      <x:c r="K463" s="11" t="str">
        <x:f>IF(J463=3,"Complete","Incomplete")</x:f>
        <x:v>Complete</x:v>
      </x:c>
      <x:c r="L463" t="str">
        <x:v>../pdf_original/11951_Chen - 2023 - Hung-up knee jerk in stiff-person syndrome..pdf</x:v>
      </x:c>
      <x:c r="M463" t="str">
        <x:v>Complete</x:v>
      </x:c>
    </x:row>
    <x:row r="464">
      <x:c r="A464" s="8" t="str">
        <x:v>11954</x:v>
      </x:c>
      <x:c r="B464" s="9" t="str">
        <x:v>Thymoma-Related Stiff-Person Syndrome with Successfully Treated by Surgery. Sasaki, Akihiro; Kato, Tatsuya; Ujiie, Hideki; Wakasa, Satoru; Otake, Setsuyuki; Kikuchi, Keisuke; Ohno, Koichi. Annals of thoracic and cardiovascular surgery : official journal of the Association of Thoracic and Cardiovascular Surgeons of Asia. (2022)</x:v>
      </x:c>
      <x:c r="C464" s="10" t="str">
        <x:v>2022</x:v>
      </x:c>
      <x:c r="D464" s="11" t="str">
        <x:v>https://dx.doi.org/10.5761/atcs.cr.21-00052</x:v>
      </x:c>
      <x:c r="E464" s="10" t="n">
        <x:v>886</x:v>
      </x:c>
      <x:c r="F464" s="11" t="str">
        <x:v>../references/sps_references_export.ris#record-886</x:v>
      </x:c>
      <x:c r="G464" s="11" t="str">
        <x:v>deepseek/11954.json</x:v>
      </x:c>
      <x:c r="H464" s="11" t="str">
        <x:v>nemotron/11954.json</x:v>
      </x:c>
      <x:c r="I464" s="11" t="str">
        <x:v>glm/11954.json</x:v>
      </x:c>
      <x:c r="J464" s="10" t="n">
        <x:f>COUNTA(G464:I464)</x:f>
        <x:v>3</x:v>
      </x:c>
      <x:c r="K464" s="11" t="str">
        <x:f>IF(J464=3,"Complete","Incomplete")</x:f>
        <x:v>Complete</x:v>
      </x:c>
      <x:c r="L464" t="str">
        <x:v>../pdf_original/11954__pdf.pdf</x:v>
      </x:c>
      <x:c r="M464" t="str">
        <x:v>Complete</x:v>
      </x:c>
    </x:row>
    <x:row r="465">
      <x:c r="A465" s="8" t="str">
        <x:v>11956</x:v>
      </x:c>
      <x:c r="B465" s="9" t="str">
        <x:v>Teaching Video NeuroImage: Hung-Up Reflex in Stiff Limb Syndrome. Lopez-Jimenez, Alejandro; Gutierrez-Gutierrez, Gerardo; Guerra-Hiraldo, Juan Diego; Kurtis, Monica M; Parees, Isabel. Neurology. (2022)</x:v>
      </x:c>
      <x:c r="C465" s="10" t="str">
        <x:v>2022</x:v>
      </x:c>
      <x:c r="D465" s="11" t="str">
        <x:v>https://dx.doi.org/10.1212/WNL.0000000000200938</x:v>
      </x:c>
      <x:c r="E465" s="10" t="n">
        <x:v>887</x:v>
      </x:c>
      <x:c r="F465" s="11" t="str">
        <x:v>../references/sps_references_export.ris#record-887</x:v>
      </x:c>
      <x:c r="G465" s="11" t="str">
        <x:v>deepseek/11956.json</x:v>
      </x:c>
      <x:c r="H465" s="11" t="str">
        <x:v>nemotron/11956.json</x:v>
      </x:c>
      <x:c r="I465" s="11" t="str">
        <x:v>glm/11956.json</x:v>
      </x:c>
      <x:c r="J465" s="10" t="n">
        <x:f>COUNTA(G465:I465)</x:f>
        <x:v>3</x:v>
      </x:c>
      <x:c r="K465" s="11" t="str">
        <x:f>IF(J465=3,"Complete","Incomplete")</x:f>
        <x:v>Complete</x:v>
      </x:c>
      <x:c r="L465" t="str">
        <x:v>../pdf_original/11956_Teaching Video NeuroImage HungUp Reflex in.pdf</x:v>
      </x:c>
      <x:c r="M465" t="str">
        <x:v>Complete</x:v>
      </x:c>
    </x:row>
    <x:row r="466">
      <x:c r="A466" s="8" t="str">
        <x:v>11957</x:v>
      </x:c>
      <x:c r="B466" s="9" t="str">
        <x:v>Postoperative hypotonia in a patient with stiff person syndrome: a case report and literature review. Elsherbini, Noha; Weingartshofer, Antonio; Backman, Steven B. Canadian journal of anaesthesia = Journal canadien d'anesthesie. (2022)</x:v>
      </x:c>
      <x:c r="C466" s="10" t="str">
        <x:v>2022</x:v>
      </x:c>
      <x:c r="D466" s="11" t="str">
        <x:v>https://dx.doi.org/10.1007/s12630-022-02306-0</x:v>
      </x:c>
      <x:c r="E466" s="10" t="n">
        <x:v>888</x:v>
      </x:c>
      <x:c r="F466" s="11" t="str">
        <x:v>../references/sps_references_export.ris#record-888</x:v>
      </x:c>
      <x:c r="G466" s="11" t="str">
        <x:v>deepseek/11957.json</x:v>
      </x:c>
      <x:c r="H466" s="11" t="str">
        <x:v>nemotron/11957.json</x:v>
      </x:c>
      <x:c r="I466" s="11" t="str">
        <x:v>glm/11957.json</x:v>
      </x:c>
      <x:c r="J466" s="10" t="n">
        <x:f>COUNTA(G466:I466)</x:f>
        <x:v>3</x:v>
      </x:c>
      <x:c r="K466" s="11" t="str">
        <x:f>IF(J466=3,"Complete","Incomplete")</x:f>
        <x:v>Complete</x:v>
      </x:c>
      <x:c r="L466" t="str">
        <x:v>../pdf_original/11957_Elsherbini et al. - 2022 - Postoperative hypotonia in a patient with stiff pe.pdf</x:v>
      </x:c>
      <x:c r="M466" t="str">
        <x:v>Complete</x:v>
      </x:c>
    </x:row>
    <x:row r="467">
      <x:c r="A467" s="8" t="str">
        <x:v>11960</x:v>
      </x:c>
      <x:c r="B467" s="9" t="str">
        <x:v>Glutamic acid decarboxylase (GAD) antibody-positive paraneoplastic stiff person syndrome associated with mediastinal liposarcoma. Yohannan, Binoy; Sridhar, Arthi; Kachira, Johncy John; Jafri, Syed H. BMJ case reports. (2022)</x:v>
      </x:c>
      <x:c r="C467" s="10" t="str">
        <x:v>2022</x:v>
      </x:c>
      <x:c r="D467" s="11" t="str">
        <x:v>https://dx.doi.org/10.1136/bcr-2022-250639</x:v>
      </x:c>
      <x:c r="E467" s="10" t="n">
        <x:v>889</x:v>
      </x:c>
      <x:c r="F467" s="11" t="str">
        <x:v>../references/sps_references_export.ris#record-889</x:v>
      </x:c>
      <x:c r="G467" s="11" t="str">
        <x:v>deepseek/11960.json</x:v>
      </x:c>
      <x:c r="H467" s="11" t="str">
        <x:v>nemotron/11960.json</x:v>
      </x:c>
      <x:c r="I467" s="11" t="str">
        <x:v>glm/11960.json</x:v>
      </x:c>
      <x:c r="J467" s="10" t="n">
        <x:f>COUNTA(G467:I467)</x:f>
        <x:v>3</x:v>
      </x:c>
      <x:c r="K467" s="11" t="str">
        <x:f>IF(J467=3,"Complete","Incomplete")</x:f>
        <x:v>Complete</x:v>
      </x:c>
      <x:c r="L467" t="str">
        <x:v>../pdf_original/11960_Yohannan et al. - 2022 - Glutamic acid decarboxylase (GAD) antibody-positiv.pdf</x:v>
      </x:c>
      <x:c r="M467" t="str">
        <x:v>Complete</x:v>
      </x:c>
    </x:row>
    <x:row r="468">
      <x:c r="A468" s="8" t="str">
        <x:v>11972</x:v>
      </x:c>
      <x:c r="B468" s="9" t="str">
        <x:v>Unusual presentation of stiff-person syndrome in a patient with type 1 diabetes mellitus. Munipalli, Bala; Shah, Jaimin S. BMJ case reports. (2022)</x:v>
      </x:c>
      <x:c r="C468" s="10" t="str">
        <x:v>2022</x:v>
      </x:c>
      <x:c r="D468" s="11" t="str">
        <x:v>https://dx.doi.org/10.1136/bcr-2021-247482</x:v>
      </x:c>
      <x:c r="E468" s="10" t="n">
        <x:v>892</x:v>
      </x:c>
      <x:c r="F468" s="11" t="str">
        <x:v>../references/sps_references_export.ris#record-892</x:v>
      </x:c>
      <x:c r="G468" s="11" t="str">
        <x:v>deepseek/11972.json</x:v>
      </x:c>
      <x:c r="H468" s="11" t="str">
        <x:v>nemotron/11972.json</x:v>
      </x:c>
      <x:c r="I468" s="11" t="str">
        <x:v>glm/11972.json</x:v>
      </x:c>
      <x:c r="J468" s="10" t="n">
        <x:f>COUNTA(G468:I468)</x:f>
        <x:v>3</x:v>
      </x:c>
      <x:c r="K468" s="11" t="str">
        <x:f>IF(J468=3,"Complete","Incomplete")</x:f>
        <x:v>Complete</x:v>
      </x:c>
      <x:c r="L468" t="str">
        <x:v>../pdf_original/11972_Munipalli and Shah - 2022 - Unusual presentation of stiff-person syndrome in a.pdf</x:v>
      </x:c>
      <x:c r="M468" t="str">
        <x:v>Complete</x:v>
      </x:c>
    </x:row>
    <x:row r="469">
      <x:c r="A469" s="8" t="str">
        <x:v>11974</x:v>
      </x:c>
      <x:c r="B469" s="9" t="str">
        <x:v>Inspiratory laryngeal stridor as the main feature of progressive encephalomyelitis with rigidity and myoclonus: a case report and literature review. Yao, Qingyang; Fu, Maolin; Ren, Lijie; Lin, Caihong; Cao, Liming. BMC neurology. (2022)</x:v>
      </x:c>
      <x:c r="C469" s="10" t="str">
        <x:v>2022</x:v>
      </x:c>
      <x:c r="D469" s="11" t="str">
        <x:v>https://dx.doi.org/10.1186/s12883-022-02555-y</x:v>
      </x:c>
      <x:c r="E469" s="10" t="n">
        <x:v>893</x:v>
      </x:c>
      <x:c r="F469" s="11" t="str">
        <x:v>../references/sps_references_export.ris#record-893</x:v>
      </x:c>
      <x:c r="G469" s="11" t="str">
        <x:v>deepseek/11974.json</x:v>
      </x:c>
      <x:c r="H469" s="11" t="str">
        <x:v>nemotron/11974.json</x:v>
      </x:c>
      <x:c r="I469" s="11" t="str">
        <x:v>glm/11974.json</x:v>
      </x:c>
      <x:c r="J469" s="10" t="n">
        <x:f>COUNTA(G469:I469)</x:f>
        <x:v>3</x:v>
      </x:c>
      <x:c r="K469" s="11" t="str">
        <x:f>IF(J469=3,"Complete","Incomplete")</x:f>
        <x:v>Complete</x:v>
      </x:c>
      <x:c r="L469" t="str">
        <x:v>../pdf_original/11974_s12883-022-02555-y.pdf</x:v>
      </x:c>
      <x:c r="M469" t="str">
        <x:v>Complete</x:v>
      </x:c>
    </x:row>
    <x:row r="470">
      <x:c r="A470" s="8" t="str">
        <x:v>11975</x:v>
      </x:c>
      <x:c r="B470" s="9" t="str">
        <x:v>Stiff Person Syndrome and Encephalitis with GAD Antibodies with Severe Anterograde Amnesia in an Adolescent: A Case Study and Literature Review. Herbulot, Lea; Bost, Chloe; Viguier, Agnes; Faure-Marie, Nathalie; Baudou, Eloise; Cheuret, Emmanuel. Neuropediatrics. (2022)</x:v>
      </x:c>
      <x:c r="C470" s="10" t="str">
        <x:v>2022</x:v>
      </x:c>
      <x:c r="D470" s="11" t="str">
        <x:v>https://dx.doi.org/10.1055/s-0041-1739134</x:v>
      </x:c>
      <x:c r="E470" s="10" t="n">
        <x:v>894</x:v>
      </x:c>
      <x:c r="F470" s="11" t="str">
        <x:v>../references/sps_references_export.ris#record-894</x:v>
      </x:c>
      <x:c r="G470" s="11" t="str">
        <x:v>deepseek/11975.json</x:v>
      </x:c>
      <x:c r="H470" s="11" t="str">
        <x:v>nemotron/11975.json</x:v>
      </x:c>
      <x:c r="I470" s="11" t="str">
        <x:v>glm/11975.json</x:v>
      </x:c>
      <x:c r="J470" s="10" t="n">
        <x:f>COUNTA(G470:I470)</x:f>
        <x:v>3</x:v>
      </x:c>
      <x:c r="K470" s="11" t="str">
        <x:f>IF(J470=3,"Complete","Incomplete")</x:f>
        <x:v>Complete</x:v>
      </x:c>
      <x:c r="L470" t="str">
        <x:v>../pdf_original/11975_Herbulot-2022-Stiff Person Syndrome and Enceph.pdf</x:v>
      </x:c>
      <x:c r="M470" t="str">
        <x:v>Complete</x:v>
      </x:c>
    </x:row>
    <x:row r="471">
      <x:c r="A471" s="8" t="str">
        <x:v>11976</x:v>
      </x:c>
      <x:c r="B471" s="9" t="str">
        <x:v>Severe dysautonomia in glycine receptor antibody-positive progressive encephalomyelitis with rigidity and myoclonus (PERM): A case report. Mizutani, Yasuaki; Adachi, Shunsuke; Nakano, Shoko; Hayashi, Kazutaka; Higashi, Atsuhiro; Kikuchi, Kouichi; Maeda, Toshiki; Murate, Kenichiro; Shima, Sayuri; Iizuka, Takahiro; Ueda, Akihiro; Ito, Mizuki; Watanabe, Hirohisa. Autonomic neuroscience : basic &amp; clinical. (2022)</x:v>
      </x:c>
      <x:c r="C471" s="10" t="str">
        <x:v>2022</x:v>
      </x:c>
      <x:c r="D471" s="11" t="str">
        <x:v>https://dx.doi.org/10.1016/j.autneu.2021.102910</x:v>
      </x:c>
      <x:c r="E471" s="10" t="n">
        <x:v>895</x:v>
      </x:c>
      <x:c r="F471" s="11" t="str">
        <x:v>../references/sps_references_export.ris#record-895</x:v>
      </x:c>
      <x:c r="G471" s="11" t="str">
        <x:v>deepseek/11976.json</x:v>
      </x:c>
      <x:c r="H471" s="11" t="str">
        <x:v>nemotron/11976.json</x:v>
      </x:c>
      <x:c r="I471" s="11" t="str">
        <x:v>glm/11976.json</x:v>
      </x:c>
      <x:c r="J471" s="10" t="n">
        <x:f>COUNTA(G471:I471)</x:f>
        <x:v>3</x:v>
      </x:c>
      <x:c r="K471" s="11" t="str">
        <x:f>IF(J471=3,"Complete","Incomplete")</x:f>
        <x:v>Complete</x:v>
      </x:c>
      <x:c r="L471" t="str">
        <x:v>../pdf_original/11976_Severe dysautonomia in glycine receptor antibody-positive.pdf</x:v>
      </x:c>
      <x:c r="M471" t="str">
        <x:v>Complete</x:v>
      </x:c>
    </x:row>
    <x:row r="472">
      <x:c r="A472" s="8" t="str">
        <x:v>11979</x:v>
      </x:c>
      <x:c r="B472" s="9" t="str">
        <x:v>Progressive encephalomyelitis with rigidity and myoclonus (PERM). Grech, Neil; Caruana Galizia, John Paul; Pace, Adrian. Practical neurology. (2022)</x:v>
      </x:c>
      <x:c r="C472" s="10" t="str">
        <x:v>2022</x:v>
      </x:c>
      <x:c r="D472" s="11" t="str">
        <x:v>https://dx.doi.org/10.1136/practneurol-2021-003087</x:v>
      </x:c>
      <x:c r="E472" s="10" t="n">
        <x:v>897</x:v>
      </x:c>
      <x:c r="F472" s="11" t="str">
        <x:v>../references/sps_references_export.ris#record-897</x:v>
      </x:c>
      <x:c r="G472" s="11" t="str">
        <x:v>deepseek/11979.json</x:v>
      </x:c>
      <x:c r="H472" s="11" t="str">
        <x:v>nemotron/11979.json</x:v>
      </x:c>
      <x:c r="I472" s="11" t="str">
        <x:v>glm/11979.json</x:v>
      </x:c>
      <x:c r="J472" s="10" t="n">
        <x:f>COUNTA(G472:I472)</x:f>
        <x:v>3</x:v>
      </x:c>
      <x:c r="K472" s="11" t="str">
        <x:f>IF(J472=3,"Complete","Incomplete")</x:f>
        <x:v>Complete</x:v>
      </x:c>
      <x:c r="L472" t="str">
        <x:v>../pdf_original/11979_Grech et al. - 2022 - Progressive encephalomyelitis with rigidity and my.pdf</x:v>
      </x:c>
      <x:c r="M472" t="str">
        <x:v>Complete</x:v>
      </x:c>
    </x:row>
    <x:row r="473">
      <x:c r="A473" s="8" t="str">
        <x:v>11984</x:v>
      </x:c>
      <x:c r="B473" s="9" t="str">
        <x:v>Stiff-person syndrome with rhabdomyolysis. Nakanishi, Toshiyuki; Kenzaka, Tsuneaki. BMJ case reports. (2021)</x:v>
      </x:c>
      <x:c r="C473" s="10" t="str">
        <x:v>2021</x:v>
      </x:c>
      <x:c r="D473" s="11" t="str">
        <x:v>https://dx.doi.org/10.1136/bcr-2021-246147</x:v>
      </x:c>
      <x:c r="E473" s="10" t="n">
        <x:v>899</x:v>
      </x:c>
      <x:c r="F473" s="11" t="str">
        <x:v>../references/sps_references_export.ris#record-899</x:v>
      </x:c>
      <x:c r="G473" s="11" t="str">
        <x:v>deepseek/11984.json</x:v>
      </x:c>
      <x:c r="H473" s="11" t="str">
        <x:v>nemotron/11984.json</x:v>
      </x:c>
      <x:c r="I473" s="11" t="str">
        <x:v>glm/11984.json</x:v>
      </x:c>
      <x:c r="J473" s="10" t="n">
        <x:f>COUNTA(G473:I473)</x:f>
        <x:v>3</x:v>
      </x:c>
      <x:c r="K473" s="11" t="str">
        <x:f>IF(J473=3,"Complete","Incomplete")</x:f>
        <x:v>Complete</x:v>
      </x:c>
      <x:c r="L473" t="str">
        <x:v>../pdf_original/11984_Nakanishi and Kenzaka - 2021 - Stiff-person syndrome with rhabdomyolysis..pdf</x:v>
      </x:c>
      <x:c r="M473" t="str">
        <x:v>Complete</x:v>
      </x:c>
    </x:row>
    <x:row r="474">
      <x:c r="A474" s="8" t="str">
        <x:v>12094</x:v>
      </x:c>
      <x:c r="B474" s="9" t="str">
        <x:v>Diplopia management in a patient with stiff person syndrome. Skiadopoulos, D. CLINICAL AND EXPERIMENTAL OPTOMETRY. (2023)</x:v>
      </x:c>
      <x:c r="C474" s="10" t="str">
        <x:v>2023</x:v>
      </x:c>
      <x:c r="D474" s="11" t="str">
        <x:v>10.1080/08164622.2023.2186216</x:v>
      </x:c>
      <x:c r="E474" s="10" t="n">
        <x:v>906</x:v>
      </x:c>
      <x:c r="F474" s="11" t="str">
        <x:v>../references/sps_references_export.ris#record-906</x:v>
      </x:c>
      <x:c r="G474" s="11" t="str">
        <x:v>deepseek/12094.json</x:v>
      </x:c>
      <x:c r="H474" s="11" t="str">
        <x:v>nemotron/12094.json</x:v>
      </x:c>
      <x:c r="I474" s="11" t="str">
        <x:v>glm/12094.json</x:v>
      </x:c>
      <x:c r="J474" s="10" t="n">
        <x:f>COUNTA(G474:I474)</x:f>
        <x:v>3</x:v>
      </x:c>
      <x:c r="K474" s="11" t="str">
        <x:f>IF(J474=3,"Complete","Incomplete")</x:f>
        <x:v>Complete</x:v>
      </x:c>
      <x:c r="L474" t="str">
        <x:v>../pdf_original/12094_Diplopia management in a patient with stiff person syndrome.pdf</x:v>
      </x:c>
      <x:c r="M474" t="str">
        <x:v>Complete</x:v>
      </x:c>
    </x:row>
    <x:row r="475">
      <x:c r="A475" s="8" t="str">
        <x:v>12114</x:v>
      </x:c>
      <x:c r="B475" s="9" t="str">
        <x:v>Case Report: Amphiphysin Antibody-Associated Stiff-Limb Syndrome and Myelopathy: An Unusual Presentation of Breast Cancer in an Elderly Woman. Gogia, B; Shanina, E; Fang, X; He, J; Li, XP. FRONTIERS IN NEUROLOGY. (2021)</x:v>
      </x:c>
      <x:c r="C475" s="10" t="str">
        <x:v>2021</x:v>
      </x:c>
      <x:c r="D475" s="11" t="str">
        <x:v>10.3389/fneur.2021.735895</x:v>
      </x:c>
      <x:c r="E475" s="10" t="n">
        <x:v>907</x:v>
      </x:c>
      <x:c r="F475" s="11" t="str">
        <x:v>../references/sps_references_export.ris#record-907</x:v>
      </x:c>
      <x:c r="G475" s="11" t="str">
        <x:v>deepseek/12114.json</x:v>
      </x:c>
      <x:c r="H475" s="11" t="str">
        <x:v>nemotron/12114.json</x:v>
      </x:c>
      <x:c r="I475" s="11" t="str">
        <x:v>glm/12114.json</x:v>
      </x:c>
      <x:c r="J475" s="10" t="n">
        <x:f>COUNTA(G475:I475)</x:f>
        <x:v>3</x:v>
      </x:c>
      <x:c r="K475" s="11" t="str">
        <x:f>IF(J475=3,"Complete","Incomplete")</x:f>
        <x:v>Complete</x:v>
      </x:c>
      <x:c r="L475" t="str">
        <x:v>../pdf_original/12114_pdf.pdf</x:v>
      </x:c>
      <x:c r="M475" t="str">
        <x:v>Complete</x:v>
      </x:c>
    </x:row>
    <x:row r="476">
      <x:c r="A476" s="8" t="str">
        <x:v>12117</x:v>
      </x:c>
      <x:c r="B476" s="9" t="str">
        <x:v>Stiff-person syndrome with sensorimotor polyneuropathy - case report. Jastrzebski, K; Romanowska, N; Rek-Paczes, M; Kepczynski, L; Plucinska, A; Galecka-Kowalska, M; Paczes, K. AKTUALNOSCI NEUROLOGICZNE. (2021)</x:v>
      </x:c>
      <x:c r="C476" s="10" t="str">
        <x:v>2021</x:v>
      </x:c>
      <x:c r="D476" s="11" t="str">
        <x:v>10.15557/AN.2021.0007</x:v>
      </x:c>
      <x:c r="E476" s="10" t="n">
        <x:v>908</x:v>
      </x:c>
      <x:c r="F476" s="11" t="str">
        <x:v>../references/sps_references_export.ris#record-908</x:v>
      </x:c>
      <x:c r="G476" s="11" t="str">
        <x:v>deepseek/12117.json</x:v>
      </x:c>
      <x:c r="H476" s="11" t="str">
        <x:v>nemotron/12117.json</x:v>
      </x:c>
      <x:c r="I476" s="11" t="str">
        <x:v>glm/12117.json</x:v>
      </x:c>
      <x:c r="J476" s="10" t="n">
        <x:f>COUNTA(G476:I476)</x:f>
        <x:v>3</x:v>
      </x:c>
      <x:c r="K476" s="11" t="str">
        <x:f>IF(J476=3,"Complete","Incomplete")</x:f>
        <x:v>Complete</x:v>
      </x:c>
      <x:c r="L476" t="str">
        <x:v>../pdf_original/12117_artykul.php.pdf</x:v>
      </x:c>
      <x:c r="M476" t="str">
        <x:v>Complete</x:v>
      </x:c>
    </x:row>
    <x:row r="477">
      <x:c r="A477" s="8" t="str">
        <x:v>12138</x:v>
      </x:c>
      <x:c r="B477" s="9" t="str">
        <x:v>Glycine Receptor Antibody-Associated Progressive Encephalomyelitis with Rigidity and Myoclonus (PERM) During SARS-CoV-2 Infection: a Video-Case Report. Giacomozzi, S; Barone, V; Merli, E; Contardi, S; Ricciardiello, F; Giannoccaro, MP; Liguori, R; Zini, A. MOVEMENT DISORDERS CLINICAL PRACTICE. (2023)</x:v>
      </x:c>
      <x:c r="C477" s="10" t="str">
        <x:v>2023</x:v>
      </x:c>
      <x:c r="D477" s="11" t="str">
        <x:v>10.1002/mdc3.13712</x:v>
      </x:c>
      <x:c r="E477" s="10" t="n">
        <x:v>910</x:v>
      </x:c>
      <x:c r="F477" s="11" t="str">
        <x:v>../references/sps_references_export.ris#record-910</x:v>
      </x:c>
      <x:c r="G477" s="11" t="str">
        <x:v>deepseek/12138.json</x:v>
      </x:c>
      <x:c r="H477" s="11" t="str">
        <x:v>nemotron/12138.json</x:v>
      </x:c>
      <x:c r="I477" s="11" t="str">
        <x:v>glm/12138.json</x:v>
      </x:c>
      <x:c r="J477" s="10" t="n">
        <x:f>COUNTA(G477:I477)</x:f>
        <x:v>3</x:v>
      </x:c>
      <x:c r="K477" s="11" t="str">
        <x:f>IF(J477=3,"Complete","Incomplete")</x:f>
        <x:v>Complete</x:v>
      </x:c>
      <x:c r="L477" t="str">
        <x:v>../pdf_original/12138_Giacomozzi et al. - 2023 - Glycine Receptor Antibody-Associated Progressive E.pdf</x:v>
      </x:c>
      <x:c r="M477" t="str">
        <x:v>Complete</x:v>
      </x:c>
    </x:row>
    <x:row r="478">
      <x:c r="A478" s="8" t="str">
        <x:v>12141</x:v>
      </x:c>
      <x:c r="B478" s="9" t="str">
        <x:v>Paraneoplastic Stiff Person Syndrome With Anti-amphiphysin Antibodies Presenting With Pruritus as the Initial Manifestation: An Unusual Case. Raj, A; Alapatt, P; Johny, P; Ashraf, VV. CUREUS JOURNAL OF MEDICAL SCIENCE. (2023)</x:v>
      </x:c>
      <x:c r="C478" s="10" t="str">
        <x:v>2023</x:v>
      </x:c>
      <x:c r="D478" s="11" t="str">
        <x:v>10.7759/cureus.35249</x:v>
      </x:c>
      <x:c r="E478" s="10" t="n">
        <x:v>911</x:v>
      </x:c>
      <x:c r="F478" s="11" t="str">
        <x:v>../references/sps_references_export.ris#record-911</x:v>
      </x:c>
      <x:c r="G478" s="11" t="str">
        <x:v>faulty/deepseek/12141.json</x:v>
      </x:c>
      <x:c r="H478" s="11" t="str">
        <x:v>faulty/nemotron/12141.json</x:v>
      </x:c>
      <x:c r="I478" s="11" t="str">
        <x:v>faulty/glm/12141.json</x:v>
      </x:c>
      <x:c r="J478" s="10" t="n">
        <x:f>COUNTA(G478:I478)</x:f>
        <x:v>3</x:v>
      </x:c>
      <x:c r="K478" s="11" t="str">
        <x:f>IF(J478=3,"Complete","Incomplete")</x:f>
        <x:v>Complete</x:v>
      </x:c>
      <x:c r="L478" t="str">
        <x:v>../pdf_original/12141_20230323-13017-1umykv5.pdf</x:v>
      </x:c>
      <x:c r="M478" t="str">
        <x:v>Rerun required</x:v>
      </x:c>
    </x:row>
    <x:row r="479">
      <x:c r="A479" s="8" t="str">
        <x:v>12202</x:v>
      </x:c>
      <x:c r="B479" s="9" t="str">
        <x:v>Progressive Encephalomyelitis with Rigidity and Myoclonus with an Aggressive Presentation Mimicking Septic Shock: A Pediatric Case Report and Literature Review. Ho, SCS; Leung, KY; Ng, GSF; Yiu, WL; Yau, EKC; Fong, NC. JOURNAL OF PEDIATRIC NEUROLOGY. (2023)</x:v>
      </x:c>
      <x:c r="C479" s="10" t="str">
        <x:v>2023</x:v>
      </x:c>
      <x:c r="D479" s="11" t="str">
        <x:v>10.1055/s-0043-1769478</x:v>
      </x:c>
      <x:c r="E479" s="10" t="n">
        <x:v>912</x:v>
      </x:c>
      <x:c r="F479" s="11" t="str">
        <x:v>../references/sps_references_export.ris#record-912</x:v>
      </x:c>
      <x:c r="G479" s="11" t="str">
        <x:v>deepseek/12202.json</x:v>
      </x:c>
      <x:c r="H479" s="11" t="str">
        <x:v>nemotron/12202.json</x:v>
      </x:c>
      <x:c r="I479" s="11" t="str">
        <x:v>glm/12202.json</x:v>
      </x:c>
      <x:c r="J479" s="10" t="n">
        <x:f>COUNTA(G479:I479)</x:f>
        <x:v>3</x:v>
      </x:c>
      <x:c r="K479" s="11" t="str">
        <x:f>IF(J479=3,"Complete","Incomplete")</x:f>
        <x:v>Complete</x:v>
      </x:c>
      <x:c r="L479" t="str">
        <x:v>../pdf_original/12202_Ho-2023-Progressive Encephalomyelitis with Rig.pdf</x:v>
      </x:c>
      <x:c r="M479" t="str">
        <x:v>Complete</x:v>
      </x:c>
    </x:row>
    <x:row r="480">
      <x:c r="A480" s="8" t="str">
        <x:v>12206</x:v>
      </x:c>
      <x:c r="B480" s="9" t="str">
        <x:v>Paraneoplastic Stiff-Person syndrome with adenocarcinoma of the bladder and anti-glycine receptor antibodies. Papantoniou, M; Sotiriou, K. ACTA NEUROLOGICA BELGICA. (2023)</x:v>
      </x:c>
      <x:c r="C480" s="10" t="str">
        <x:v>2023</x:v>
      </x:c>
      <x:c r="D480" s="11" t="str">
        <x:v>10.1007/s13760-023-02325-8</x:v>
      </x:c>
      <x:c r="E480" s="10" t="n">
        <x:v>913</x:v>
      </x:c>
      <x:c r="F480" s="11" t="str">
        <x:v>../references/sps_references_export.ris#record-913</x:v>
      </x:c>
      <x:c r="G480" s="11" t="str">
        <x:v>deepseek/12206.json</x:v>
      </x:c>
      <x:c r="H480" s="11" t="str">
        <x:v>nemotron/12206.json</x:v>
      </x:c>
      <x:c r="I480" s="11" t="str">
        <x:v>glm/12206.json</x:v>
      </x:c>
      <x:c r="J480" s="10" t="n">
        <x:f>COUNTA(G480:I480)</x:f>
        <x:v>3</x:v>
      </x:c>
      <x:c r="K480" s="11" t="str">
        <x:f>IF(J480=3,"Complete","Incomplete")</x:f>
        <x:v>Complete</x:v>
      </x:c>
      <x:c r="L480" t="str">
        <x:v>../pdf_original/12206_Papantoniou and Sotiriou - 2023 - Paraneoplastic Stiff-Person syndrome with adenocar.pdf</x:v>
      </x:c>
      <x:c r="M480" t="str">
        <x:v>Complete</x:v>
      </x:c>
    </x:row>
    <x:row r="481">
      <x:c r="A481" s="8" t="str">
        <x:v>12219</x:v>
      </x:c>
      <x:c r="B481" s="9" t="str">
        <x:v>Stiff person syndrome associated with dermatitis herpetiformis: a case report. Tayebi, L; Keita, AM; Louhab, N; Zahlane, M; Benjilali, L; Essaadouni, L. PAN AFRICAN MEDICAL JOURNAL. (2021)</x:v>
      </x:c>
      <x:c r="C481" s="10" t="str">
        <x:v>2021</x:v>
      </x:c>
      <x:c r="D481" s="11" t="str">
        <x:v>10.11604/pamj.2021.40.27.30313</x:v>
      </x:c>
      <x:c r="E481" s="10" t="n">
        <x:v>914</x:v>
      </x:c>
      <x:c r="F481" s="11" t="str">
        <x:v>../references/sps_references_export.ris#record-914</x:v>
      </x:c>
      <x:c r="G481" s="11" t="str">
        <x:v>deepseek/12219.json</x:v>
      </x:c>
      <x:c r="H481" s="11" t="str">
        <x:v>nemotron/12219.json</x:v>
      </x:c>
      <x:c r="I481" s="11" t="str">
        <x:v>glm/12219.json</x:v>
      </x:c>
      <x:c r="J481" s="10" t="n">
        <x:f>COUNTA(G481:I481)</x:f>
        <x:v>3</x:v>
      </x:c>
      <x:c r="K481" s="11" t="str">
        <x:f>IF(J481=3,"Complete","Incomplete")</x:f>
        <x:v>Complete</x:v>
      </x:c>
      <x:c r="L481" t="str">
        <x:v>../pdf_original/12219_Tayebi et al. - 2021 - Stiff person syndrome associated with dermatitis h.pdf</x:v>
      </x:c>
      <x:c r="M481" t="str">
        <x:v>Complete</x:v>
      </x:c>
    </x:row>
    <x:row r="482">
      <x:c r="A482" s="8" t="str">
        <x:v>12234</x:v>
      </x:c>
      <x:c r="B482" s="9" t="str">
        <x:v>Anti-glycine receptor antibody-positive progressive encephalomyelitis with rigidity and myoclonus initially presenting with one-sided stiff face: A case report. Irie, KI; Tateishi, T; Moritaka, T; Sakurada, N; Kikuchi, S; Taniwaki, T. FRONTIERS IN NEUROLOGY. (2022)</x:v>
      </x:c>
      <x:c r="C482" s="10" t="str">
        <x:v>2022</x:v>
      </x:c>
      <x:c r="D482" s="11" t="str">
        <x:v>10.3389/fneur.2022.1021437</x:v>
      </x:c>
      <x:c r="E482" s="10" t="n">
        <x:v>916</x:v>
      </x:c>
      <x:c r="F482" s="11" t="str">
        <x:v>../references/sps_references_export.ris#record-916</x:v>
      </x:c>
      <x:c r="G482" s="11" t="str">
        <x:v>deepseek/12234.json</x:v>
      </x:c>
      <x:c r="H482" s="11" t="str">
        <x:v>nemotron/12234.json</x:v>
      </x:c>
      <x:c r="I482" s="11" t="str">
        <x:v>glm/12234.json</x:v>
      </x:c>
      <x:c r="J482" s="10" t="n">
        <x:f>COUNTA(G482:I482)</x:f>
        <x:v>3</x:v>
      </x:c>
      <x:c r="K482" s="11" t="str">
        <x:f>IF(J482=3,"Complete","Incomplete")</x:f>
        <x:v>Complete</x:v>
      </x:c>
      <x:c r="L482" t="str">
        <x:v>../pdf_original/12234_pdf.pdf</x:v>
      </x:c>
      <x:c r="M482" t="str">
        <x:v>Complete</x:v>
      </x:c>
    </x:row>
    <x:row r="483">
      <x:c r="A483" s="8" t="str">
        <x:v>12236</x:v>
      </x:c>
      <x:c r="B483" s="9" t="str">
        <x:v>Stiff person syndrome in a Nepalese man with uncontrolled diabetes mellitus and ketonuria: A rare case report. Kharel, S; Ojha, R; Bhandari, S; Sharma, A; Parajuli, N; Karn, R; Gajurel, BP; Rajbhandari, R; Gautam, N; Shrestha, A. CLINICAL CASE REPORTS. (2023)</x:v>
      </x:c>
      <x:c r="C483" s="10" t="str">
        <x:v>2023</x:v>
      </x:c>
      <x:c r="D483" s="11" t="str">
        <x:v>10.1002/ccr3.6936</x:v>
      </x:c>
      <x:c r="E483" s="10" t="n">
        <x:v>917</x:v>
      </x:c>
      <x:c r="F483" s="11" t="str">
        <x:v>../references/sps_references_export.ris#record-917</x:v>
      </x:c>
      <x:c r="G483" s="11" t="str">
        <x:v>deepseek/12236.json</x:v>
      </x:c>
      <x:c r="H483" s="11" t="str">
        <x:v>nemotron/12236.json</x:v>
      </x:c>
      <x:c r="I483" s="11" t="str">
        <x:v>glm/12236.json</x:v>
      </x:c>
      <x:c r="J483" s="10" t="n">
        <x:f>COUNTA(G483:I483)</x:f>
        <x:v>3</x:v>
      </x:c>
      <x:c r="K483" s="11" t="str">
        <x:f>IF(J483=3,"Complete","Incomplete")</x:f>
        <x:v>Complete</x:v>
      </x:c>
      <x:c r="L483" t="str">
        <x:v>../pdf_original/12236_Kharel et al. - 2023 - Stiff person syndrome in a Nepalese man with uncon.pdf</x:v>
      </x:c>
      <x:c r="M483" t="str">
        <x:v>Complete</x:v>
      </x:c>
    </x:row>
    <x:row r="484">
      <x:c r="A484" s="8" t="str">
        <x:v>12244</x:v>
      </x:c>
      <x:c r="B484" s="9" t="str">
        <x:v>Successful management of dyspnea in a patient with stiff person syndrome with noninvasive positive-pressure ventilation: A case report. Kim, D; Chang, MC. NEUROLOGY ASIA. (2021)</x:v>
      </x:c>
      <x:c r="C484" s="10" t="str">
        <x:v>2021</x:v>
      </x:c>
      <x:c r="D484" s="11" t="str">
        <x:v>10.54029/2021ehe</x:v>
      </x:c>
      <x:c r="E484" s="10" t="n">
        <x:v>918</x:v>
      </x:c>
      <x:c r="F484" s="11" t="str">
        <x:v>../references/sps_references_export.ris#record-918</x:v>
      </x:c>
      <x:c r="G484" s="11" t="str">
        <x:v>faulty/deepseek/12244.json</x:v>
      </x:c>
      <x:c r="H484" s="11" t="str">
        <x:v>faulty/nemotron/12244.json</x:v>
      </x:c>
      <x:c r="I484" s="11" t="str">
        <x:v>faulty/glm/12244.json</x:v>
      </x:c>
      <x:c r="J484" s="10" t="n">
        <x:f>COUNTA(G484:I484)</x:f>
        <x:v>3</x:v>
      </x:c>
      <x:c r="K484" s="11" t="str">
        <x:f>IF(J484=3,"Complete","Incomplete")</x:f>
        <x:v>Complete</x:v>
      </x:c>
      <x:c r="L484" t="str">
        <x:v>../pdf_original/12244_Kim and Chang - 2021 - Successful management of dyspnea in a patient with.pdf</x:v>
      </x:c>
      <x:c r="M484" t="str">
        <x:v>Rerun required</x:v>
      </x:c>
    </x:row>
    <x:row r="485">
      <x:c r="A485" s="8" t="str">
        <x:v>12302</x:v>
      </x:c>
      <x:c r="B485" s="9" t="str">
        <x:v>STIFF EYES IN STIFF-PERSON SYNDROME. Pittock, SJ; Lennon, VA; McKeon, A. NEUROLOGY. (2009)</x:v>
      </x:c>
      <x:c r="C485" s="10" t="str">
        <x:v>2009</x:v>
      </x:c>
      <x:c r="D485" s="11" t="str">
        <x:v>10.1212/01.wnl.0000346465.92949.53</x:v>
      </x:c>
      <x:c r="E485" s="10" t="n">
        <x:v>926</x:v>
      </x:c>
      <x:c r="F485" s="11" t="str">
        <x:v>../references/sps_references_export.ris#record-926</x:v>
      </x:c>
      <x:c r="G485" s="11" t="str">
        <x:v>faulty/deepseek/12302.json</x:v>
      </x:c>
      <x:c r="H485" s="11" t="str">
        <x:v>faulty/nemotron/12302.json</x:v>
      </x:c>
      <x:c r="I485" s="11" t="str">
        <x:v>faulty/glm/12302.json</x:v>
      </x:c>
      <x:c r="J485" s="10" t="n">
        <x:f>COUNTA(G485:I485)</x:f>
        <x:v>3</x:v>
      </x:c>
      <x:c r="K485" s="11" t="str">
        <x:f>IF(J485=3,"Complete","Incomplete")</x:f>
        <x:v>Complete</x:v>
      </x:c>
      <x:c r="L485" t="str">
        <x:v>../pdf_original/12302_pittock2009.pdf</x:v>
      </x:c>
      <x:c r="M485" t="str">
        <x:v>Rerun required</x:v>
      </x:c>
    </x:row>
    <x:row r="486">
      <x:c r="A486" s="8" t="str">
        <x:v>12328</x:v>
      </x:c>
      <x:c r="B486" s="9" t="str">
        <x:v>Painful spasms during childhood: Stiff-person syndrome. Curado, A; Rosário, M; Gonçalves, C; Silva, D; Conceiçao, I; Coelho, J; Santos, T; Moreno, T. NEUROMUSCULAR DISORDERS. (2021)</x:v>
      </x:c>
      <x:c r="C486" s="10" t="str">
        <x:v>2021</x:v>
      </x:c>
      <x:c r="D486" s="11" t="str">
        <x:v>10.1016/j.nmd.2021.07.376</x:v>
      </x:c>
      <x:c r="E486" s="10" t="n">
        <x:v>929</x:v>
      </x:c>
      <x:c r="F486" s="11" t="str">
        <x:v>../references/sps_references_export.ris#record-929</x:v>
      </x:c>
      <x:c r="G486" s="11" t="str">
        <x:v>deepseek/12328.json</x:v>
      </x:c>
      <x:c r="H486" s="11" t="str">
        <x:v>nemotron/12328.json</x:v>
      </x:c>
      <x:c r="I486" s="11" t="str">
        <x:v>glm/12328.json</x:v>
      </x:c>
      <x:c r="J486" s="10" t="n">
        <x:f>COUNTA(G486:I486)</x:f>
        <x:v>3</x:v>
      </x:c>
      <x:c r="K486" s="11" t="str">
        <x:f>IF(J486=3,"Complete","Incomplete")</x:f>
        <x:v>Complete</x:v>
      </x:c>
      <x:c r="L486" t="str">
        <x:v>../pdf_original/12328_Curado et al. - 2021 - Painful spasms during childhood Stiff-person synd.pdf</x:v>
      </x:c>
      <x:c r="M486" t="str">
        <x:v>Complete</x:v>
      </x:c>
    </x:row>
    <x:row r="487">
      <x:c r="A487" s="8" t="str">
        <x:v>12376</x:v>
      </x:c>
      <x:c r="B487" s="9" t="str">
        <x:v>Lupus revealing itself after a stiff-person syndrome. Goëb, V; Dubreuil, F; Cabre, P; Jean-Baptiste, G; Arfi, S. LUPUS. (2004)</x:v>
      </x:c>
      <x:c r="C487" s="10" t="str">
        <x:v>2004</x:v>
      </x:c>
      <x:c r="D487" s="11" t="str">
        <x:v>10.1191/0961203304lu519xx</x:v>
      </x:c>
      <x:c r="E487" s="10" t="n">
        <x:v>932</x:v>
      </x:c>
      <x:c r="F487" s="11" t="str">
        <x:v>../references/sps_references_export.ris#record-932</x:v>
      </x:c>
      <x:c r="G487" s="11" t="str">
        <x:v>deepseek/12376.json</x:v>
      </x:c>
      <x:c r="H487" s="11" t="str">
        <x:v>nemotron/12376.json</x:v>
      </x:c>
      <x:c r="I487" s="11" t="str">
        <x:v>glm/12376.json</x:v>
      </x:c>
      <x:c r="J487" s="10" t="n">
        <x:f>COUNTA(G487:I487)</x:f>
        <x:v>3</x:v>
      </x:c>
      <x:c r="K487" s="11" t="str">
        <x:f>IF(J487=3,"Complete","Incomplete")</x:f>
        <x:v>Complete</x:v>
      </x:c>
      <x:c r="L487" t="str">
        <x:v>../pdf_original/12376_0961203304lu519xx.pdf</x:v>
      </x:c>
      <x:c r="M487" t="str">
        <x:v>Complete</x:v>
      </x:c>
    </x:row>
    <x:row r="488">
      <x:c r="A488" s="8" t="str">
        <x:v>12412</x:v>
      </x:c>
      <x:c r="B488" s="9" t="str">
        <x:v>Long-term effect of gabapentin in stiff limb syndrome: A case report. Holmoy, T. EUROPEAN NEUROLOGY. (2007)</x:v>
      </x:c>
      <x:c r="C488" s="10" t="str">
        <x:v>2007</x:v>
      </x:c>
      <x:c r="D488" s="11" t="str">
        <x:v>10.1159/000107973</x:v>
      </x:c>
      <x:c r="E488" s="10" t="n">
        <x:v>937</x:v>
      </x:c>
      <x:c r="F488" s="11" t="str">
        <x:v>../references/sps_references_export.ris#record-937</x:v>
      </x:c>
      <x:c r="G488" s="11" t="str">
        <x:v>deepseek/12412.json</x:v>
      </x:c>
      <x:c r="H488" s="11" t="str">
        <x:v>nemotron/12412.json</x:v>
      </x:c>
      <x:c r="I488" s="11" t="str">
        <x:v>glm/12412.json</x:v>
      </x:c>
      <x:c r="J488" s="10" t="n">
        <x:f>COUNTA(G488:I488)</x:f>
        <x:v>3</x:v>
      </x:c>
      <x:c r="K488" s="11" t="str">
        <x:f>IF(J488=3,"Complete","Incomplete")</x:f>
        <x:v>Complete</x:v>
      </x:c>
      <x:c r="L488" t="str">
        <x:v>../pdf_original/12412_Holmoy - 2007 - Long-term effect of gabapentin in stiff limb syndr.pdf</x:v>
      </x:c>
      <x:c r="M488" t="str">
        <x:v>Complete</x:v>
      </x:c>
    </x:row>
    <x:row r="489">
      <x:c r="A489" s="8" t="str">
        <x:v>12433</x:v>
      </x:c>
      <x:c r="B489" s="9" t="str">
        <x:v>AUTOANTIBODIES TO GABAERGIC NEURONS AND RESPONSE TO PLASMAPHERESIS IN STIFF-MAN SYNDROME. BRASHEAR, HR; PHILLIPS, LH. NEUROLOGY. (1991)</x:v>
      </x:c>
      <x:c r="C489" s="10" t="str">
        <x:v>1991</x:v>
      </x:c>
      <x:c r="D489" s="11" t="str">
        <x:v>10.1212/WNL.41.10.1588</x:v>
      </x:c>
      <x:c r="E489" s="10" t="n">
        <x:v>941</x:v>
      </x:c>
      <x:c r="F489" s="11" t="str">
        <x:v>../references/sps_references_export.ris#record-941</x:v>
      </x:c>
      <x:c r="G489" s="11" t="str">
        <x:v>deepseek/12433.json</x:v>
      </x:c>
      <x:c r="H489" s="11" t="str">
        <x:v>nemotron/12433.json</x:v>
      </x:c>
      <x:c r="I489" s="11" t="str">
        <x:v>glm/12433.json</x:v>
      </x:c>
      <x:c r="J489" s="10" t="n">
        <x:f>COUNTA(G489:I489)</x:f>
        <x:v>3</x:v>
      </x:c>
      <x:c r="K489" s="11" t="str">
        <x:f>IF(J489=3,"Complete","Incomplete")</x:f>
        <x:v>Complete</x:v>
      </x:c>
      <x:c r="L489" t="str">
        <x:v>../pdf_original/12433_WNL.41.10.1588.pdf</x:v>
      </x:c>
      <x:c r="M489" t="str">
        <x:v>Complete</x:v>
      </x:c>
    </x:row>
    <x:row r="490">
      <x:c r="A490" s="8" t="str">
        <x:v>12474</x:v>
      </x:c>
      <x:c r="B490" s="9" t="str">
        <x:v>F-18 fluorodeoxyglucose positron emission tomography/computed tomography muscle uptake in antiglutamic acid decarboxylase antibody-positive stiff-person syndrome. Kamaleshwaran, KK; Ramkumar, E; Senthilkumar, E. INDIAN JOURNAL OF NUCLEAR MEDICINE. (2023)</x:v>
      </x:c>
      <x:c r="C490" s="10" t="str">
        <x:v>2023</x:v>
      </x:c>
      <x:c r="D490" s="11" t="str">
        <x:v>10.4103/ijnm.ijnm_94_22</x:v>
      </x:c>
      <x:c r="E490" s="10" t="n">
        <x:v>947</x:v>
      </x:c>
      <x:c r="F490" s="11" t="str">
        <x:v>../references/sps_references_export.ris#record-947</x:v>
      </x:c>
      <x:c r="G490" s="11" t="str">
        <x:v>deepseek/12474.json</x:v>
      </x:c>
      <x:c r="H490" s="11" t="str">
        <x:v>nemotron/12474.json</x:v>
      </x:c>
      <x:c r="I490" s="11" t="str">
        <x:v>glm/12474.json</x:v>
      </x:c>
      <x:c r="J490" s="10" t="n">
        <x:f>COUNTA(G490:I490)</x:f>
        <x:v>3</x:v>
      </x:c>
      <x:c r="K490" s="11" t="str">
        <x:f>IF(J490=3,"Complete","Incomplete")</x:f>
        <x:v>Complete</x:v>
      </x:c>
      <x:c r="L490" t="str">
        <x:v>../pdf_original/12474_Kamaleshwaran et al. - 2023 - F-18 fluorodeoxyglucose positron emission tomograp.pdf</x:v>
      </x:c>
      <x:c r="M490" t="str">
        <x:v>Complete</x:v>
      </x:c>
    </x:row>
    <x:row r="491">
      <x:c r="A491" s="8" t="str">
        <x:v>12484</x:v>
      </x:c>
      <x:c r="B491" s="9" t="str">
        <x:v>Stiff-person Syndrome Associated with Anti-Yo1 Antibodies: A Case Report. Chekanova, E; Luneva, I; Kozlova, A; Smetanina, O; Zakharova, M. MOVEMENT DISORDERS. (2023)</x:v>
      </x:c>
      <x:c r="C491" s="10" t="str">
        <x:v>2023</x:v>
      </x:c>
      <x:c r="D491" s="11" t="str"/>
      <x:c r="E491" s="10" t="n">
        <x:v>948</x:v>
      </x:c>
      <x:c r="F491" s="11" t="str">
        <x:v>../references/sps_references_export.ris#record-948</x:v>
      </x:c>
      <x:c r="G491" s="11" t="str">
        <x:v>deepseek/12484.json</x:v>
      </x:c>
      <x:c r="H491" s="11" t="str">
        <x:v>nemotron/12484.json</x:v>
      </x:c>
      <x:c r="I491" s="11" t="str">
        <x:v>glm/12484.json</x:v>
      </x:c>
      <x:c r="J491" s="10" t="n">
        <x:f>COUNTA(G491:I491)</x:f>
        <x:v>3</x:v>
      </x:c>
      <x:c r="K491" s="11" t="str">
        <x:f>IF(J491=3,"Complete","Incomplete")</x:f>
        <x:v>Complete</x:v>
      </x:c>
      <x:c r="L491" t="str">
        <x:v>../pdf_original/12484_Chekanova-2023-Stiff-person Syndrome Associate.pdf</x:v>
      </x:c>
      <x:c r="M491" t="str">
        <x:v>Complete</x:v>
      </x:c>
    </x:row>
    <x:row r="492">
      <x:c r="A492" s="8" t="str">
        <x:v>12502</x:v>
      </x:c>
      <x:c r="B492" s="9" t="str">
        <x:v>Immunological, Physical, and Psychological Interventions in Young-Onset Stiff-Person Syndrome. Phua, CS; Bhaskar, S. JOURNAL OF CLINICAL NEUROLOGY. (2022)</x:v>
      </x:c>
      <x:c r="C492" s="10" t="str">
        <x:v>2022</x:v>
      </x:c>
      <x:c r="D492" s="11" t="str">
        <x:v>10.3988/jcn.2022.18.4.487</x:v>
      </x:c>
      <x:c r="E492" s="10" t="n">
        <x:v>953</x:v>
      </x:c>
      <x:c r="F492" s="11" t="str">
        <x:v>../references/sps_references_export.ris#record-953</x:v>
      </x:c>
      <x:c r="G492" s="11" t="str">
        <x:v>deepseek/12502.json</x:v>
      </x:c>
      <x:c r="H492" s="11" t="str">
        <x:v>nemotron/12502.json</x:v>
      </x:c>
      <x:c r="I492" s="11" t="str">
        <x:v>glm/12502.json</x:v>
      </x:c>
      <x:c r="J492" s="10" t="n">
        <x:f>COUNTA(G492:I492)</x:f>
        <x:v>3</x:v>
      </x:c>
      <x:c r="K492" s="11" t="str">
        <x:f>IF(J492=3,"Complete","Incomplete")</x:f>
        <x:v>Complete</x:v>
      </x:c>
      <x:c r="L492" t="str">
        <x:v>../pdf_original/12502_Phua and Bhaskar - 2022 - Immunological, Physical, and Psychological Interve.pdf</x:v>
      </x:c>
      <x:c r="M492" t="str">
        <x:v>Complete</x:v>
      </x:c>
    </x:row>
    <x:row r="493">
      <x:c r="A493" s="8" t="str">
        <x:v>12537</x:v>
      </x:c>
      <x:c r="B493" s="9" t="str">
        <x:v>Caesarean section under spinal anaesthesia for a patient with stiff person syndrome. Forbes, A; Skelton, V. ANAESTHESIA. (2021)</x:v>
      </x:c>
      <x:c r="C493" s="10" t="str">
        <x:v>2021</x:v>
      </x:c>
      <x:c r="D493" s="11" t="str"/>
      <x:c r="E493" s="10" t="n">
        <x:v>961</x:v>
      </x:c>
      <x:c r="F493" s="11" t="str">
        <x:v>../references/sps_references_export.ris#record-961</x:v>
      </x:c>
      <x:c r="G493" s="11" t="str">
        <x:v>deepseek/12537.json</x:v>
      </x:c>
      <x:c r="H493" s="11" t="str">
        <x:v>nemotron/12537.json</x:v>
      </x:c>
      <x:c r="I493" s="11" t="str">
        <x:v>glm/12537.json</x:v>
      </x:c>
      <x:c r="J493" s="10" t="n">
        <x:f>COUNTA(G493:I493)</x:f>
        <x:v>3</x:v>
      </x:c>
      <x:c r="K493" s="11" t="str">
        <x:f>IF(J493=3,"Complete","Incomplete")</x:f>
        <x:v>Complete</x:v>
      </x:c>
      <x:c r="L493" t="str">
        <x:v>../pdf_original/12537_005.pdf</x:v>
      </x:c>
      <x:c r="M493" t="str">
        <x:v>Complete</x:v>
      </x:c>
    </x:row>
    <x:row r="494">
      <x:c r="A494" s="8" t="str">
        <x:v>12545</x:v>
      </x:c>
      <x:c r="B494" s="9" t="str">
        <x:v>Case Report: Deep Brain Stimulation as a Potential Treatment for Stiff-Person Syndrome. Shah, E; Isfahani, S; Swope, D. MOVEMENT DISORDERS. (2022)</x:v>
      </x:c>
      <x:c r="C494" s="10" t="str">
        <x:v>2022</x:v>
      </x:c>
      <x:c r="D494" s="11" t="str"/>
      <x:c r="E494" s="10" t="n">
        <x:v>963</x:v>
      </x:c>
      <x:c r="F494" s="11" t="str">
        <x:v>../references/sps_references_export.ris#record-963</x:v>
      </x:c>
      <x:c r="G494" s="11" t="str">
        <x:v>deepseek/12545.json</x:v>
      </x:c>
      <x:c r="H494" s="11" t="str">
        <x:v>nemotron/12545.json</x:v>
      </x:c>
      <x:c r="I494" s="11" t="str">
        <x:v>glm/12545.json</x:v>
      </x:c>
      <x:c r="J494" s="10" t="n">
        <x:f>COUNTA(G494:I494)</x:f>
        <x:v>3</x:v>
      </x:c>
      <x:c r="K494" s="11" t="str">
        <x:f>IF(J494=3,"Complete","Incomplete")</x:f>
        <x:v>Complete</x:v>
      </x:c>
      <x:c r="L494" t="str">
        <x:v>../pdf_original/12545_Shah-2022-Case Report_ Deep Brain Stimulation.pdf</x:v>
      </x:c>
      <x:c r="M494" t="str">
        <x:v>Complete</x:v>
      </x:c>
    </x:row>
    <x:row r="495">
      <x:c r="A495" s="8" t="str">
        <x:v>12600</x:v>
      </x:c>
      <x:c r="B495" s="9" t="str">
        <x:v>Catatonia or Depression - A Diagnostic Dilemma in Stiff Person Syndrome: A rare case report. Das, D; Mamtani, H; Prasad, K. INDIAN JOURNAL OF PSYCHIATRY. (2023)</x:v>
      </x:c>
      <x:c r="C495" s="10" t="str">
        <x:v>2023</x:v>
      </x:c>
      <x:c r="D495" s="11" t="str"/>
      <x:c r="E495" s="10" t="n">
        <x:v>968</x:v>
      </x:c>
      <x:c r="F495" s="11" t="str">
        <x:v>../references/sps_references_export.ris#record-968</x:v>
      </x:c>
      <x:c r="G495" s="11" t="str">
        <x:v>deepseek/12600.json</x:v>
      </x:c>
      <x:c r="H495" s="11" t="str">
        <x:v>nemotron/12600.json</x:v>
      </x:c>
      <x:c r="I495" s="11" t="str">
        <x:v>glm/12600.json</x:v>
      </x:c>
      <x:c r="J495" s="10" t="n">
        <x:f>COUNTA(G495:I495)</x:f>
        <x:v>3</x:v>
      </x:c>
      <x:c r="K495" s="11" t="str">
        <x:f>IF(J495=3,"Complete","Incomplete")</x:f>
        <x:v>Complete</x:v>
      </x:c>
      <x:c r="L495" t="str">
        <x:v>../pdf_original/12600_Catatonia or Depression.pdf</x:v>
      </x:c>
      <x:c r="M495" t="str">
        <x:v>Complete</x:v>
      </x:c>
    </x:row>
    <x:row r="496">
      <x:c r="A496" s="8" t="str">
        <x:v>12643</x:v>
      </x:c>
      <x:c r="B496" s="9" t="str">
        <x:v>Allodynia, rigidity and gait disturbance. Ruiz-Ortiz, M; Díaz-Santiáñez, M; Azcárate-Díaz, FJ; Gonzalo-Martínez, JF; Moreno-García, S; Ruiz-García, R; Calleja-Castaño, P. PRACTICAL NEUROLOGY. (2021)</x:v>
      </x:c>
      <x:c r="C496" s="10" t="str">
        <x:v>2021</x:v>
      </x:c>
      <x:c r="D496" s="11" t="str">
        <x:v>10.1136/practneurol-2020-002669</x:v>
      </x:c>
      <x:c r="E496" s="10" t="n">
        <x:v>974</x:v>
      </x:c>
      <x:c r="F496" s="11" t="str">
        <x:v>../references/sps_references_export.ris#record-974</x:v>
      </x:c>
      <x:c r="G496" s="11" t="str">
        <x:v>deepseek/12643.json</x:v>
      </x:c>
      <x:c r="H496" s="11" t="str">
        <x:v>nemotron/12643.json</x:v>
      </x:c>
      <x:c r="I496" s="11" t="str">
        <x:v>glm/12643.json</x:v>
      </x:c>
      <x:c r="J496" s="10" t="n">
        <x:f>COUNTA(G496:I496)</x:f>
        <x:v>3</x:v>
      </x:c>
      <x:c r="K496" s="11" t="str">
        <x:f>IF(J496=3,"Complete","Incomplete")</x:f>
        <x:v>Complete</x:v>
      </x:c>
      <x:c r="L496" t="str">
        <x:v>../pdf_original/12643_Ruiz-Ortiz-2021-Allodynia, rigidity and gait d.pdf</x:v>
      </x:c>
      <x:c r="M496" t="str">
        <x:v>Complete</x:v>
      </x:c>
    </x:row>
    <x:row r="497">
      <x:c r="A497" s="8" t="str">
        <x:v>12660</x:v>
      </x:c>
      <x:c r="B497" s="9" t="str">
        <x:v>Epilepsia Partialis Continua &amp; Stiff Person Syndrome Occurring Together in a Child with Anti-GAD Antibody Positivity. Varma-Doyle, A; Vega, J; Wojcicki, K; Weimer, M; Miller, D. NEUROLOGY. (2021)</x:v>
      </x:c>
      <x:c r="C497" s="10" t="str">
        <x:v>2021</x:v>
      </x:c>
      <x:c r="D497" s="11" t="str"/>
      <x:c r="E497" s="10" t="n">
        <x:v>975</x:v>
      </x:c>
      <x:c r="F497" s="11" t="str">
        <x:v>../references/sps_references_export.ris#record-975</x:v>
      </x:c>
      <x:c r="G497" s="11" t="str">
        <x:v>deepseek/12660.json</x:v>
      </x:c>
      <x:c r="H497" s="11" t="str">
        <x:v>nemotron/12660.json</x:v>
      </x:c>
      <x:c r="I497" s="11" t="str">
        <x:v>glm/12660.json</x:v>
      </x:c>
      <x:c r="J497" s="10" t="n">
        <x:f>COUNTA(G497:I497)</x:f>
        <x:v>3</x:v>
      </x:c>
      <x:c r="K497" s="11" t="str">
        <x:f>IF(J497=3,"Complete","Incomplete")</x:f>
        <x:v>Complete</x:v>
      </x:c>
      <x:c r="L497" t="str">
        <x:v>../pdf_original/12660_Epilepsia Partialis Continua.pdf</x:v>
      </x:c>
      <x:c r="M497" t="str">
        <x:v>Complete</x:v>
      </x:c>
    </x:row>
    <x:row r="498">
      <x:c r="A498" s="8" t="str">
        <x:v>12663</x:v>
      </x:c>
      <x:c r="B498" s="9" t="str">
        <x:v>Stiff-person syndrome with paraneoplastic neurological syndrome: a case report and literature review. Zhang, HW; Wei, WS. AMERICAN JOURNAL OF TRANSLATIONAL RESEARCH. (2022)</x:v>
      </x:c>
      <x:c r="C498" s="10" t="str">
        <x:v>2022</x:v>
      </x:c>
      <x:c r="D498" s="11" t="str"/>
      <x:c r="E498" s="10" t="n">
        <x:v>976</x:v>
      </x:c>
      <x:c r="F498" s="11" t="str">
        <x:v>../references/sps_references_export.ris#record-976</x:v>
      </x:c>
      <x:c r="G498" s="11" t="str">
        <x:v>faulty/deepseek/12663.json</x:v>
      </x:c>
      <x:c r="H498" s="11" t="str">
        <x:v>faulty/nemotron/12663.json</x:v>
      </x:c>
      <x:c r="I498" s="11" t="str">
        <x:v>faulty/glm/12663.json</x:v>
      </x:c>
      <x:c r="J498" s="10" t="n">
        <x:f>COUNTA(G498:I498)</x:f>
        <x:v>3</x:v>
      </x:c>
      <x:c r="K498" s="11" t="str">
        <x:f>IF(J498=3,"Complete","Incomplete")</x:f>
        <x:v>Complete</x:v>
      </x:c>
      <x:c r="L498" t="str">
        <x:v>../pdf_original/12663_ajtr0014-1131.pdf</x:v>
      </x:c>
      <x:c r="M498" t="str">
        <x:v>Rerun required</x:v>
      </x:c>
    </x:row>
    <x:row r="499">
      <x:c r="A499" s="8" t="str">
        <x:v>12700</x:v>
      </x:c>
      <x:c r="B499" s="9" t="str">
        <x:v>GAD65 Antibody-Associated Neurologic Disease Presenting With Hemiparkinsonism at Onset. Patel, RA; Joyce, J; Witek, N; Afshari, M. NEUROLOGY-CLINICAL PRACTICE. (2021)</x:v>
      </x:c>
      <x:c r="C499" s="10" t="str">
        <x:v>2021</x:v>
      </x:c>
      <x:c r="D499" s="11" t="str">
        <x:v>10.1212/CPJ.0000000000000996</x:v>
      </x:c>
      <x:c r="E499" s="10" t="n">
        <x:v>986</x:v>
      </x:c>
      <x:c r="F499" s="11" t="str">
        <x:v>../references/sps_references_export.ris#record-986</x:v>
      </x:c>
      <x:c r="G499" s="11" t="str">
        <x:v>deepseek/12700.json</x:v>
      </x:c>
      <x:c r="H499" s="11" t="str">
        <x:v>nemotron/12700.json</x:v>
      </x:c>
      <x:c r="I499" s="11" t="str">
        <x:v>glm/12700.json</x:v>
      </x:c>
      <x:c r="J499" s="10" t="n">
        <x:f>COUNTA(G499:I499)</x:f>
        <x:v>3</x:v>
      </x:c>
      <x:c r="K499" s="11" t="str">
        <x:f>IF(J499=3,"Complete","Incomplete")</x:f>
        <x:v>Complete</x:v>
      </x:c>
      <x:c r="L499" t="str">
        <x:v>../pdf_original/12700_NEURCLINPRACT2020054825.pdf</x:v>
      </x:c>
      <x:c r="M499" t="str">
        <x:v>Complete</x:v>
      </x:c>
    </x:row>
    <x:row r="500">
      <x:c r="A500" s="8" t="str">
        <x:v>12751</x:v>
      </x:c>
      <x:c r="B500" s="9" t="str">
        <x:v>Anti-Glycine Receptor Antibody-Associated Lateral Tractopathy. Vázquez-Vélez, GE; Perez, EJ. NEUROHOSPITALIST. (2023)</x:v>
      </x:c>
      <x:c r="C500" s="10" t="str">
        <x:v>2023</x:v>
      </x:c>
      <x:c r="D500" s="11" t="str">
        <x:v>10.1177/19418744221133902</x:v>
      </x:c>
      <x:c r="E500" s="10" t="n">
        <x:v>990</x:v>
      </x:c>
      <x:c r="F500" s="11" t="str">
        <x:v>../references/sps_references_export.ris#record-990</x:v>
      </x:c>
      <x:c r="G500" s="11" t="str">
        <x:v>faulty/deepseek/12751.json</x:v>
      </x:c>
      <x:c r="H500" s="11" t="str">
        <x:v>faulty/nemotron/12751.json</x:v>
      </x:c>
      <x:c r="I500" s="11" t="str">
        <x:v>faulty/glm/12751.json</x:v>
      </x:c>
      <x:c r="J500" s="10" t="n">
        <x:f>COUNTA(G500:I500)</x:f>
        <x:v>3</x:v>
      </x:c>
      <x:c r="K500" s="11" t="str">
        <x:f>IF(J500=3,"Complete","Incomplete")</x:f>
        <x:v>Complete</x:v>
      </x:c>
      <x:c r="L500" t="str">
        <x:v>../pdf_original/12751_Vázquez-Vélez-2023-Anti-Glycine Receptor Antib.pdf</x:v>
      </x:c>
      <x:c r="M500" t="str">
        <x:v>Rerun required</x:v>
      </x:c>
    </x:row>
    <x:row r="501">
      <x:c r="A501" s="8" t="str">
        <x:v>12762</x:v>
      </x:c>
      <x:c r="B501" s="9" t="str">
        <x:v>The use of combined therapy with CFPE and IVIG in a patient with refractory standard therapy for stiff person syndrome. Tkachenko, V; Makaruk, J; Degterev, D; Nikitina, A; Smolentseva, K; Ginzberg, M. JOURNAL OF THE NEUROLOGICAL SCIENCES. (2021)</x:v>
      </x:c>
      <x:c r="C501" s="10" t="str">
        <x:v>2021</x:v>
      </x:c>
      <x:c r="D501" s="11" t="str">
        <x:v>10.1016/j.jns.2021.118836</x:v>
      </x:c>
      <x:c r="E501" s="10" t="n">
        <x:v>994</x:v>
      </x:c>
      <x:c r="F501" s="11" t="str">
        <x:v>../references/sps_references_export.ris#record-994</x:v>
      </x:c>
      <x:c r="G501" s="11" t="str">
        <x:v>deepseek/12762.json</x:v>
      </x:c>
      <x:c r="H501" s="11" t="str">
        <x:v>nemotron/12762.json</x:v>
      </x:c>
      <x:c r="I501" s="11" t="str">
        <x:v>glm/12762.json</x:v>
      </x:c>
      <x:c r="J501" s="10" t="n">
        <x:f>COUNTA(G501:I501)</x:f>
        <x:v>3</x:v>
      </x:c>
      <x:c r="K501" s="11" t="str">
        <x:f>IF(J501=3,"Complete","Incomplete")</x:f>
        <x:v>Complete</x:v>
      </x:c>
      <x:c r="L501" t="str">
        <x:v>../pdf_original/12762_1-s2.0-S0022510X2101532X-main.pdf</x:v>
      </x:c>
      <x:c r="M501" t="str">
        <x:v>Complete</x:v>
      </x:c>
    </x:row>
    <x:row r="502">
      <x:c r="A502" s="8" t="str">
        <x:v>12767</x:v>
      </x:c>
      <x:c r="B502" s="9" t="str">
        <x:v>Brachial monomelic amyotrophy as an initial manifestation of stiff person syndrome. Ray, S; Kamath, V; Rajesh, KN. JOURNAL OF NEUROSCIENCES IN RURAL PRACTICE. (2022)</x:v>
      </x:c>
      <x:c r="C502" s="10" t="str">
        <x:v>2022</x:v>
      </x:c>
      <x:c r="D502" s="11" t="str">
        <x:v>10.25259/JNRP-2022-3-24</x:v>
      </x:c>
      <x:c r="E502" s="10" t="n">
        <x:v>995</x:v>
      </x:c>
      <x:c r="F502" s="11" t="str">
        <x:v>../references/sps_references_export.ris#record-995</x:v>
      </x:c>
      <x:c r="G502" s="11" t="str">
        <x:v>deepseek/12767.json</x:v>
      </x:c>
      <x:c r="H502" s="11" t="str">
        <x:v>nemotron/12767.json</x:v>
      </x:c>
      <x:c r="I502" s="11" t="str">
        <x:v>glm/12767.json</x:v>
      </x:c>
      <x:c r="J502" s="10" t="n">
        <x:f>COUNTA(G502:I502)</x:f>
        <x:v>3</x:v>
      </x:c>
      <x:c r="K502" s="11" t="str">
        <x:f>IF(J502=3,"Complete","Incomplete")</x:f>
        <x:v>Complete</x:v>
      </x:c>
      <x:c r="L502" t="str">
        <x:v>../pdf_original/12767_Brachial monomelic amyotrophy as an initial manifestation of stiff person syndrome.pdf</x:v>
      </x:c>
      <x:c r="M502" t="str">
        <x:v>Complete</x:v>
      </x:c>
    </x:row>
    <x:row r="503">
      <x:c r="A503" s="8" t="str">
        <x:v>12894</x:v>
      </x:c>
      <x:c r="B503" s="9" t="str">
        <x:v>Paraneoplastic stiff-person syndrome with lung cancer: a case report and literature review. Li, Z; Han, D; Chen, T; Zhang, LF; Wang, Y; Liu, YX; Zhang, XJ. AMERICAN JOURNAL OF TRANSLATIONAL RESEARCH. (2023)</x:v>
      </x:c>
      <x:c r="C503" s="10" t="str">
        <x:v>2023</x:v>
      </x:c>
      <x:c r="D503" s="11" t="str"/>
      <x:c r="E503" s="10" t="n">
        <x:v>1002</x:v>
      </x:c>
      <x:c r="F503" s="11" t="str">
        <x:v>../references/sps_references_export.ris#record-1002</x:v>
      </x:c>
      <x:c r="G503" s="11" t="str">
        <x:v>deepseek/12894.json</x:v>
      </x:c>
      <x:c r="H503" s="11" t="str">
        <x:v>nemotron/12894.json</x:v>
      </x:c>
      <x:c r="I503" s="11" t="str">
        <x:v>glm/12894.json</x:v>
      </x:c>
      <x:c r="J503" s="10" t="n">
        <x:f>COUNTA(G503:I503)</x:f>
        <x:v>3</x:v>
      </x:c>
      <x:c r="K503" s="11" t="str">
        <x:f>IF(J503=3,"Complete","Incomplete")</x:f>
        <x:v>Complete</x:v>
      </x:c>
      <x:c r="L503" t="str">
        <x:v>../pdf_original/12894_ajtr0015-0330.pdf</x:v>
      </x:c>
      <x:c r="M503" t="str">
        <x:v>Complete</x:v>
      </x:c>
    </x:row>
    <x:row r="504">
      <x:c r="A504" s="8" t="str">
        <x:v>12940</x:v>
      </x:c>
      <x:c r="B504" s="9" t="str">
        <x:v>Stiff-Eye Syndrome-Anti-GAD Ataxia Presenting with Isolated Ophthalmoplegia: A Case Report. Belém, AD; Vasconcelos, TDF; de Paula, RCD; da Costa, FBS; Rodrigues, PGB; Pereira, ID; Tavares, PRD; Galdino, GS; Dias, DA; Santos, CD; Sobreira-Neto, MA; Braga-Neto, P; Nobrega, PR. BRAIN SCIENCES. (2021)</x:v>
      </x:c>
      <x:c r="C504" s="10" t="str">
        <x:v>2021</x:v>
      </x:c>
      <x:c r="D504" s="11" t="str">
        <x:v>10.3390/brainsci11070932</x:v>
      </x:c>
      <x:c r="E504" s="10" t="n">
        <x:v>1004</x:v>
      </x:c>
      <x:c r="F504" s="11" t="str">
        <x:v>../references/sps_references_export.ris#record-1004</x:v>
      </x:c>
      <x:c r="G504" s="11" t="str">
        <x:v>deepseek/12940.json</x:v>
      </x:c>
      <x:c r="H504" s="11" t="str">
        <x:v>nemotron/12940.json</x:v>
      </x:c>
      <x:c r="I504" s="11" t="str">
        <x:v>glm/12940.json</x:v>
      </x:c>
      <x:c r="J504" s="10" t="n">
        <x:f>COUNTA(G504:I504)</x:f>
        <x:v>3</x:v>
      </x:c>
      <x:c r="K504" s="11" t="str">
        <x:f>IF(J504=3,"Complete","Incomplete")</x:f>
        <x:v>Complete</x:v>
      </x:c>
      <x:c r="L504" t="str">
        <x:v>../pdf_original/12940_pdf.pdf</x:v>
      </x:c>
      <x:c r="M504" t="str">
        <x:v>Complete</x:v>
      </x:c>
    </x:row>
    <x:row r="505">
      <x:c r="A505" s="8" t="str">
        <x:v>13042</x:v>
      </x:c>
      <x:c r="B505" s="9" t="str">
        <x:v>A Rarity Among the Rare: Psychiatric Manifestations in a Young Woman With Stiff- Person Syndrome. Sanak, D; Marticorena-Martinez, R; Acosta, E. CUREUS JOURNAL OF MEDICAL SCIENCE. (2022)</x:v>
      </x:c>
      <x:c r="C505" s="10" t="str">
        <x:v>2022</x:v>
      </x:c>
      <x:c r="D505" s="11" t="str">
        <x:v>10.7759/cureus.26745</x:v>
      </x:c>
      <x:c r="E505" s="10" t="n">
        <x:v>1010</x:v>
      </x:c>
      <x:c r="F505" s="11" t="str">
        <x:v>../references/sps_references_export.ris#record-1010</x:v>
      </x:c>
      <x:c r="G505" s="11" t="str">
        <x:v>deepseek/13042.json</x:v>
      </x:c>
      <x:c r="H505" s="11" t="str">
        <x:v>nemotron/13042.json</x:v>
      </x:c>
      <x:c r="I505" s="11" t="str">
        <x:v>glm/13042.json</x:v>
      </x:c>
      <x:c r="J505" s="10" t="n">
        <x:f>COUNTA(G505:I505)</x:f>
        <x:v>3</x:v>
      </x:c>
      <x:c r="K505" s="11" t="str">
        <x:f>IF(J505=3,"Complete","Incomplete")</x:f>
        <x:v>Complete</x:v>
      </x:c>
      <x:c r="L505" t="str">
        <x:v>../pdf_original/13042_103652-a-rarity-among-the-rare-psychiatric-manifestations-in-a-young-woman-with-stiff-person-syndrome.pdf</x:v>
      </x:c>
      <x:c r="M505" t="str">
        <x:v>Complete</x:v>
      </x:c>
    </x:row>
    <x:row r="506">
      <x:c r="A506" s="8" t="str">
        <x:v>13049</x:v>
      </x:c>
      <x:c r="B506" s="9" t="str">
        <x:v>Stiff-Leg Syndrome Associated with Autoimmune Retinopathy and Its Treatment with IVIg-A Case Report and Review of the Literature. Papadopoulos, VE; Papadimas, GK; Androudi, S; Anagnostouli, M; Evangelopoulos, ME. BRAIN SCIENCES. (2023)</x:v>
      </x:c>
      <x:c r="C506" s="10" t="str">
        <x:v>2023</x:v>
      </x:c>
      <x:c r="D506" s="11" t="str">
        <x:v>10.3390/brainsci13101361</x:v>
      </x:c>
      <x:c r="E506" s="10" t="n">
        <x:v>1011</x:v>
      </x:c>
      <x:c r="F506" s="11" t="str">
        <x:v>../references/sps_references_export.ris#record-1011</x:v>
      </x:c>
      <x:c r="G506" s="11" t="str">
        <x:v>faulty/deepseek/13049.json</x:v>
      </x:c>
      <x:c r="H506" s="11" t="str">
        <x:v>faulty/nemotron/13049.json</x:v>
      </x:c>
      <x:c r="I506" s="11" t="str">
        <x:v>faulty/glm/13049.json</x:v>
      </x:c>
      <x:c r="J506" s="10" t="n">
        <x:f>COUNTA(G506:I506)</x:f>
        <x:v>3</x:v>
      </x:c>
      <x:c r="K506" s="11" t="str">
        <x:f>IF(J506=3,"Complete","Incomplete")</x:f>
        <x:v>Complete</x:v>
      </x:c>
      <x:c r="L506" t="str">
        <x:v>../pdf_original/13049_pdf.pdf</x:v>
      </x:c>
      <x:c r="M506" t="str">
        <x:v>Rerun required</x:v>
      </x:c>
    </x:row>
    <x:row r="507">
      <x:c r="A507" s="8" t="str">
        <x:v>13066</x:v>
      </x:c>
      <x:c r="B507" s="9" t="str">
        <x:v>Case Report: Dexmedetomidine for Intractable Clusters of Myoclonic Jerks and Paroxysmal Sympathetic Hyperactivity in Progressive Encephalomyelitis With Rigidity and Myoclonus. Fujino, Y; Shiga, K; Hori, M; Tamura, A; Iizuka, T. FRONTIERS IN NEUROLOGY. (2021)</x:v>
      </x:c>
      <x:c r="C507" s="10" t="str">
        <x:v>2021</x:v>
      </x:c>
      <x:c r="D507" s="11" t="str">
        <x:v>10.3389/fneur.2021.703050</x:v>
      </x:c>
      <x:c r="E507" s="10" t="n">
        <x:v>1014</x:v>
      </x:c>
      <x:c r="F507" s="11" t="str">
        <x:v>../references/sps_references_export.ris#record-1014</x:v>
      </x:c>
      <x:c r="G507" s="11" t="str">
        <x:v>faulty/deepseek/13066.json</x:v>
      </x:c>
      <x:c r="H507" s="11" t="str">
        <x:v>faulty/nemotron/13066.json</x:v>
      </x:c>
      <x:c r="I507" s="11" t="str">
        <x:v>faulty/glm/13066.json</x:v>
      </x:c>
      <x:c r="J507" s="10" t="n">
        <x:f>COUNTA(G507:I507)</x:f>
        <x:v>3</x:v>
      </x:c>
      <x:c r="K507" s="11" t="str">
        <x:f>IF(J507=3,"Complete","Incomplete")</x:f>
        <x:v>Complete</x:v>
      </x:c>
      <x:c r="L507" t="str">
        <x:v>../pdf_original/13066_pdf.pdf</x:v>
      </x:c>
      <x:c r="M507" t="str">
        <x:v>Rerun required</x:v>
      </x:c>
    </x:row>
    <x:row r="508">
      <x:c r="A508" s="8" t="str">
        <x:v>13150</x:v>
      </x:c>
      <x:c r="B508" s="9" t="str">
        <x:v>Progressive Encephalomyelitis with Rigidity and Myoclonus and Myasthenia Gravis Comorbid Status with Thymoma. Ogawa, T; Ogaki, K; Daida, K; Nishimaki, T; Ando, M; Kawajiri, S; Wada, R; Noda, K; Hattori, N; Okuma, Y. MOVEMENT DISORDERS CLINICAL PRACTICE. (2021)</x:v>
      </x:c>
      <x:c r="C508" s="10" t="str">
        <x:v>2021</x:v>
      </x:c>
      <x:c r="D508" s="11" t="str">
        <x:v>10.1002/mdc3.13293</x:v>
      </x:c>
      <x:c r="E508" s="10" t="n">
        <x:v>1016</x:v>
      </x:c>
      <x:c r="F508" s="11" t="str">
        <x:v>../references/sps_references_export.ris#record-1016</x:v>
      </x:c>
      <x:c r="G508" s="11" t="str">
        <x:v>deepseek/13150.json</x:v>
      </x:c>
      <x:c r="H508" s="11" t="str">
        <x:v>nemotron/13150.json</x:v>
      </x:c>
      <x:c r="I508" s="11" t="str">
        <x:v>glm/13150.json</x:v>
      </x:c>
      <x:c r="J508" s="10" t="n">
        <x:f>COUNTA(G508:I508)</x:f>
        <x:v>3</x:v>
      </x:c>
      <x:c r="K508" s="11" t="str">
        <x:f>IF(J508=3,"Complete","Incomplete")</x:f>
        <x:v>Complete</x:v>
      </x:c>
      <x:c r="L508" t="str">
        <x:v>../pdf_original/13150_Ogawa et al. - 2021 - Progressive Encephalomyelitis with Rigidity and My.pdf</x:v>
      </x:c>
      <x:c r="M508" t="str">
        <x:v>Complete</x:v>
      </x:c>
    </x:row>
    <x:row r="509">
      <x:c r="A509" s="8" t="str">
        <x:v>13200</x:v>
      </x:c>
      <x:c r="B509" s="9" t="str">
        <x:v>Proprioceptive Stimuli as a New Type of Trigger for Epilepsy in Stiff Person Syndrome. Basterra, PP; Nombela, F; Iriarte, P; Del Rincon, CR; Maroto, JA; Quintas, S. NEUROLOGY. (2022)</x:v>
      </x:c>
      <x:c r="C509" s="10" t="str">
        <x:v>2022</x:v>
      </x:c>
      <x:c r="D509" s="11" t="str">
        <x:v>10.1212/WNL.0000000000201196</x:v>
      </x:c>
      <x:c r="E509" s="10" t="n">
        <x:v>1018</x:v>
      </x:c>
      <x:c r="F509" s="11" t="str">
        <x:v>../references/sps_references_export.ris#record-1018</x:v>
      </x:c>
      <x:c r="G509" s="11" t="str">
        <x:v>deepseek/13200.json</x:v>
      </x:c>
      <x:c r="H509" s="11" t="str">
        <x:v>nemotron/13200.json</x:v>
      </x:c>
      <x:c r="I509" s="11" t="str">
        <x:v>glm/13200.json</x:v>
      </x:c>
      <x:c r="J509" s="10" t="n">
        <x:f>COUNTA(G509:I509)</x:f>
        <x:v>3</x:v>
      </x:c>
      <x:c r="K509" s="11" t="str">
        <x:f>IF(J509=3,"Complete","Incomplete")</x:f>
        <x:v>Complete</x:v>
      </x:c>
      <x:c r="L509" t="str">
        <x:v>../pdf_original/13200_WNL.0000000000201196.pdf</x:v>
      </x:c>
      <x:c r="M509" t="str">
        <x:v>Complete</x:v>
      </x:c>
    </x:row>
    <x:row r="510">
      <x:c r="A510" s="8" t="str">
        <x:v>13202</x:v>
      </x:c>
      <x:c r="B510" s="9" t="str">
        <x:v>Facial Palsy as Initial Symptom in Glycine Receptor Antibody Positive Progressive Encephalomyelitis With Rigidity and Myoclonus: A Case Report. Wang, L; Zhang, R; Liu, K; Xu, YF; Song, B; Xu, YM. FRONTIERS IN NEUROLOGY. (2022)</x:v>
      </x:c>
      <x:c r="C510" s="10" t="str">
        <x:v>2022</x:v>
      </x:c>
      <x:c r="D510" s="11" t="str">
        <x:v>10.3389/fneur.2022.866183</x:v>
      </x:c>
      <x:c r="E510" s="10" t="n">
        <x:v>1019</x:v>
      </x:c>
      <x:c r="F510" s="11" t="str">
        <x:v>../references/sps_references_export.ris#record-1019</x:v>
      </x:c>
      <x:c r="G510" s="11" t="str">
        <x:v>deepseek/13202.json</x:v>
      </x:c>
      <x:c r="H510" s="11" t="str">
        <x:v>nemotron/13202.json</x:v>
      </x:c>
      <x:c r="I510" s="11" t="str">
        <x:v>glm/13202.json</x:v>
      </x:c>
      <x:c r="J510" s="10" t="n">
        <x:f>COUNTA(G510:I510)</x:f>
        <x:v>3</x:v>
      </x:c>
      <x:c r="K510" s="11" t="str">
        <x:f>IF(J510=3,"Complete","Incomplete")</x:f>
        <x:v>Complete</x:v>
      </x:c>
      <x:c r="L510" t="str">
        <x:v>../pdf_original/13202_pdf.pdf</x:v>
      </x:c>
      <x:c r="M510" t="str">
        <x:v>Complete</x:v>
      </x:c>
    </x:row>
    <x:row r="511">
      <x:c r="A511" s="8" t="str">
        <x:v>13267</x:v>
      </x:c>
      <x:c r="B511" s="9" t="str">
        <x:v>A Case of Progressive Encephalomyelitis with Rigidity and Myoclonus (PERM syndrome) in a Patient with Myasthenia Gravis. Dai, X; Sarezky, J; Stavros, K. NEUROLOGY. (2021)</x:v>
      </x:c>
      <x:c r="C511" s="10" t="str">
        <x:v>2021</x:v>
      </x:c>
      <x:c r="D511" s="11" t="str"/>
      <x:c r="E511" s="10" t="n">
        <x:v>1026</x:v>
      </x:c>
      <x:c r="F511" s="11" t="str">
        <x:v>../references/sps_references_export.ris#record-1026</x:v>
      </x:c>
      <x:c r="G511" s="11" t="str">
        <x:v>deepseek/13267.json</x:v>
      </x:c>
      <x:c r="H511" s="11" t="str">
        <x:v>nemotron/13267.json</x:v>
      </x:c>
      <x:c r="I511" s="11" t="str">
        <x:v>glm/13267.json</x:v>
      </x:c>
      <x:c r="J511" s="10" t="n">
        <x:f>COUNTA(G511:I511)</x:f>
        <x:v>3</x:v>
      </x:c>
      <x:c r="K511" s="11" t="str">
        <x:f>IF(J511=3,"Complete","Incomplete")</x:f>
        <x:v>Complete</x:v>
      </x:c>
      <x:c r="L511" t="str">
        <x:v>../pdf_original/13267_A Case of Progressive Encephalomyelitis with Rigidity and Myoclonus.pdf</x:v>
      </x:c>
      <x:c r="M511" t="str">
        <x:v>Complete</x:v>
      </x:c>
    </x:row>
    <x:row r="512">
      <x:c r="A512" s="8" t="str">
        <x:v>13276</x:v>
      </x:c>
      <x:c r="B512" s="9" t="str">
        <x:v>Glial Fibrillary Acidic Protein Astrocytopathy Presenting as Progressive Encephalomyelitis with Rigidity and Myoclonus. Lim, GZ; Yap, LG; Chuang, DF; Yeo, TR; Tan, KV. MOVEMENT DISORDERS CLINICAL PRACTICE. (2023)</x:v>
      </x:c>
      <x:c r="C512" s="10" t="str">
        <x:v>2023</x:v>
      </x:c>
      <x:c r="D512" s="11" t="str">
        <x:v>10.1002/mdc3.13714</x:v>
      </x:c>
      <x:c r="E512" s="10" t="n">
        <x:v>1027</x:v>
      </x:c>
      <x:c r="F512" s="11" t="str">
        <x:v>../references/sps_references_export.ris#record-1027</x:v>
      </x:c>
      <x:c r="G512" s="11" t="str">
        <x:v>deepseek/13276.json</x:v>
      </x:c>
      <x:c r="H512" s="11" t="str">
        <x:v>nemotron/13276.json</x:v>
      </x:c>
      <x:c r="I512" s="11" t="str">
        <x:v>glm/13276.json</x:v>
      </x:c>
      <x:c r="J512" s="10" t="n">
        <x:f>COUNTA(G512:I512)</x:f>
        <x:v>3</x:v>
      </x:c>
      <x:c r="K512" s="11" t="str">
        <x:f>IF(J512=3,"Complete","Incomplete")</x:f>
        <x:v>Complete</x:v>
      </x:c>
      <x:c r="L512" t="str">
        <x:v>../pdf_original/13276_Movement Disord Clin Pract - 2023 - Lim - Glial Fibrillary Acidic Protein Astrocytopathy Presenting as Progressive.pdf</x:v>
      </x:c>
      <x:c r="M512" t="str">
        <x:v>Complete</x:v>
      </x:c>
    </x:row>
    <x:row r="513">
      <x:c r="A513" s="8" t="str">
        <x:v>13339</x:v>
      </x:c>
      <x:c r="B513" s="9" t="str">
        <x:v>Case report: Varicella-zoster virus infection triggering progressive encephalomyelitis with rigidity and myoclonus. Yuan, J; Wang, AH; Hou, YF; Xu, XX. FRONTIERS IN NEUROLOGY. (2022)</x:v>
      </x:c>
      <x:c r="C513" s="10" t="str">
        <x:v>2022</x:v>
      </x:c>
      <x:c r="D513" s="11" t="str">
        <x:v>10.3389/fneur.2022.1042988</x:v>
      </x:c>
      <x:c r="E513" s="10" t="n">
        <x:v>1029</x:v>
      </x:c>
      <x:c r="F513" s="11" t="str">
        <x:v>../references/sps_references_export.ris#record-1029</x:v>
      </x:c>
      <x:c r="G513" s="11" t="str">
        <x:v>deepseek/13339.json</x:v>
      </x:c>
      <x:c r="H513" s="11" t="str">
        <x:v>nemotron/13339.json</x:v>
      </x:c>
      <x:c r="I513" s="11" t="str">
        <x:v>glm/13339.json</x:v>
      </x:c>
      <x:c r="J513" s="10" t="n">
        <x:f>COUNTA(G513:I513)</x:f>
        <x:v>3</x:v>
      </x:c>
      <x:c r="K513" s="11" t="str">
        <x:f>IF(J513=3,"Complete","Incomplete")</x:f>
        <x:v>Complete</x:v>
      </x:c>
      <x:c r="L513" t="str">
        <x:v>../pdf_original/13339_pdf.pdf</x:v>
      </x:c>
      <x:c r="M513" t="str">
        <x:v>Complete</x:v>
      </x:c>
    </x:row>
    <x:row r="514">
      <x:c r="A514" s="8" t="str">
        <x:v>13804</x:v>
      </x:c>
      <x:c r="B514" s="9" t="str">
        <x:v>Successful Autologous Hematopoietic Stem Cell Transplant in a Case of Stiff Person Spectrum Disorder with a positive Glycine Receptor antibody. Celli, S; Nash, R; McMenamin, C; Garza, M; Von Geldern, G; Georges, G; Piquet, A. NEUROLOGY. (2023)</x:v>
      </x:c>
      <x:c r="C514" s="10" t="str">
        <x:v>2023</x:v>
      </x:c>
      <x:c r="D514" s="11" t="str">
        <x:v>10.1212/WNL.0000000000202784</x:v>
      </x:c>
      <x:c r="E514" s="10" t="n">
        <x:v>1039</x:v>
      </x:c>
      <x:c r="F514" s="11" t="str">
        <x:v>../references/sps_references_export.ris#record-1039</x:v>
      </x:c>
      <x:c r="G514" s="11" t="str">
        <x:v>faulty/deepseek/13804.json</x:v>
      </x:c>
      <x:c r="H514" s="11" t="str">
        <x:v>faulty/nemotron/13804.json</x:v>
      </x:c>
      <x:c r="I514" s="11" t="str">
        <x:v>faulty/glm/13804.json</x:v>
      </x:c>
      <x:c r="J514" s="10" t="n">
        <x:f>COUNTA(G514:I514)</x:f>
        <x:v>3</x:v>
      </x:c>
      <x:c r="K514" s="11" t="str">
        <x:f>IF(J514=3,"Complete","Incomplete")</x:f>
        <x:v>Complete</x:v>
      </x:c>
      <x:c r="L514" t="str">
        <x:v>../pdf_original/13804_Celli-2023-Successful Autologous Hematopoietic.pdf</x:v>
      </x:c>
      <x:c r="M514" t="str">
        <x:v>Rerun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c476d42ffc2642db"/>
  </x:tableParts>
</x:worksheet>
</file>