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8" i="1" l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1" i="1"/>
</calcChain>
</file>

<file path=xl/sharedStrings.xml><?xml version="1.0" encoding="utf-8"?>
<sst xmlns="http://schemas.openxmlformats.org/spreadsheetml/2006/main" count="312" uniqueCount="157">
  <si>
    <t>BRI</t>
  </si>
  <si>
    <t>196605131986031001</t>
  </si>
  <si>
    <t>010401059328502</t>
  </si>
  <si>
    <t>198907082009012001</t>
  </si>
  <si>
    <t>010401055007502</t>
  </si>
  <si>
    <t>035401084450503</t>
  </si>
  <si>
    <t>198005212008011001</t>
  </si>
  <si>
    <t>198307072001121002</t>
  </si>
  <si>
    <t>010401054982505</t>
  </si>
  <si>
    <t>196703051987031001</t>
  </si>
  <si>
    <t>034501084579501</t>
  </si>
  <si>
    <t>196605121987031002</t>
  </si>
  <si>
    <t>010401054989507</t>
  </si>
  <si>
    <t>196712181994031002</t>
  </si>
  <si>
    <t>010401054992500</t>
  </si>
  <si>
    <t>198211092006042002</t>
  </si>
  <si>
    <t>010401054931504</t>
  </si>
  <si>
    <t>197404041993032001</t>
  </si>
  <si>
    <t>010401054937500</t>
  </si>
  <si>
    <t>197909232003121001</t>
  </si>
  <si>
    <t>010401054998506</t>
  </si>
  <si>
    <t>197308172001121001</t>
  </si>
  <si>
    <t>010401055004504</t>
  </si>
  <si>
    <t>199102212009121002</t>
  </si>
  <si>
    <t>035401084783508</t>
  </si>
  <si>
    <t>197010051991031001</t>
  </si>
  <si>
    <t>010401054927505</t>
  </si>
  <si>
    <t>196507111986032001</t>
  </si>
  <si>
    <t>010401054939502</t>
  </si>
  <si>
    <t>196506171986031003</t>
  </si>
  <si>
    <t>010401054942505</t>
  </si>
  <si>
    <t>196506091986111001</t>
  </si>
  <si>
    <t>010401054948501</t>
  </si>
  <si>
    <t>196410241988032001</t>
  </si>
  <si>
    <t>010401054951504</t>
  </si>
  <si>
    <t>196502071988032001</t>
  </si>
  <si>
    <t>196412111988101001</t>
  </si>
  <si>
    <t>010401054958506</t>
  </si>
  <si>
    <t>196605071989031001</t>
  </si>
  <si>
    <t>010401054960503</t>
  </si>
  <si>
    <t>010401054962505</t>
  </si>
  <si>
    <t>196406181991031002</t>
  </si>
  <si>
    <t>010401054964507</t>
  </si>
  <si>
    <t>196606061991031001</t>
  </si>
  <si>
    <t>197304261992032001</t>
  </si>
  <si>
    <t>196909141992031002</t>
  </si>
  <si>
    <t>010401054968501</t>
  </si>
  <si>
    <t>010401054966509</t>
  </si>
  <si>
    <t>199207042020121001</t>
  </si>
  <si>
    <t>010401059315509</t>
  </si>
  <si>
    <t>196312181993031001</t>
  </si>
  <si>
    <t>010401054973506</t>
  </si>
  <si>
    <t>197201111993031001</t>
  </si>
  <si>
    <t>010401054934502</t>
  </si>
  <si>
    <t>196707031993031001</t>
  </si>
  <si>
    <t>010401054976504</t>
  </si>
  <si>
    <t>196901151993031001</t>
  </si>
  <si>
    <t>197303251993031001</t>
  </si>
  <si>
    <t>010401054984507</t>
  </si>
  <si>
    <t>196602051994031002</t>
  </si>
  <si>
    <t>010401054987505</t>
  </si>
  <si>
    <t>196704121994031002</t>
  </si>
  <si>
    <t>010401054990508</t>
  </si>
  <si>
    <t>197309131994031001</t>
  </si>
  <si>
    <t>010401054993506</t>
  </si>
  <si>
    <t>197006141989031001</t>
  </si>
  <si>
    <t>010401054996504</t>
  </si>
  <si>
    <t>197208121993031002</t>
  </si>
  <si>
    <t>010401054999502</t>
  </si>
  <si>
    <t>197203281994031001</t>
  </si>
  <si>
    <t>010401055002502</t>
  </si>
  <si>
    <t>196905041994031001</t>
  </si>
  <si>
    <t>010401054932500</t>
  </si>
  <si>
    <t>197201281994032001</t>
  </si>
  <si>
    <t>010401054935508</t>
  </si>
  <si>
    <t>197312241994032001</t>
  </si>
  <si>
    <t>010401054938506</t>
  </si>
  <si>
    <t>196412131991031002</t>
  </si>
  <si>
    <t>010401054941509</t>
  </si>
  <si>
    <t>198203192001121001</t>
  </si>
  <si>
    <t>010401054944507</t>
  </si>
  <si>
    <t>196902171991031002</t>
  </si>
  <si>
    <t>010401054947505</t>
  </si>
  <si>
    <t>198709252007031001</t>
  </si>
  <si>
    <t>010401054955508</t>
  </si>
  <si>
    <t>196608042001121001</t>
  </si>
  <si>
    <t>010401054959502</t>
  </si>
  <si>
    <t>198312182008011001</t>
  </si>
  <si>
    <t>010401054961509</t>
  </si>
  <si>
    <t>198511102008011001</t>
  </si>
  <si>
    <t>010401054969507</t>
  </si>
  <si>
    <t>198102042009011006</t>
  </si>
  <si>
    <t>010401054971504</t>
  </si>
  <si>
    <t>198605302007031001</t>
  </si>
  <si>
    <t>010401054965503</t>
  </si>
  <si>
    <t>198711052009121005</t>
  </si>
  <si>
    <t>010401054974502</t>
  </si>
  <si>
    <t>198909022014022002</t>
  </si>
  <si>
    <t>010401054977500</t>
  </si>
  <si>
    <t>199001032014021001</t>
  </si>
  <si>
    <t>010401054980503</t>
  </si>
  <si>
    <t>199003052014021003</t>
  </si>
  <si>
    <t>010401054983501</t>
  </si>
  <si>
    <t>199204102017122001</t>
  </si>
  <si>
    <t>010401054985503</t>
  </si>
  <si>
    <t>199002222017121002</t>
  </si>
  <si>
    <t>010401054988501</t>
  </si>
  <si>
    <t>199106042017121004</t>
  </si>
  <si>
    <t>010401054994502</t>
  </si>
  <si>
    <t>199107312017121003</t>
  </si>
  <si>
    <t>010401054997500</t>
  </si>
  <si>
    <t>199208182017121003</t>
  </si>
  <si>
    <t>010401055000500</t>
  </si>
  <si>
    <t>199211082017121002</t>
  </si>
  <si>
    <t>010401055003508</t>
  </si>
  <si>
    <t>199302222017121005</t>
  </si>
  <si>
    <t>010401055005500</t>
  </si>
  <si>
    <t>199309272017122001</t>
  </si>
  <si>
    <t>010401054928501</t>
  </si>
  <si>
    <t>199311102017121002</t>
  </si>
  <si>
    <t>010401054930508</t>
  </si>
  <si>
    <t>199408252017121003</t>
  </si>
  <si>
    <t>010401054936504</t>
  </si>
  <si>
    <t>199510192017121001</t>
  </si>
  <si>
    <t>010401054940503</t>
  </si>
  <si>
    <t>199608022017121003</t>
  </si>
  <si>
    <t>010401054943501</t>
  </si>
  <si>
    <t>199805082017122003</t>
  </si>
  <si>
    <t>010401054946509</t>
  </si>
  <si>
    <t>199807122017121003</t>
  </si>
  <si>
    <t>010401054949507</t>
  </si>
  <si>
    <t>198811222012121001</t>
  </si>
  <si>
    <t>016201054568505</t>
  </si>
  <si>
    <t>199208122017121003</t>
  </si>
  <si>
    <t>013301057161501</t>
  </si>
  <si>
    <t>199211052017121003</t>
  </si>
  <si>
    <t>035401084760500</t>
  </si>
  <si>
    <t>199712232017121000</t>
  </si>
  <si>
    <t>009201079824505</t>
  </si>
  <si>
    <t>199112072017121005</t>
  </si>
  <si>
    <t>011601101710509</t>
  </si>
  <si>
    <t>199606022020121001</t>
  </si>
  <si>
    <t>010401059313507</t>
  </si>
  <si>
    <t>199709022020121001</t>
  </si>
  <si>
    <t>010401059316505</t>
  </si>
  <si>
    <t>199103022020121001</t>
  </si>
  <si>
    <t>010401059304508</t>
  </si>
  <si>
    <t>200003132020121001</t>
  </si>
  <si>
    <t>010401059318507</t>
  </si>
  <si>
    <t>200003272020121001</t>
  </si>
  <si>
    <t>010401059314503</t>
  </si>
  <si>
    <t>200101122020121001</t>
  </si>
  <si>
    <t>010401059312501</t>
  </si>
  <si>
    <t>197207171993031001</t>
  </si>
  <si>
    <t>010401054981509</t>
  </si>
  <si>
    <t>010401055065500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</si>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</sst>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9"/>
  <sheetViews>
    <sheetView tabSelected="1" topLeftCell="A48" workbookViewId="0">
      <selection activeCell="E70" sqref="E70"/>
    </sheetView>
  </sheetViews>
  <sheetFormatPr defaultRowHeight="15" x14ac:dyDescent="0.25"/>
  <cols>
    <col min="1" max="1" width="9.140625" style="1"/>
    <col min="2" max="2" width="19.42578125" style="1" customWidth="1"/>
    <col min="3" max="3" width="19.28515625" style="1" customWidth="1"/>
    <col min="4" max="4" width="9.140625" style="1"/>
    <col min="5" max="5" width="10" style="1" bestFit="1" customWidth="1"/>
    <col min="6" max="8" width="9.140625" style="1"/>
    <col min="9" max="9" width="11" style="1" customWidth="1"/>
    <col min="10" max="14" width="9.140625" style="1"/>
    <col min="15" max="15" width="39.140625" style="1" customWidth="1"/>
    <col min="16" max="16384" width="9.140625" style="1"/>
  </cols>
  <sheetData>
    <row r="1" spans="2:15" s="1" customFormat="1" x14ac:dyDescent="0.25">
      <c r="B1" s="1" t="s">
        <v>1</v>
      </c>
      <c r="C1" s="1" t="s">
        <v>2</v>
      </c>
      <c r="D1" s="1" t="s">
        <v>0</v>
      </c>
      <c r="E1" s="1">
        <v>9896000</v>
      </c>
      <c r="F1" s="1" t="s">
        <v>156</v>
      </c>
      <c r="G1" s="1">
        <v>2021</v>
      </c>
      <c r="O1" s="1" t="str">
        <f>B1&amp;F1&amp;G1</f>
        <v>196605131986031001JUNI2021</v>
      </c>
    </row>
    <row r="2" spans="2:15" s="1" customFormat="1" x14ac:dyDescent="0.25">
      <c r="B2" s="1" t="s">
        <v>3</v>
      </c>
      <c r="C2" s="1" t="s">
        <v>4</v>
      </c>
      <c r="D2" s="1" t="s">
        <v>0</v>
      </c>
      <c r="E2" s="1">
        <v>5079200</v>
      </c>
      <c r="F2" s="1" t="s">
        <v>156</v>
      </c>
      <c r="G2" s="1">
        <v>2021</v>
      </c>
      <c r="H2" s="1">
        <v>60000</v>
      </c>
      <c r="I2" s="1">
        <v>1000000</v>
      </c>
      <c r="J2" s="1">
        <v>20000</v>
      </c>
      <c r="K2" s="1">
        <v>20000</v>
      </c>
      <c r="O2" s="1" t="str">
        <f t="shared" ref="O2:O64" si="0">B2&amp;F2&amp;G2</f>
        <v>198907082009012001JUNI2021</v>
      </c>
    </row>
    <row r="3" spans="2:15" s="1" customFormat="1" x14ac:dyDescent="0.25">
      <c r="B3" s="1" t="s">
        <v>6</v>
      </c>
      <c r="C3" s="1" t="s">
        <v>5</v>
      </c>
      <c r="D3" s="1" t="s">
        <v>0</v>
      </c>
      <c r="E3" s="1">
        <v>5079200</v>
      </c>
      <c r="F3" s="1" t="s">
        <v>156</v>
      </c>
      <c r="G3" s="1">
        <v>2021</v>
      </c>
      <c r="N3" s="1">
        <v>38094</v>
      </c>
      <c r="O3" s="1" t="str">
        <f t="shared" si="0"/>
        <v>198005212008011001JUNI2021</v>
      </c>
    </row>
    <row r="4" spans="2:15" s="1" customFormat="1" x14ac:dyDescent="0.25">
      <c r="B4" s="1" t="s">
        <v>7</v>
      </c>
      <c r="C4" s="1" t="s">
        <v>8</v>
      </c>
      <c r="D4" s="1" t="s">
        <v>0</v>
      </c>
      <c r="E4" s="1">
        <v>5079200</v>
      </c>
      <c r="F4" s="1" t="s">
        <v>156</v>
      </c>
      <c r="G4" s="1">
        <v>2021</v>
      </c>
      <c r="O4" s="1" t="str">
        <f t="shared" si="0"/>
        <v>198307072001121002JUNI2021</v>
      </c>
    </row>
    <row r="5" spans="2:15" s="1" customFormat="1" x14ac:dyDescent="0.25">
      <c r="B5" s="1" t="s">
        <v>9</v>
      </c>
      <c r="C5" s="1" t="s">
        <v>10</v>
      </c>
      <c r="D5" s="1" t="s">
        <v>0</v>
      </c>
      <c r="E5" s="1">
        <v>5079200</v>
      </c>
      <c r="F5" s="1" t="s">
        <v>156</v>
      </c>
      <c r="G5" s="1">
        <v>2021</v>
      </c>
      <c r="O5" s="1" t="str">
        <f t="shared" si="0"/>
        <v>196703051987031001JUNI2021</v>
      </c>
    </row>
    <row r="6" spans="2:15" s="1" customFormat="1" x14ac:dyDescent="0.25">
      <c r="B6" s="1" t="s">
        <v>11</v>
      </c>
      <c r="C6" s="1" t="s">
        <v>12</v>
      </c>
      <c r="D6" s="1" t="s">
        <v>0</v>
      </c>
      <c r="E6" s="1">
        <v>4595150</v>
      </c>
      <c r="F6" s="1" t="s">
        <v>156</v>
      </c>
      <c r="G6" s="1">
        <v>2021</v>
      </c>
      <c r="N6" s="1">
        <v>34463</v>
      </c>
      <c r="O6" s="1" t="str">
        <f t="shared" si="0"/>
        <v>196605121987031002JUNI2021</v>
      </c>
    </row>
    <row r="7" spans="2:15" s="1" customFormat="1" x14ac:dyDescent="0.25">
      <c r="B7" s="1" t="s">
        <v>13</v>
      </c>
      <c r="C7" s="1" t="s">
        <v>14</v>
      </c>
      <c r="D7" s="1" t="s">
        <v>0</v>
      </c>
      <c r="E7" s="1">
        <v>4595150</v>
      </c>
      <c r="F7" s="1" t="s">
        <v>156</v>
      </c>
      <c r="G7" s="1">
        <v>2021</v>
      </c>
      <c r="I7" s="1">
        <v>1743400</v>
      </c>
      <c r="O7" s="1" t="str">
        <f t="shared" si="0"/>
        <v>196712181994031002JUNI2021</v>
      </c>
    </row>
    <row r="8" spans="2:15" s="1" customFormat="1" x14ac:dyDescent="0.25">
      <c r="B8" s="1" t="s">
        <v>15</v>
      </c>
      <c r="C8" s="1" t="s">
        <v>16</v>
      </c>
      <c r="D8" s="1" t="s">
        <v>0</v>
      </c>
      <c r="E8" s="1">
        <v>4595150</v>
      </c>
      <c r="F8" s="1" t="s">
        <v>156</v>
      </c>
      <c r="G8" s="1">
        <v>2021</v>
      </c>
      <c r="I8" s="1">
        <v>1723000</v>
      </c>
      <c r="O8" s="1" t="str">
        <f t="shared" si="0"/>
        <v>198211092006042002JUNI2021</v>
      </c>
    </row>
    <row r="9" spans="2:15" s="1" customFormat="1" x14ac:dyDescent="0.25">
      <c r="B9" s="1" t="s">
        <v>17</v>
      </c>
      <c r="C9" s="1" t="s">
        <v>18</v>
      </c>
      <c r="D9" s="1" t="s">
        <v>0</v>
      </c>
      <c r="E9" s="1">
        <v>4595150</v>
      </c>
      <c r="F9" s="1" t="s">
        <v>156</v>
      </c>
      <c r="G9" s="1">
        <v>2021</v>
      </c>
      <c r="I9" s="1">
        <v>1869000</v>
      </c>
      <c r="O9" s="1" t="str">
        <f t="shared" si="0"/>
        <v>197404041993032001JUNI2021</v>
      </c>
    </row>
    <row r="10" spans="2:15" s="1" customFormat="1" x14ac:dyDescent="0.25">
      <c r="B10" s="1" t="s">
        <v>19</v>
      </c>
      <c r="C10" s="1" t="s">
        <v>20</v>
      </c>
      <c r="D10" s="1" t="s">
        <v>0</v>
      </c>
      <c r="E10" s="1">
        <v>4595150</v>
      </c>
      <c r="F10" s="1" t="s">
        <v>156</v>
      </c>
      <c r="G10" s="1">
        <v>2021</v>
      </c>
      <c r="I10" s="1">
        <v>1000000</v>
      </c>
      <c r="N10" s="1">
        <v>68926</v>
      </c>
      <c r="O10" s="1" t="str">
        <f t="shared" si="0"/>
        <v>197909232003121001JUNI2021</v>
      </c>
    </row>
    <row r="11" spans="2:15" s="1" customFormat="1" x14ac:dyDescent="0.25">
      <c r="B11" s="1" t="s">
        <v>21</v>
      </c>
      <c r="C11" s="1" t="s">
        <v>22</v>
      </c>
      <c r="D11" s="1" t="s">
        <v>0</v>
      </c>
      <c r="E11" s="1">
        <v>4595150</v>
      </c>
      <c r="F11" s="1" t="s">
        <v>156</v>
      </c>
      <c r="G11" s="1">
        <v>2021</v>
      </c>
      <c r="I11" s="1">
        <v>1225000</v>
      </c>
      <c r="O11" s="1" t="str">
        <f t="shared" si="0"/>
        <v>197308172001121001JUNI2021</v>
      </c>
    </row>
    <row r="12" spans="2:15" s="1" customFormat="1" x14ac:dyDescent="0.25">
      <c r="B12" s="1" t="s">
        <v>23</v>
      </c>
      <c r="C12" s="1" t="s">
        <v>24</v>
      </c>
      <c r="D12" s="1" t="s">
        <v>0</v>
      </c>
      <c r="E12" s="1">
        <v>4595150</v>
      </c>
      <c r="F12" s="1" t="s">
        <v>156</v>
      </c>
      <c r="G12" s="1">
        <v>2021</v>
      </c>
      <c r="O12" s="1" t="str">
        <f t="shared" si="0"/>
        <v>199102212009121002JUNI2021</v>
      </c>
    </row>
    <row r="13" spans="2:15" s="1" customFormat="1" x14ac:dyDescent="0.25">
      <c r="B13" s="1" t="s">
        <v>25</v>
      </c>
      <c r="C13" s="1" t="s">
        <v>26</v>
      </c>
      <c r="D13" s="1" t="s">
        <v>0</v>
      </c>
      <c r="E13" s="1">
        <v>3510400</v>
      </c>
      <c r="F13" s="1" t="s">
        <v>156</v>
      </c>
      <c r="G13" s="1">
        <v>2021</v>
      </c>
      <c r="N13" s="1">
        <v>52656</v>
      </c>
      <c r="O13" s="1" t="str">
        <f t="shared" si="0"/>
        <v>197010051991031001JUNI2021</v>
      </c>
    </row>
    <row r="14" spans="2:15" s="1" customFormat="1" x14ac:dyDescent="0.25">
      <c r="B14" s="1" t="s">
        <v>27</v>
      </c>
      <c r="C14" s="1" t="s">
        <v>28</v>
      </c>
      <c r="D14" s="1" t="s">
        <v>0</v>
      </c>
      <c r="E14" s="1">
        <v>3510400</v>
      </c>
      <c r="F14" s="1" t="s">
        <v>156</v>
      </c>
      <c r="G14" s="1">
        <v>2021</v>
      </c>
      <c r="I14" s="1">
        <v>1425000</v>
      </c>
      <c r="O14" s="1" t="str">
        <f t="shared" si="0"/>
        <v>196507111986032001JUNI2021</v>
      </c>
    </row>
    <row r="15" spans="2:15" s="1" customFormat="1" x14ac:dyDescent="0.25">
      <c r="B15" s="1" t="s">
        <v>29</v>
      </c>
      <c r="C15" s="1" t="s">
        <v>30</v>
      </c>
      <c r="D15" s="1" t="s">
        <v>0</v>
      </c>
      <c r="E15" s="1">
        <v>3510400</v>
      </c>
      <c r="F15" s="1" t="s">
        <v>156</v>
      </c>
      <c r="G15" s="1">
        <v>2021</v>
      </c>
      <c r="O15" s="1" t="str">
        <f t="shared" si="0"/>
        <v>196506171986031003JUNI2021</v>
      </c>
    </row>
    <row r="16" spans="2:15" s="1" customFormat="1" x14ac:dyDescent="0.25">
      <c r="B16" s="1" t="s">
        <v>31</v>
      </c>
      <c r="C16" s="1" t="s">
        <v>32</v>
      </c>
      <c r="D16" s="1" t="s">
        <v>0</v>
      </c>
      <c r="E16" s="1">
        <v>3510400</v>
      </c>
      <c r="F16" s="1" t="s">
        <v>156</v>
      </c>
      <c r="G16" s="1">
        <v>2021</v>
      </c>
      <c r="I16" s="1">
        <v>2846300</v>
      </c>
      <c r="N16" s="1">
        <v>52656</v>
      </c>
      <c r="O16" s="1" t="str">
        <f t="shared" si="0"/>
        <v>196506091986111001JUNI2021</v>
      </c>
    </row>
    <row r="17" spans="2:15" s="1" customFormat="1" x14ac:dyDescent="0.25">
      <c r="B17" s="1" t="s">
        <v>33</v>
      </c>
      <c r="C17" s="1" t="s">
        <v>34</v>
      </c>
      <c r="D17" s="1" t="s">
        <v>0</v>
      </c>
      <c r="E17" s="1">
        <v>3134250</v>
      </c>
      <c r="F17" s="1" t="s">
        <v>156</v>
      </c>
      <c r="G17" s="1">
        <v>2021</v>
      </c>
      <c r="I17" s="1">
        <v>1703500</v>
      </c>
      <c r="O17" s="1" t="str">
        <f t="shared" si="0"/>
        <v>196410241988032001JUNI2021</v>
      </c>
    </row>
    <row r="18" spans="2:15" s="1" customFormat="1" x14ac:dyDescent="0.25">
      <c r="B18" s="1" t="s">
        <v>35</v>
      </c>
      <c r="C18" s="1" t="s">
        <v>28</v>
      </c>
      <c r="D18" s="1" t="s">
        <v>0</v>
      </c>
      <c r="E18" s="1">
        <v>3510400</v>
      </c>
      <c r="F18" s="1" t="s">
        <v>156</v>
      </c>
      <c r="G18" s="1">
        <v>2021</v>
      </c>
      <c r="N18" s="1">
        <v>26328</v>
      </c>
      <c r="O18" s="1" t="str">
        <f t="shared" si="0"/>
        <v>196502071988032001JUNI2021</v>
      </c>
    </row>
    <row r="19" spans="2:15" s="1" customFormat="1" x14ac:dyDescent="0.25">
      <c r="B19" s="1" t="s">
        <v>36</v>
      </c>
      <c r="C19" s="1" t="s">
        <v>37</v>
      </c>
      <c r="D19" s="1" t="s">
        <v>0</v>
      </c>
      <c r="E19" s="1">
        <v>3510400</v>
      </c>
      <c r="F19" s="1" t="s">
        <v>156</v>
      </c>
      <c r="G19" s="1">
        <v>2021</v>
      </c>
      <c r="I19" s="1">
        <v>2752000</v>
      </c>
      <c r="N19" s="1">
        <v>52656</v>
      </c>
      <c r="O19" s="1" t="str">
        <f t="shared" si="0"/>
        <v>196412111988101001JUNI2021</v>
      </c>
    </row>
    <row r="20" spans="2:15" s="1" customFormat="1" x14ac:dyDescent="0.25">
      <c r="B20" s="1" t="s">
        <v>38</v>
      </c>
      <c r="C20" s="1" t="s">
        <v>39</v>
      </c>
      <c r="D20" s="1" t="s">
        <v>0</v>
      </c>
      <c r="E20" s="1">
        <v>3134250</v>
      </c>
      <c r="F20" s="1" t="s">
        <v>156</v>
      </c>
      <c r="G20" s="1">
        <v>2021</v>
      </c>
      <c r="I20" s="1">
        <v>1280000</v>
      </c>
      <c r="N20" s="1">
        <v>15671</v>
      </c>
      <c r="O20" s="1" t="str">
        <f t="shared" si="0"/>
        <v>196605071989031001JUNI2021</v>
      </c>
    </row>
    <row r="21" spans="2:15" s="1" customFormat="1" x14ac:dyDescent="0.25">
      <c r="B21" s="1" t="s">
        <v>41</v>
      </c>
      <c r="C21" s="1" t="s">
        <v>40</v>
      </c>
      <c r="D21" s="1" t="s">
        <v>0</v>
      </c>
      <c r="E21" s="1">
        <v>3510400</v>
      </c>
      <c r="F21" s="1" t="s">
        <v>156</v>
      </c>
      <c r="G21" s="1">
        <v>2021</v>
      </c>
      <c r="O21" s="1" t="str">
        <f t="shared" si="0"/>
        <v>196406181991031002JUNI2021</v>
      </c>
    </row>
    <row r="22" spans="2:15" s="1" customFormat="1" x14ac:dyDescent="0.25">
      <c r="B22" s="1" t="s">
        <v>43</v>
      </c>
      <c r="C22" s="1" t="s">
        <v>42</v>
      </c>
      <c r="D22" s="1" t="s">
        <v>0</v>
      </c>
      <c r="E22" s="1">
        <v>3510400</v>
      </c>
      <c r="F22" s="1" t="s">
        <v>156</v>
      </c>
      <c r="G22" s="1">
        <v>2021</v>
      </c>
      <c r="I22" s="1">
        <v>1952600</v>
      </c>
      <c r="O22" s="1" t="str">
        <f t="shared" si="0"/>
        <v>196606061991031001JUNI2021</v>
      </c>
    </row>
    <row r="23" spans="2:15" s="1" customFormat="1" x14ac:dyDescent="0.25">
      <c r="B23" s="1" t="s">
        <v>44</v>
      </c>
      <c r="C23" s="1" t="s">
        <v>47</v>
      </c>
      <c r="D23" s="1" t="s">
        <v>0</v>
      </c>
      <c r="E23" s="1">
        <v>3134250</v>
      </c>
      <c r="F23" s="1" t="s">
        <v>156</v>
      </c>
      <c r="G23" s="1">
        <v>2021</v>
      </c>
      <c r="I23" s="1">
        <v>1450000</v>
      </c>
      <c r="O23" s="1" t="str">
        <f t="shared" si="0"/>
        <v>197304261992032001JUNI2021</v>
      </c>
    </row>
    <row r="24" spans="2:15" s="1" customFormat="1" x14ac:dyDescent="0.25">
      <c r="B24" s="1" t="s">
        <v>45</v>
      </c>
      <c r="C24" s="1" t="s">
        <v>46</v>
      </c>
      <c r="D24" s="1" t="s">
        <v>0</v>
      </c>
      <c r="E24" s="1">
        <v>3134250</v>
      </c>
      <c r="F24" s="1" t="s">
        <v>156</v>
      </c>
      <c r="G24" s="1">
        <v>2021</v>
      </c>
      <c r="O24" s="1" t="str">
        <f t="shared" si="0"/>
        <v>196909141992031002JUNI2021</v>
      </c>
    </row>
    <row r="25" spans="2:15" s="1" customFormat="1" x14ac:dyDescent="0.25">
      <c r="B25" s="1" t="s">
        <v>50</v>
      </c>
      <c r="C25" s="1" t="s">
        <v>51</v>
      </c>
      <c r="D25" s="1" t="s">
        <v>0</v>
      </c>
      <c r="E25" s="1">
        <v>3510400</v>
      </c>
      <c r="F25" s="1" t="s">
        <v>156</v>
      </c>
      <c r="G25" s="1">
        <v>2021</v>
      </c>
      <c r="O25" s="1" t="str">
        <f t="shared" si="0"/>
        <v>196312181993031001JUNI2021</v>
      </c>
    </row>
    <row r="26" spans="2:15" s="1" customFormat="1" x14ac:dyDescent="0.25">
      <c r="B26" s="1" t="s">
        <v>52</v>
      </c>
      <c r="C26" s="1" t="s">
        <v>53</v>
      </c>
      <c r="D26" s="1" t="s">
        <v>0</v>
      </c>
      <c r="E26" s="1">
        <v>3510400</v>
      </c>
      <c r="F26" s="1" t="s">
        <v>156</v>
      </c>
      <c r="G26" s="1">
        <v>2021</v>
      </c>
      <c r="I26" s="1">
        <v>2424000</v>
      </c>
      <c r="N26" s="1">
        <v>78984</v>
      </c>
      <c r="O26" s="1" t="str">
        <f t="shared" si="0"/>
        <v>197201111993031001JUNI2021</v>
      </c>
    </row>
    <row r="27" spans="2:15" s="1" customFormat="1" x14ac:dyDescent="0.25">
      <c r="B27" s="1" t="s">
        <v>54</v>
      </c>
      <c r="C27" s="1" t="s">
        <v>55</v>
      </c>
      <c r="D27" s="1" t="s">
        <v>0</v>
      </c>
      <c r="E27" s="1">
        <v>3134250</v>
      </c>
      <c r="F27" s="1" t="s">
        <v>156</v>
      </c>
      <c r="G27" s="1">
        <v>2021</v>
      </c>
      <c r="O27" s="1" t="str">
        <f t="shared" si="0"/>
        <v>196707031993031001JUNI2021</v>
      </c>
    </row>
    <row r="28" spans="2:15" s="1" customFormat="1" x14ac:dyDescent="0.25">
      <c r="B28" s="1" t="s">
        <v>56</v>
      </c>
      <c r="C28" s="1" t="s">
        <v>155</v>
      </c>
      <c r="D28" s="1" t="s">
        <v>0</v>
      </c>
      <c r="E28" s="1">
        <v>3134250</v>
      </c>
      <c r="F28" s="1" t="s">
        <v>156</v>
      </c>
      <c r="G28" s="1">
        <v>2021</v>
      </c>
      <c r="H28" s="1">
        <v>102500</v>
      </c>
      <c r="I28" s="1">
        <v>1800000</v>
      </c>
      <c r="N28" s="1">
        <v>203723</v>
      </c>
      <c r="O28" s="1" t="str">
        <f t="shared" si="0"/>
        <v>196901151993031001JUNI2021</v>
      </c>
    </row>
    <row r="29" spans="2:15" s="1" customFormat="1" x14ac:dyDescent="0.25">
      <c r="B29" s="1" t="s">
        <v>57</v>
      </c>
      <c r="C29" s="1" t="s">
        <v>58</v>
      </c>
      <c r="D29" s="1" t="s">
        <v>0</v>
      </c>
      <c r="E29" s="1">
        <v>3134250</v>
      </c>
      <c r="F29" s="1" t="s">
        <v>156</v>
      </c>
      <c r="G29" s="1">
        <v>2021</v>
      </c>
      <c r="N29" s="1">
        <v>47013</v>
      </c>
      <c r="O29" s="1" t="str">
        <f t="shared" si="0"/>
        <v>197303251993031001JUNI2021</v>
      </c>
    </row>
    <row r="30" spans="2:15" s="1" customFormat="1" x14ac:dyDescent="0.25">
      <c r="B30" s="1" t="s">
        <v>153</v>
      </c>
      <c r="C30" s="1" t="s">
        <v>154</v>
      </c>
      <c r="D30" s="1" t="s">
        <v>0</v>
      </c>
      <c r="E30" s="1">
        <v>3134250</v>
      </c>
      <c r="F30" s="1" t="s">
        <v>156</v>
      </c>
      <c r="G30" s="1">
        <v>2021</v>
      </c>
      <c r="I30" s="1">
        <v>1465000</v>
      </c>
      <c r="N30" s="1">
        <v>47013</v>
      </c>
      <c r="O30" s="1" t="str">
        <f t="shared" si="0"/>
        <v>197207171993031001JUNI2021</v>
      </c>
    </row>
    <row r="31" spans="2:15" s="1" customFormat="1" x14ac:dyDescent="0.25">
      <c r="B31" s="1" t="s">
        <v>59</v>
      </c>
      <c r="C31" s="1" t="s">
        <v>60</v>
      </c>
      <c r="D31" s="1" t="s">
        <v>0</v>
      </c>
      <c r="E31" s="1">
        <v>3134250</v>
      </c>
      <c r="F31" s="1" t="s">
        <v>156</v>
      </c>
      <c r="G31" s="1">
        <v>2021</v>
      </c>
      <c r="I31" s="1">
        <v>1592500</v>
      </c>
      <c r="N31" s="1">
        <v>219396</v>
      </c>
      <c r="O31" s="1" t="str">
        <f t="shared" si="0"/>
        <v>196602051994031002JUNI2021</v>
      </c>
    </row>
    <row r="32" spans="2:15" s="1" customFormat="1" x14ac:dyDescent="0.25">
      <c r="B32" s="1" t="s">
        <v>61</v>
      </c>
      <c r="C32" s="1" t="s">
        <v>62</v>
      </c>
      <c r="D32" s="1" t="s">
        <v>0</v>
      </c>
      <c r="E32" s="1">
        <v>3134250</v>
      </c>
      <c r="F32" s="1" t="s">
        <v>156</v>
      </c>
      <c r="G32" s="1">
        <v>2021</v>
      </c>
      <c r="I32" s="1">
        <v>940000</v>
      </c>
      <c r="N32" s="1">
        <v>15671</v>
      </c>
      <c r="O32" s="1" t="str">
        <f t="shared" si="0"/>
        <v>196704121994031002JUNI2021</v>
      </c>
    </row>
    <row r="33" spans="2:15" s="1" customFormat="1" x14ac:dyDescent="0.25">
      <c r="B33" s="1" t="s">
        <v>63</v>
      </c>
      <c r="C33" s="1" t="s">
        <v>64</v>
      </c>
      <c r="D33" s="1" t="s">
        <v>0</v>
      </c>
      <c r="E33" s="1">
        <v>3134250</v>
      </c>
      <c r="F33" s="1" t="s">
        <v>156</v>
      </c>
      <c r="G33" s="1">
        <v>2021</v>
      </c>
      <c r="N33" s="1">
        <v>39177</v>
      </c>
      <c r="O33" s="1" t="str">
        <f t="shared" si="0"/>
        <v>197309131994031001JUNI2021</v>
      </c>
    </row>
    <row r="34" spans="2:15" s="1" customFormat="1" x14ac:dyDescent="0.25">
      <c r="B34" s="1" t="s">
        <v>65</v>
      </c>
      <c r="C34" s="1" t="s">
        <v>66</v>
      </c>
      <c r="D34" s="1" t="s">
        <v>0</v>
      </c>
      <c r="E34" s="1">
        <v>3134250</v>
      </c>
      <c r="F34" s="1" t="s">
        <v>156</v>
      </c>
      <c r="G34" s="1">
        <v>2021</v>
      </c>
      <c r="I34" s="1">
        <v>2350000</v>
      </c>
      <c r="O34" s="1" t="str">
        <f t="shared" si="0"/>
        <v>197006141989031001JUNI2021</v>
      </c>
    </row>
    <row r="35" spans="2:15" s="1" customFormat="1" x14ac:dyDescent="0.25">
      <c r="B35" s="1" t="s">
        <v>67</v>
      </c>
      <c r="C35" s="1" t="s">
        <v>68</v>
      </c>
      <c r="D35" s="1" t="s">
        <v>0</v>
      </c>
      <c r="E35" s="1">
        <v>3915950</v>
      </c>
      <c r="F35" s="1" t="s">
        <v>156</v>
      </c>
      <c r="G35" s="1">
        <v>2021</v>
      </c>
      <c r="O35" s="1" t="str">
        <f t="shared" si="0"/>
        <v>197208121993031002JUNI2021</v>
      </c>
    </row>
    <row r="36" spans="2:15" s="1" customFormat="1" x14ac:dyDescent="0.25">
      <c r="B36" s="1" t="s">
        <v>69</v>
      </c>
      <c r="C36" s="1" t="s">
        <v>70</v>
      </c>
      <c r="D36" s="1" t="s">
        <v>0</v>
      </c>
      <c r="E36" s="1">
        <v>3510400</v>
      </c>
      <c r="F36" s="1" t="s">
        <v>156</v>
      </c>
      <c r="G36" s="1">
        <v>2021</v>
      </c>
      <c r="N36" s="1">
        <v>105312</v>
      </c>
      <c r="O36" s="1" t="str">
        <f t="shared" si="0"/>
        <v>197203281994031001JUNI2021</v>
      </c>
    </row>
    <row r="37" spans="2:15" s="1" customFormat="1" x14ac:dyDescent="0.25">
      <c r="B37" s="1" t="s">
        <v>71</v>
      </c>
      <c r="C37" s="1" t="s">
        <v>72</v>
      </c>
      <c r="D37" s="1" t="s">
        <v>0</v>
      </c>
      <c r="E37" s="1">
        <v>3134250</v>
      </c>
      <c r="F37" s="1" t="s">
        <v>156</v>
      </c>
      <c r="G37" s="1">
        <v>2021</v>
      </c>
      <c r="O37" s="1" t="str">
        <f t="shared" si="0"/>
        <v>196905041994031001JUNI2021</v>
      </c>
    </row>
    <row r="38" spans="2:15" s="1" customFormat="1" x14ac:dyDescent="0.25">
      <c r="B38" s="1" t="s">
        <v>73</v>
      </c>
      <c r="C38" s="1" t="s">
        <v>74</v>
      </c>
      <c r="D38" s="1" t="s">
        <v>0</v>
      </c>
      <c r="E38" s="1">
        <v>3134250</v>
      </c>
      <c r="F38" s="1" t="s">
        <v>156</v>
      </c>
      <c r="G38" s="1">
        <v>2021</v>
      </c>
      <c r="I38" s="1">
        <v>2608000</v>
      </c>
      <c r="O38" s="1" t="str">
        <f t="shared" si="0"/>
        <v>197201281994032001JUNI2021</v>
      </c>
    </row>
    <row r="39" spans="2:15" s="1" customFormat="1" x14ac:dyDescent="0.25">
      <c r="B39" s="1" t="s">
        <v>75</v>
      </c>
      <c r="C39" s="1" t="s">
        <v>76</v>
      </c>
      <c r="D39" s="1" t="s">
        <v>0</v>
      </c>
      <c r="E39" s="1">
        <v>3510400</v>
      </c>
      <c r="F39" s="1" t="s">
        <v>156</v>
      </c>
      <c r="G39" s="1">
        <v>2021</v>
      </c>
      <c r="H39" s="1">
        <v>102500</v>
      </c>
      <c r="I39" s="1">
        <v>2403900</v>
      </c>
      <c r="J39" s="1">
        <v>20000</v>
      </c>
      <c r="K39" s="1">
        <v>10000</v>
      </c>
      <c r="O39" s="1" t="str">
        <f t="shared" si="0"/>
        <v>197312241994032001JUNI2021</v>
      </c>
    </row>
    <row r="40" spans="2:15" s="1" customFormat="1" x14ac:dyDescent="0.25">
      <c r="B40" s="1" t="s">
        <v>77</v>
      </c>
      <c r="C40" s="1" t="s">
        <v>78</v>
      </c>
      <c r="D40" s="1" t="s">
        <v>0</v>
      </c>
      <c r="E40" s="1">
        <v>3134250</v>
      </c>
      <c r="F40" s="1" t="s">
        <v>156</v>
      </c>
      <c r="G40" s="1">
        <v>2021</v>
      </c>
      <c r="O40" s="1" t="str">
        <f t="shared" si="0"/>
        <v>196412131991031002JUNI2021</v>
      </c>
    </row>
    <row r="41" spans="2:15" s="1" customFormat="1" x14ac:dyDescent="0.25">
      <c r="B41" s="1" t="s">
        <v>79</v>
      </c>
      <c r="C41" s="1" t="s">
        <v>80</v>
      </c>
      <c r="D41" s="1" t="s">
        <v>0</v>
      </c>
      <c r="E41" s="1">
        <v>3510400</v>
      </c>
      <c r="F41" s="1" t="s">
        <v>156</v>
      </c>
      <c r="G41" s="1">
        <v>2021</v>
      </c>
      <c r="I41" s="1">
        <v>3304000</v>
      </c>
      <c r="O41" s="1" t="str">
        <f t="shared" si="0"/>
        <v>198203192001121001JUNI2021</v>
      </c>
    </row>
    <row r="42" spans="2:15" s="1" customFormat="1" x14ac:dyDescent="0.25">
      <c r="B42" s="1" t="s">
        <v>81</v>
      </c>
      <c r="C42" s="1" t="s">
        <v>82</v>
      </c>
      <c r="D42" s="1" t="s">
        <v>0</v>
      </c>
      <c r="E42" s="1">
        <v>3134250</v>
      </c>
      <c r="F42" s="1" t="s">
        <v>156</v>
      </c>
      <c r="G42" s="1">
        <v>2021</v>
      </c>
      <c r="I42" s="1">
        <v>2320000</v>
      </c>
      <c r="O42" s="1" t="str">
        <f t="shared" si="0"/>
        <v>196902171991031002JUNI2021</v>
      </c>
    </row>
    <row r="43" spans="2:15" s="1" customFormat="1" x14ac:dyDescent="0.25">
      <c r="B43" s="1" t="s">
        <v>83</v>
      </c>
      <c r="C43" s="1" t="s">
        <v>84</v>
      </c>
      <c r="D43" s="1" t="s">
        <v>0</v>
      </c>
      <c r="E43" s="1">
        <v>3510400</v>
      </c>
      <c r="F43" s="1" t="s">
        <v>156</v>
      </c>
      <c r="G43" s="1">
        <v>2021</v>
      </c>
      <c r="H43" s="1">
        <v>127500</v>
      </c>
      <c r="I43" s="1">
        <v>1390000</v>
      </c>
      <c r="J43" s="1">
        <v>20000</v>
      </c>
      <c r="K43" s="1">
        <v>10000</v>
      </c>
      <c r="O43" s="1" t="str">
        <f t="shared" si="0"/>
        <v>198709252007031001JUNI2021</v>
      </c>
    </row>
    <row r="44" spans="2:15" s="1" customFormat="1" x14ac:dyDescent="0.25">
      <c r="B44" s="1" t="s">
        <v>85</v>
      </c>
      <c r="C44" s="1" t="s">
        <v>86</v>
      </c>
      <c r="D44" s="1" t="s">
        <v>0</v>
      </c>
      <c r="E44" s="1">
        <v>3134250</v>
      </c>
      <c r="F44" s="1" t="s">
        <v>156</v>
      </c>
      <c r="G44" s="1">
        <v>2021</v>
      </c>
      <c r="O44" s="1" t="str">
        <f t="shared" si="0"/>
        <v>196608042001121001JUNI2021</v>
      </c>
    </row>
    <row r="45" spans="2:15" s="1" customFormat="1" x14ac:dyDescent="0.25">
      <c r="B45" s="1" t="s">
        <v>87</v>
      </c>
      <c r="C45" s="1" t="s">
        <v>88</v>
      </c>
      <c r="D45" s="1" t="s">
        <v>0</v>
      </c>
      <c r="E45" s="1">
        <v>3134250</v>
      </c>
      <c r="F45" s="1" t="s">
        <v>156</v>
      </c>
      <c r="G45" s="1">
        <v>2021</v>
      </c>
      <c r="I45" s="1">
        <v>805000</v>
      </c>
      <c r="O45" s="1" t="str">
        <f t="shared" si="0"/>
        <v>198312182008011001JUNI2021</v>
      </c>
    </row>
    <row r="46" spans="2:15" s="1" customFormat="1" x14ac:dyDescent="0.25">
      <c r="B46" s="1" t="s">
        <v>89</v>
      </c>
      <c r="C46" s="1" t="s">
        <v>90</v>
      </c>
      <c r="D46" s="1" t="s">
        <v>0</v>
      </c>
      <c r="E46" s="1">
        <v>3134250</v>
      </c>
      <c r="F46" s="1" t="s">
        <v>156</v>
      </c>
      <c r="G46" s="1">
        <v>2021</v>
      </c>
      <c r="N46" s="1">
        <v>524983</v>
      </c>
      <c r="O46" s="1" t="str">
        <f t="shared" si="0"/>
        <v>198511102008011001JUNI2021</v>
      </c>
    </row>
    <row r="47" spans="2:15" s="1" customFormat="1" x14ac:dyDescent="0.25">
      <c r="B47" s="1" t="s">
        <v>91</v>
      </c>
      <c r="C47" s="1" t="s">
        <v>92</v>
      </c>
      <c r="D47" s="1" t="s">
        <v>0</v>
      </c>
      <c r="E47" s="1">
        <v>3134250</v>
      </c>
      <c r="F47" s="1" t="s">
        <v>156</v>
      </c>
      <c r="G47" s="1">
        <v>2021</v>
      </c>
      <c r="I47" s="1">
        <v>2340000</v>
      </c>
      <c r="N47" s="1">
        <v>39178</v>
      </c>
      <c r="O47" s="1" t="str">
        <f t="shared" si="0"/>
        <v>198102042009011006JUNI2021</v>
      </c>
    </row>
    <row r="48" spans="2:15" s="1" customFormat="1" x14ac:dyDescent="0.25">
      <c r="B48" s="1" t="s">
        <v>93</v>
      </c>
      <c r="C48" s="1" t="s">
        <v>94</v>
      </c>
      <c r="D48" s="1" t="s">
        <v>0</v>
      </c>
      <c r="E48" s="1">
        <v>3134250</v>
      </c>
      <c r="F48" s="1" t="s">
        <v>156</v>
      </c>
      <c r="G48" s="1">
        <v>2021</v>
      </c>
      <c r="N48" s="1">
        <v>47013</v>
      </c>
      <c r="O48" s="1" t="str">
        <f t="shared" si="0"/>
        <v>198605302007031001JUNI2021</v>
      </c>
    </row>
    <row r="49" spans="2:15" s="1" customFormat="1" x14ac:dyDescent="0.25">
      <c r="B49" s="1" t="s">
        <v>95</v>
      </c>
      <c r="C49" s="1" t="s">
        <v>96</v>
      </c>
      <c r="D49" s="1" t="s">
        <v>0</v>
      </c>
      <c r="E49" s="1">
        <v>3134250</v>
      </c>
      <c r="F49" s="1" t="s">
        <v>156</v>
      </c>
      <c r="G49" s="1">
        <v>2021</v>
      </c>
      <c r="N49" s="1">
        <v>203723</v>
      </c>
      <c r="O49" s="1" t="str">
        <f t="shared" si="0"/>
        <v>198711052009121005JUNI2021</v>
      </c>
    </row>
    <row r="50" spans="2:15" s="1" customFormat="1" x14ac:dyDescent="0.25">
      <c r="B50" s="1" t="s">
        <v>97</v>
      </c>
      <c r="C50" s="1" t="s">
        <v>98</v>
      </c>
      <c r="D50" s="1" t="s">
        <v>0</v>
      </c>
      <c r="E50" s="1">
        <v>3510400</v>
      </c>
      <c r="F50" s="1" t="s">
        <v>156</v>
      </c>
      <c r="G50" s="1">
        <v>2021</v>
      </c>
      <c r="I50" s="1">
        <v>1467000</v>
      </c>
      <c r="O50" s="1" t="str">
        <f t="shared" si="0"/>
        <v>198909022014022002JUNI2021</v>
      </c>
    </row>
    <row r="51" spans="2:15" s="1" customFormat="1" x14ac:dyDescent="0.25">
      <c r="B51" s="1" t="s">
        <v>99</v>
      </c>
      <c r="C51" s="1" t="s">
        <v>100</v>
      </c>
      <c r="D51" s="1" t="s">
        <v>0</v>
      </c>
      <c r="E51" s="1">
        <v>3510400</v>
      </c>
      <c r="F51" s="1" t="s">
        <v>156</v>
      </c>
      <c r="G51" s="1">
        <v>2021</v>
      </c>
      <c r="I51" s="1">
        <v>1929400</v>
      </c>
      <c r="O51" s="1" t="str">
        <f t="shared" si="0"/>
        <v>199001032014021001JUNI2021</v>
      </c>
    </row>
    <row r="52" spans="2:15" s="1" customFormat="1" x14ac:dyDescent="0.25">
      <c r="B52" s="1" t="s">
        <v>101</v>
      </c>
      <c r="C52" s="1" t="s">
        <v>102</v>
      </c>
      <c r="D52" s="1" t="s">
        <v>0</v>
      </c>
      <c r="E52" s="1">
        <v>3915950</v>
      </c>
      <c r="F52" s="1" t="s">
        <v>156</v>
      </c>
      <c r="G52" s="1">
        <v>2021</v>
      </c>
      <c r="I52" s="1">
        <v>2075000</v>
      </c>
      <c r="O52" s="1" t="str">
        <f t="shared" si="0"/>
        <v>199003052014021003JUNI2021</v>
      </c>
    </row>
    <row r="53" spans="2:15" s="1" customFormat="1" x14ac:dyDescent="0.25">
      <c r="B53" s="1" t="s">
        <v>103</v>
      </c>
      <c r="C53" s="1" t="s">
        <v>104</v>
      </c>
      <c r="D53" s="1" t="s">
        <v>0</v>
      </c>
      <c r="E53" s="1">
        <v>4595150</v>
      </c>
      <c r="F53" s="1" t="s">
        <v>156</v>
      </c>
      <c r="G53" s="1">
        <v>2021</v>
      </c>
      <c r="N53" s="1">
        <v>68927</v>
      </c>
      <c r="O53" s="1" t="str">
        <f t="shared" si="0"/>
        <v>199204102017122001JUNI2021</v>
      </c>
    </row>
    <row r="54" spans="2:15" s="1" customFormat="1" x14ac:dyDescent="0.25">
      <c r="B54" s="1" t="s">
        <v>105</v>
      </c>
      <c r="C54" s="1" t="s">
        <v>106</v>
      </c>
      <c r="D54" s="1" t="s">
        <v>0</v>
      </c>
      <c r="E54" s="1">
        <v>3134250</v>
      </c>
      <c r="F54" s="1" t="s">
        <v>156</v>
      </c>
      <c r="G54" s="1">
        <v>2021</v>
      </c>
      <c r="I54" s="1">
        <v>150000</v>
      </c>
      <c r="O54" s="1" t="str">
        <f t="shared" si="0"/>
        <v>199002222017121002JUNI2021</v>
      </c>
    </row>
    <row r="55" spans="2:15" s="1" customFormat="1" x14ac:dyDescent="0.25">
      <c r="B55" s="1" t="s">
        <v>107</v>
      </c>
      <c r="C55" s="1" t="s">
        <v>108</v>
      </c>
      <c r="D55" s="1" t="s">
        <v>0</v>
      </c>
      <c r="E55" s="1">
        <v>3134250</v>
      </c>
      <c r="F55" s="1" t="s">
        <v>156</v>
      </c>
      <c r="G55" s="1">
        <v>2021</v>
      </c>
      <c r="O55" s="1" t="str">
        <f t="shared" si="0"/>
        <v>199106042017121004JUNI2021</v>
      </c>
    </row>
    <row r="56" spans="2:15" s="1" customFormat="1" x14ac:dyDescent="0.25">
      <c r="B56" s="1" t="s">
        <v>109</v>
      </c>
      <c r="C56" s="1" t="s">
        <v>110</v>
      </c>
      <c r="D56" s="1" t="s">
        <v>0</v>
      </c>
      <c r="E56" s="1">
        <v>3134250</v>
      </c>
      <c r="F56" s="1" t="s">
        <v>156</v>
      </c>
      <c r="G56" s="1">
        <v>2021</v>
      </c>
      <c r="I56" s="1">
        <v>705000</v>
      </c>
      <c r="O56" s="1" t="str">
        <f t="shared" si="0"/>
        <v>199107312017121003JUNI2021</v>
      </c>
    </row>
    <row r="57" spans="2:15" s="1" customFormat="1" x14ac:dyDescent="0.25">
      <c r="B57" s="1" t="s">
        <v>111</v>
      </c>
      <c r="C57" s="1" t="s">
        <v>112</v>
      </c>
      <c r="D57" s="1" t="s">
        <v>0</v>
      </c>
      <c r="E57" s="1">
        <v>3134250</v>
      </c>
      <c r="F57" s="1" t="s">
        <v>156</v>
      </c>
      <c r="G57" s="1">
        <v>2021</v>
      </c>
      <c r="N57" s="1">
        <v>7835</v>
      </c>
      <c r="O57" s="1" t="str">
        <f t="shared" si="0"/>
        <v>199208182017121003JUNI2021</v>
      </c>
    </row>
    <row r="58" spans="2:15" s="1" customFormat="1" x14ac:dyDescent="0.25">
      <c r="B58" s="1" t="s">
        <v>113</v>
      </c>
      <c r="C58" s="1" t="s">
        <v>114</v>
      </c>
      <c r="D58" s="1" t="s">
        <v>0</v>
      </c>
      <c r="E58" s="1">
        <v>3134250</v>
      </c>
      <c r="F58" s="1" t="s">
        <v>156</v>
      </c>
      <c r="G58" s="1">
        <v>2021</v>
      </c>
      <c r="N58" s="1">
        <v>47013</v>
      </c>
      <c r="O58" s="1" t="str">
        <f t="shared" si="0"/>
        <v>199211082017121002JUNI2021</v>
      </c>
    </row>
    <row r="59" spans="2:15" s="1" customFormat="1" x14ac:dyDescent="0.25">
      <c r="B59" s="1" t="s">
        <v>115</v>
      </c>
      <c r="C59" s="1" t="s">
        <v>116</v>
      </c>
      <c r="D59" s="1" t="s">
        <v>0</v>
      </c>
      <c r="E59" s="1">
        <v>3134250</v>
      </c>
      <c r="F59" s="1" t="s">
        <v>156</v>
      </c>
      <c r="G59" s="1">
        <v>2021</v>
      </c>
      <c r="I59" s="1">
        <v>1867500</v>
      </c>
      <c r="N59" s="1">
        <v>23506</v>
      </c>
      <c r="O59" s="1" t="str">
        <f t="shared" si="0"/>
        <v>199302222017121005JUNI2021</v>
      </c>
    </row>
    <row r="60" spans="2:15" s="1" customFormat="1" x14ac:dyDescent="0.25">
      <c r="B60" s="1" t="s">
        <v>117</v>
      </c>
      <c r="C60" s="1" t="s">
        <v>118</v>
      </c>
      <c r="D60" s="1" t="s">
        <v>0</v>
      </c>
      <c r="E60" s="1">
        <v>3134250</v>
      </c>
      <c r="F60" s="1" t="s">
        <v>156</v>
      </c>
      <c r="G60" s="1">
        <v>2021</v>
      </c>
      <c r="I60" s="1">
        <v>1255500</v>
      </c>
      <c r="O60" s="1" t="str">
        <f t="shared" si="0"/>
        <v>199309272017122001JUNI2021</v>
      </c>
    </row>
    <row r="61" spans="2:15" s="1" customFormat="1" x14ac:dyDescent="0.25">
      <c r="B61" s="1" t="s">
        <v>119</v>
      </c>
      <c r="C61" s="1" t="s">
        <v>120</v>
      </c>
      <c r="D61" s="1" t="s">
        <v>0</v>
      </c>
      <c r="E61" s="1">
        <v>3134250</v>
      </c>
      <c r="F61" s="1" t="s">
        <v>156</v>
      </c>
      <c r="G61" s="1">
        <v>2021</v>
      </c>
      <c r="O61" s="1" t="str">
        <f t="shared" si="0"/>
        <v>199311102017121002JUNI2021</v>
      </c>
    </row>
    <row r="62" spans="2:15" s="1" customFormat="1" x14ac:dyDescent="0.25">
      <c r="B62" s="1" t="s">
        <v>121</v>
      </c>
      <c r="C62" s="1" t="s">
        <v>122</v>
      </c>
      <c r="D62" s="1" t="s">
        <v>0</v>
      </c>
      <c r="E62" s="1">
        <v>3134250</v>
      </c>
      <c r="F62" s="1" t="s">
        <v>156</v>
      </c>
      <c r="G62" s="1">
        <v>2021</v>
      </c>
      <c r="I62" s="1">
        <v>125000</v>
      </c>
      <c r="O62" s="1" t="str">
        <f t="shared" si="0"/>
        <v>199408252017121003JUNI2021</v>
      </c>
    </row>
    <row r="63" spans="2:15" s="1" customFormat="1" x14ac:dyDescent="0.25">
      <c r="B63" s="1" t="s">
        <v>123</v>
      </c>
      <c r="C63" s="1" t="s">
        <v>124</v>
      </c>
      <c r="D63" s="1" t="s">
        <v>0</v>
      </c>
      <c r="E63" s="1">
        <v>3134250</v>
      </c>
      <c r="F63" s="1" t="s">
        <v>156</v>
      </c>
      <c r="G63" s="1">
        <v>2021</v>
      </c>
      <c r="I63" s="1">
        <v>200000</v>
      </c>
      <c r="O63" s="1" t="str">
        <f t="shared" si="0"/>
        <v>199510192017121001JUNI2021</v>
      </c>
    </row>
    <row r="64" spans="2:15" s="1" customFormat="1" x14ac:dyDescent="0.25">
      <c r="B64" s="1" t="s">
        <v>125</v>
      </c>
      <c r="C64" s="1" t="s">
        <v>126</v>
      </c>
      <c r="D64" s="1" t="s">
        <v>0</v>
      </c>
      <c r="E64" s="1">
        <v>3134250</v>
      </c>
      <c r="F64" s="1" t="s">
        <v>156</v>
      </c>
      <c r="G64" s="1">
        <v>2021</v>
      </c>
      <c r="I64" s="1">
        <v>1174000</v>
      </c>
      <c r="O64" s="1" t="str">
        <f t="shared" si="0"/>
        <v>199608022017121003JUNI2021</v>
      </c>
    </row>
    <row r="65" spans="2:15" s="1" customFormat="1" x14ac:dyDescent="0.25">
      <c r="B65" s="1" t="s">
        <v>127</v>
      </c>
      <c r="C65" s="1" t="s">
        <v>128</v>
      </c>
      <c r="D65" s="1" t="s">
        <v>0</v>
      </c>
      <c r="E65" s="1">
        <v>3134250</v>
      </c>
      <c r="F65" s="1" t="s">
        <v>156</v>
      </c>
      <c r="G65" s="1">
        <v>2021</v>
      </c>
      <c r="O65" s="1" t="str">
        <f t="shared" ref="O65:O78" si="1">B65&amp;F65&amp;G65</f>
        <v>199805082017122003JUNI2021</v>
      </c>
    </row>
    <row r="66" spans="2:15" s="1" customFormat="1" x14ac:dyDescent="0.25">
      <c r="B66" s="1" t="s">
        <v>129</v>
      </c>
      <c r="C66" s="1" t="s">
        <v>130</v>
      </c>
      <c r="D66" s="1" t="s">
        <v>0</v>
      </c>
      <c r="E66" s="1">
        <v>3134250</v>
      </c>
      <c r="F66" s="1" t="s">
        <v>156</v>
      </c>
      <c r="G66" s="1">
        <v>2021</v>
      </c>
      <c r="N66" s="1">
        <v>47012</v>
      </c>
      <c r="O66" s="1" t="str">
        <f t="shared" si="1"/>
        <v>199807122017121003JUNI2021</v>
      </c>
    </row>
    <row r="67" spans="2:15" s="1" customFormat="1" x14ac:dyDescent="0.25">
      <c r="B67" s="1" t="s">
        <v>131</v>
      </c>
      <c r="C67" s="1" t="s">
        <v>132</v>
      </c>
      <c r="D67" s="1" t="s">
        <v>0</v>
      </c>
      <c r="E67" s="1">
        <v>3510400</v>
      </c>
      <c r="F67" s="1" t="s">
        <v>156</v>
      </c>
      <c r="G67" s="1">
        <v>2021</v>
      </c>
      <c r="N67" s="1">
        <v>184296</v>
      </c>
      <c r="O67" s="1" t="str">
        <f t="shared" si="1"/>
        <v>198811222012121001JUNI2021</v>
      </c>
    </row>
    <row r="68" spans="2:15" s="1" customFormat="1" x14ac:dyDescent="0.25">
      <c r="B68" s="1" t="s">
        <v>133</v>
      </c>
      <c r="C68" s="1" t="s">
        <v>134</v>
      </c>
      <c r="D68" s="1" t="s">
        <v>0</v>
      </c>
      <c r="E68" s="1">
        <v>3134250</v>
      </c>
      <c r="F68" s="1" t="s">
        <v>156</v>
      </c>
      <c r="G68" s="1">
        <v>2021</v>
      </c>
      <c r="I68" s="1">
        <v>300000</v>
      </c>
      <c r="O68" s="1" t="str">
        <f t="shared" si="1"/>
        <v>199208122017121003JUNI2021</v>
      </c>
    </row>
    <row r="69" spans="2:15" s="1" customFormat="1" x14ac:dyDescent="0.25">
      <c r="B69" s="1" t="s">
        <v>135</v>
      </c>
      <c r="C69" s="1" t="s">
        <v>136</v>
      </c>
      <c r="D69" s="1" t="s">
        <v>0</v>
      </c>
      <c r="E69" s="1">
        <v>3134250</v>
      </c>
      <c r="F69" s="1" t="s">
        <v>156</v>
      </c>
      <c r="G69" s="1">
        <v>2021</v>
      </c>
      <c r="H69" s="1">
        <v>50000</v>
      </c>
      <c r="I69" s="1">
        <v>250000</v>
      </c>
      <c r="J69" s="1">
        <v>20000</v>
      </c>
      <c r="K69" s="1">
        <v>10000</v>
      </c>
      <c r="N69" s="1">
        <v>39178</v>
      </c>
      <c r="O69" s="1" t="str">
        <f t="shared" si="1"/>
        <v>199211052017121003JUNI2021</v>
      </c>
    </row>
    <row r="70" spans="2:15" s="1" customFormat="1" x14ac:dyDescent="0.25">
      <c r="B70" s="1" t="s">
        <v>137</v>
      </c>
      <c r="C70" s="1" t="s">
        <v>138</v>
      </c>
      <c r="D70" s="1" t="s">
        <v>0</v>
      </c>
      <c r="E70" s="1">
        <v>3134250</v>
      </c>
      <c r="F70" s="1" t="s">
        <v>156</v>
      </c>
      <c r="G70" s="1">
        <v>2021</v>
      </c>
      <c r="O70" s="1" t="str">
        <f t="shared" si="1"/>
        <v>199712232017121000JUNI2021</v>
      </c>
    </row>
    <row r="71" spans="2:15" s="1" customFormat="1" x14ac:dyDescent="0.25">
      <c r="B71" s="1" t="s">
        <v>139</v>
      </c>
      <c r="C71" s="1" t="s">
        <v>140</v>
      </c>
      <c r="D71" s="1" t="s">
        <v>0</v>
      </c>
      <c r="E71" s="1">
        <v>3134250</v>
      </c>
      <c r="F71" s="1" t="s">
        <v>156</v>
      </c>
      <c r="G71" s="1">
        <v>2021</v>
      </c>
      <c r="N71" s="1">
        <v>102203</v>
      </c>
      <c r="O71" s="1" t="str">
        <f t="shared" si="1"/>
        <v>199112072017121005JUNI2021</v>
      </c>
    </row>
    <row r="72" spans="2:15" s="1" customFormat="1" x14ac:dyDescent="0.25">
      <c r="B72" s="1" t="s">
        <v>48</v>
      </c>
      <c r="C72" s="1" t="s">
        <v>49</v>
      </c>
      <c r="D72" s="1" t="s">
        <v>0</v>
      </c>
      <c r="E72" s="1">
        <v>2507400</v>
      </c>
      <c r="F72" s="1" t="s">
        <v>156</v>
      </c>
      <c r="G72" s="1">
        <v>2021</v>
      </c>
      <c r="I72" s="1">
        <v>250000</v>
      </c>
      <c r="O72" s="1" t="str">
        <f t="shared" si="1"/>
        <v>199207042020121001JUNI2021</v>
      </c>
    </row>
    <row r="73" spans="2:15" s="1" customFormat="1" x14ac:dyDescent="0.25">
      <c r="B73" s="1" t="s">
        <v>141</v>
      </c>
      <c r="C73" s="1" t="s">
        <v>142</v>
      </c>
      <c r="D73" s="1" t="s">
        <v>0</v>
      </c>
      <c r="E73" s="1">
        <v>2507400</v>
      </c>
      <c r="F73" s="1" t="s">
        <v>156</v>
      </c>
      <c r="G73" s="1">
        <v>2021</v>
      </c>
      <c r="O73" s="1" t="str">
        <f t="shared" si="1"/>
        <v>199606022020121001JUNI2021</v>
      </c>
    </row>
    <row r="74" spans="2:15" s="1" customFormat="1" x14ac:dyDescent="0.25">
      <c r="B74" s="1" t="s">
        <v>143</v>
      </c>
      <c r="C74" s="1" t="s">
        <v>144</v>
      </c>
      <c r="D74" s="1" t="s">
        <v>0</v>
      </c>
      <c r="E74" s="1">
        <v>2507400</v>
      </c>
      <c r="F74" s="1" t="s">
        <v>156</v>
      </c>
      <c r="G74" s="1">
        <v>2021</v>
      </c>
      <c r="O74" s="1" t="str">
        <f t="shared" si="1"/>
        <v>199709022020121001JUNI2021</v>
      </c>
    </row>
    <row r="75" spans="2:15" s="1" customFormat="1" x14ac:dyDescent="0.25">
      <c r="B75" s="1" t="s">
        <v>145</v>
      </c>
      <c r="C75" s="1" t="s">
        <v>146</v>
      </c>
      <c r="D75" s="1" t="s">
        <v>0</v>
      </c>
      <c r="E75" s="1">
        <v>2507400</v>
      </c>
      <c r="F75" s="1" t="s">
        <v>156</v>
      </c>
      <c r="G75" s="1">
        <v>2021</v>
      </c>
      <c r="O75" s="1" t="str">
        <f t="shared" si="1"/>
        <v>199103022020121001JUNI2021</v>
      </c>
    </row>
    <row r="76" spans="2:15" s="1" customFormat="1" x14ac:dyDescent="0.25">
      <c r="B76" s="1" t="s">
        <v>147</v>
      </c>
      <c r="C76" s="1" t="s">
        <v>148</v>
      </c>
      <c r="D76" s="1" t="s">
        <v>0</v>
      </c>
      <c r="E76" s="1">
        <v>2507400</v>
      </c>
      <c r="F76" s="1" t="s">
        <v>156</v>
      </c>
      <c r="G76" s="1">
        <v>2021</v>
      </c>
      <c r="O76" s="1" t="str">
        <f t="shared" si="1"/>
        <v>200003132020121001JUNI2021</v>
      </c>
    </row>
    <row r="77" spans="2:15" s="1" customFormat="1" x14ac:dyDescent="0.25">
      <c r="B77" s="1" t="s">
        <v>149</v>
      </c>
      <c r="C77" s="1" t="s">
        <v>150</v>
      </c>
      <c r="D77" s="1" t="s">
        <v>0</v>
      </c>
      <c r="E77" s="1">
        <v>2507400</v>
      </c>
      <c r="F77" s="1" t="s">
        <v>156</v>
      </c>
      <c r="G77" s="1">
        <v>2021</v>
      </c>
      <c r="O77" s="1" t="str">
        <f t="shared" si="1"/>
        <v>200003272020121001JUNI2021</v>
      </c>
    </row>
    <row r="78" spans="2:15" s="1" customFormat="1" x14ac:dyDescent="0.25">
      <c r="B78" s="1" t="s">
        <v>151</v>
      </c>
      <c r="C78" s="1" t="s">
        <v>152</v>
      </c>
      <c r="D78" s="1" t="s">
        <v>0</v>
      </c>
      <c r="E78" s="1">
        <v>2507400</v>
      </c>
      <c r="F78" s="1" t="s">
        <v>156</v>
      </c>
      <c r="G78" s="1">
        <v>2021</v>
      </c>
      <c r="O78" s="1" t="str">
        <f t="shared" si="1"/>
        <v>200101122020121001JUNI2021</v>
      </c>
    </row>
    <row r="79" spans="2:15" s="1" customForma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ANGGA RAI GUNAWAN</cp:lastModifiedBy>
  <dcterms:created xsi:type="dcterms:W3CDTF">2021-06-01T13:13:38Z</dcterms:created>
  <dcterms:modified xsi:type="dcterms:W3CDTF">2021-07-07T01:47:26Z</dcterms:modified>
</cp:coreProperties>
</file>