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ประชุมคณะ\"/>
    </mc:Choice>
  </mc:AlternateContent>
  <xr:revisionPtr revIDLastSave="0" documentId="8_{0EDE5B28-AC61-40D6-94E9-5E260FD70C28}" xr6:coauthVersionLast="47" xr6:coauthVersionMax="47" xr10:uidLastSave="{00000000-0000-0000-0000-000000000000}"/>
  <bookViews>
    <workbookView xWindow="2610" yWindow="0" windowWidth="17100" windowHeight="15585" activeTab="1" xr2:uid="{04A975EC-378C-44A4-8823-D96B8BC84657}"/>
  </bookViews>
  <sheets>
    <sheet name="1-โครงการวิจัย" sheetId="2" r:id="rId1"/>
    <sheet name="3-ผลงานบริการ" sheetId="3" r:id="rId2"/>
    <sheet name="4-ผลงานทางวิชาการ" sheetId="4" r:id="rId3"/>
  </sheets>
  <definedNames>
    <definedName name="_xlnm.Print_Titles" localSheetId="1">'3-ผลงานบริการ'!$1:$4</definedName>
    <definedName name="_xlnm.Print_Titles" localSheetId="2">'4-ผลงานทางวิชาการ'!$1:$4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<sst xmlns="http://schemas.openxmlformats.org/spreadsheetml/2006/main" count="315" uniqueCount="172">
  <si>
    <t>สรุปโครงการวิจัยคณะวิศวกรรมศาสตร์ กำแพงแสน</t>
  </si>
  <si>
    <t>เดือนพฤษภาคม 2569</t>
  </si>
  <si>
    <t>ลำดับ
ที่</t>
  </si>
  <si>
    <t>รหัส
โครงการ</t>
  </si>
  <si>
    <t>ชื่อโครงการ</t>
  </si>
  <si>
    <t>หัวหน้าโครงการ</t>
  </si>
  <si>
    <t>ผู้ร่วมวิจัย</t>
  </si>
  <si>
    <t>หน่วยงาน
รับผิดชอบ</t>
  </si>
  <si>
    <t>ความร่วมมือ</t>
  </si>
  <si>
    <t>ลักษณะโครงการ</t>
  </si>
  <si>
    <t>งบประมาณ</t>
  </si>
  <si>
    <t>แหล่งทุนวิจัย</t>
  </si>
  <si>
    <t>ระยะเวลาเริ่มดำเนินการ</t>
  </si>
  <si>
    <t>ระยะเวลาสิ้นสุดการดำเนินการ</t>
  </si>
  <si>
    <t>การบูรณาการ</t>
  </si>
  <si>
    <t>ระดับ
TRL</t>
  </si>
  <si>
    <t>หมายเหตุ</t>
  </si>
  <si>
    <t>ใน
ประเทศ</t>
  </si>
  <si>
    <r>
      <t xml:space="preserve">ต่าง
</t>
    </r>
    <r>
      <rPr>
        <b/>
        <sz val="15"/>
        <rFont val="TH Sarabun New"/>
        <family val="2"/>
      </rPr>
      <t>ประเทศ</t>
    </r>
    <r>
      <rPr>
        <b/>
        <sz val="16"/>
        <rFont val="TH Sarabun New"/>
        <family val="2"/>
      </rPr>
      <t xml:space="preserve">
</t>
    </r>
  </si>
  <si>
    <t>สร้างความเข้มแข็ง</t>
  </si>
  <si>
    <t>สอด
คล้องกับนโยบาย</t>
  </si>
  <si>
    <t>ภายใน</t>
  </si>
  <si>
    <t>ภายนอก</t>
  </si>
  <si>
    <t>การนำความรู้จากการสอนรายวิชา</t>
  </si>
  <si>
    <t>นำวิจัยมาใช้การเรียนการสอน</t>
  </si>
  <si>
    <t>การบริการวิชาการ/      ชื่อโครงการ</t>
  </si>
  <si>
    <t>ศึกษาวิจัยและสาธิตเริ่มระบบช่วยตัดสินใจเพื่อการพยากรณ์น้ำและควบคุมเครื่องสูบน้ำแบบอัตโนมัติเพื่อป้องกันน้ำท่วมเมืองเชียงใหม่</t>
  </si>
  <si>
    <t>รศ.ดร.วิษุวัฒก์ แต้สมบัติ</t>
  </si>
  <si>
    <t>ผศ.ดร.ไชยาพงษ์ เทพประสิทธิ์
ผศ.ดร.เกศวรา สิทธิโชค
นายคมสันต์ ไชโย
นายปรีชา ชิวสันติกานต์
นายธีรัตน์ พันธุประกิจ
น.ส.มนทิรา ชนินทร์โชดึก</t>
  </si>
  <si>
    <t>ภาควิชา
วิศวกรรมชลประทาน</t>
  </si>
  <si>
    <t>หน่วยบริหารและจัดการทุนด้านการเพิ่มความสามารถในการแข่งขันของประเทศ(บพช)</t>
  </si>
  <si>
    <t>สรุปข้อมูลผลงานบริการวิชาการคณะวิศวกรรมศาสตร์ กำแพงแสน</t>
  </si>
  <si>
    <t>ประจำเดือนพฤษภาคม 2569</t>
  </si>
  <si>
    <t>เรื่อง</t>
  </si>
  <si>
    <t>กลุ่มเป้าหมาย</t>
  </si>
  <si>
    <t>ประเภท</t>
  </si>
  <si>
    <t>ชื่อ - นามสกุล</t>
  </si>
  <si>
    <t>ภาควิชา/ศูนย์ฯ</t>
  </si>
  <si>
    <t>วัน/เดือน/ปี</t>
  </si>
  <si>
    <t>จำนวนชั่วโมง</t>
  </si>
  <si>
    <t>จำนวนคน</t>
  </si>
  <si>
    <t>วิทยากร/อาจารย์พิเศษ</t>
  </si>
  <si>
    <t>วิชาการ</t>
  </si>
  <si>
    <t>วิชาชีพ</t>
  </si>
  <si>
    <t>ผู้ทรงคุณวุฒิ</t>
  </si>
  <si>
    <t>วิทยานิพนธ์ภายนอก</t>
  </si>
  <si>
    <t>ศึกษาดูงาน วศ.กพส.</t>
  </si>
  <si>
    <t>อนุกรรมการวิชาการรายสาขาคณะที่ 48/25 เครื่องจักรแปรรูปอาหาร</t>
  </si>
  <si>
    <t>สำนักงานมาตรฐานผลิตภัณฑ์อุตสาหกรรม ถ.พระรามที่ 6 แขวงทุ่งพญาไทย เขตราชเทวี</t>
  </si>
  <si>
    <t>ü</t>
  </si>
  <si>
    <t>อ.ธิติพงศ์ โพธิ์สุทธิ์</t>
  </si>
  <si>
    <t>ภาควิชา
วิศวกรรมการอาหาร</t>
  </si>
  <si>
    <t>เป็นกรรมการสอบวิทยานิพนธ์ของนักศึกษา สาขาวิศวกรรมโยธา จำนวน 10 ราย</t>
  </si>
  <si>
    <t>โครงการบัณฑิตศึกษา สาขาวิศวกรรมโยธา คณะวิศวกรรมศาสตร์ มหาวิทยาลัยธรรมศาสตร์ ศูนย์รังสิต จ.ปทุมธานี</t>
  </si>
  <si>
    <t>ผศ.ดร.เพ็ญพิชชา สนิทอินทร์</t>
  </si>
  <si>
    <t>ภาควิชา
วิศวกรรมโยธา</t>
  </si>
  <si>
    <t>5-6-พ.ค.-69</t>
  </si>
  <si>
    <t>เป็นวิทยากรการประชุมเชิงปฏิบัติการวิพากษ์ร่างรายงานการประเมินตนเอง (SAR) ตามเกณฑ์ EdPEx ผ่าน Zoom</t>
  </si>
  <si>
    <t>วิทยาลัยชุมชนสมุทรสาคร</t>
  </si>
  <si>
    <t>รศ.ดร.เบญญา กสานติกุล</t>
  </si>
  <si>
    <t>ภาควิชา
วิศวกรรมเครื่องกล</t>
  </si>
  <si>
    <t>ให้คำปรึกษาในการบริการ 
QS Coach ครั้งที่ 1</t>
  </si>
  <si>
    <t>มหาวิทยาลัยเกษตรศาสตร์</t>
  </si>
  <si>
    <t>เป็นผู้ทรงคุณวุฒิ
ประเมินบทความนานาชาติ</t>
  </si>
  <si>
    <t>Civil Engineering Infrastures Journal Certificate of Reviewing</t>
  </si>
  <si>
    <t>Silicon</t>
  </si>
  <si>
    <t>เป็นกรรมการสอบการศึกษาโครงการวิจัยเฉพาะเรื่อง ระดับบัณฑิตศึกษา เรื่องการศึกษาประสิทธิภาพการซ่อมแซมตัวเองของคอนกรีตที่ประยุกต์ใช้วัสดุคริสตัลไลน์ ภายใต้สภาวะแรงดันน้ำ</t>
  </si>
  <si>
    <t>โครงการเทคโนโลยีวิศวกรรมโยธา ภาควิชาวิศวกรรมโยธา 
คณะวิศวกรรมศาสตร์ มหาวิทยาลัยเทคโนโลยีพระจอมเกล้าธนบุรี กทม.</t>
  </si>
  <si>
    <t>วารสาร Water practice and technology</t>
  </si>
  <si>
    <t>รศ.ดร.ชัยศรี สุขสาโรจน์</t>
  </si>
  <si>
    <t>กรรมการสอบวิทยานิพนธ์ จำนวน 2 เรื่อง</t>
  </si>
  <si>
    <t>นักศึกษาปริญญาโท ภาควิชาวิศวกรรมโยธาและสิ่งแวดล้อม ม.มหิดล วิทยาเขตศาลายา</t>
  </si>
  <si>
    <t>ผศ.ดร.ชุพันธุ์ ชมภุจันทร์</t>
  </si>
  <si>
    <t>ผู้ทรงคุณวุฒิ เสวนางาน Water Resilience Forum 2/2026 หัวข้อ "Water Economy : พลิกน้ำ 
สร้างชาติ"</t>
  </si>
  <si>
    <t>คณะวิศวกรรมศาสตร์ จุฬาลงกรณ์มหาวิทยาลัย</t>
  </si>
  <si>
    <t>รศ.ดร.บัญชา ขวัญยืน</t>
  </si>
  <si>
    <t xml:space="preserve">ประธานการประชุมวิชาการ THAIWATER </t>
  </si>
  <si>
    <t>สมาคมนักอุทกนักวิทยาแห่งประเทศไทย  ณ ศูนย์การประชุมแห่งชาติสิริกิติ์</t>
  </si>
  <si>
    <t>ประชุมคณะทำงานปรับปรุงและพัฒนาแบบจำลองลุ่มน้ำเจ้าพระยาด้วยโปรแกรม HEC-RAS, HEC-HMS เพื่อการบริหารจัดการน้ำท่วม 
ครั้งที่ 2/2569</t>
  </si>
  <si>
    <t>คณะทำงานปรับปรุงและพัฒนาแบบจำลองลุ่มน้ำเจ้าพระยาด้วยโปรแกรม HEC-RAS, HEC-HMS เพื่อการบริหารจัดการน้ำท่วม ณ กรมชลประทาน สามเสน</t>
  </si>
  <si>
    <t>ผศ.ดร.ไชยาพงษ์ เทพประสิทธิ์</t>
  </si>
  <si>
    <t xml:space="preserve">ผู้เชี่ยวชาญ "ความร่วมมือในการปฏิบัติราชการ" ร่างเอกสารประกวดราคางานจ้างด้วยวิธีประกวดราคาอิเล้กทรอนิกส์ (e-bidding) </t>
  </si>
  <si>
    <t>สำนักงาน ป.ป.ช. ประจำจังหวัดบึงกาฬ</t>
  </si>
  <si>
    <t>การแต่งตั้งคณะกรรมการบริหารสมาคมศิษย์เก่าวิศวกรรมชลประทาน 
ที่ 25/2569
ในพระบรมราชูปถัมภ์</t>
  </si>
  <si>
    <t xml:space="preserve">สมาคมศิษย์เก่าวิศวกรรมชลประทาน </t>
  </si>
  <si>
    <t>รศ.ดร.สมชาย ดอนเจดีย์</t>
  </si>
  <si>
    <t xml:space="preserve">ภาควิชา
วิศวกรรมชลประทาน </t>
  </si>
  <si>
    <t>วารสาร Water</t>
  </si>
  <si>
    <t>วิทยากรฝึกอบรมเชิงปฏิบัติการ "หลักสูตร ผู้อำนวยการโครงการ
 รุ่นที่ 23"</t>
  </si>
  <si>
    <t>สถาบันพัฒนาการชลประทาน กรมชลประทาน</t>
  </si>
  <si>
    <t>วารสาร Water Resources Management</t>
  </si>
  <si>
    <t>วารสาร Energy Nexus</t>
  </si>
  <si>
    <t>เข้าร่วมการประชุมหัววหน้าภาควิชาวิศวกรรมโยธาแห่งชาติ ครั้งที่ 1/2569</t>
  </si>
  <si>
    <t>วิศวกรรมสถานแห่งประเทศไทย ในพระบรมราชูปถัมภ์ (วสท)</t>
  </si>
  <si>
    <t>สัมมนาแลกเปลี่ยนเรียนรู้ : เสริมศักยภาพการจัดการน้ำด้วย AI</t>
  </si>
  <si>
    <t>สถาบันสารสนเทศ
ทรัพยากรน้ำ (องค์กรมหาชน)</t>
  </si>
  <si>
    <t>วิทยากร การเสนาวิชาการ เรื่อง "แนวทางการรับมือวิกฤตน้ำและภัยพิบัติ : น้ำท่วม น้ำแล้ง น้ำเพื่อพลังงาน น้ำเพื่อระบบนิเวศ ปี 2569-2570</t>
  </si>
  <si>
    <t xml:space="preserve">สมาคมนักอุทกวิทยาไทย </t>
  </si>
  <si>
    <t>พิธีกรการเสนาวิชาการ เรื่อง "แนวทางการรับมือวิกฤตน้ำและภัยพิบัติ : น้ำท่วม น้ำแล้ง น้ำเพื่อพลังงาน น้ำเพื่อระบบนิเวศ ปี 2569-2570</t>
  </si>
  <si>
    <t>แต่งตั้งคณะทำงานวางแผนและส่งเสริมการบริหารจัดการทรัพยากรน้ำเพื่อเพิ่มผลิตภาพการใช้น้ำ</t>
  </si>
  <si>
    <t>คำสั่งสำนังานทรัพยากร
น้ำแห่งชาติ ที่ 77/2569 
ลว. 6 พ.ค. 69</t>
  </si>
  <si>
    <t xml:space="preserve">วารสาร Food and Energy Security </t>
  </si>
  <si>
    <t xml:space="preserve">กรรมการเครือข่ายการวิจัยดำเนินงานแห่งประเทศไทย </t>
  </si>
  <si>
    <t>เครื่อข่ายการวิจัยและดำเนินงานแห่งประเทสไทย 
การจัดประชุมวิชาการระดับชาติด้านหารวิจัยดำเนินงานและวารสรไทยการวิจัยดำเนินงาน</t>
  </si>
  <si>
    <t>ผศ.ดร.ชัยมงคล ลิ้มเพียรชอบ</t>
  </si>
  <si>
    <t>ภาควิชา
วิศวกรรมอุตสาหการ</t>
  </si>
  <si>
    <t>1-พ.ค.-69-
30-เม.ย.-73</t>
  </si>
  <si>
    <t>ผศ.ดร.ภัทรพงษ์  ภาคภูมิ</t>
  </si>
  <si>
    <t>ผู้ทรงคุณวุฒิประเมินคุณภาพภายในระดับหลักสูตร ของสถาบันเทคโนโลยีพระจอมเกล้าเจ้าคุณทหารลาดกระบัง จำนวน 2 หลักสูตร ได้แก่ 
(1) หลักสูตรวิศวกรรมศาสตรบัณฑิต สาขาวิชาวิศวกรรมเกษตรอัจฉริยะ
(2) หลักสูตรวิศวกรรมศาสตรบัณฑิต สาขาวิชาวิศวกรรมระบบอุตสาหกรรมเกษตร (ต่อเนื่อง)</t>
  </si>
  <si>
    <t>สถาบันเทคโนโลยีพระจอมเกล้าเจ้าคุณทหารลาดกระบัง</t>
  </si>
  <si>
    <t>ผศ.ดร.วันรัฐ  อับดุลลากาซิม</t>
  </si>
  <si>
    <t>ภาควิชา
วิศวกรรมเกษตร</t>
  </si>
  <si>
    <t>สรุปข้อมูลสิ่งตีพิมพ์ผลงานทางวิชาการ ประจำปี 2569</t>
  </si>
  <si>
    <t>ชื่อผลงานทางวิชาการ</t>
  </si>
  <si>
    <t>ชนิดของผลงาน</t>
  </si>
  <si>
    <t>ระดับ</t>
  </si>
  <si>
    <t>จำนวนเงินสนับสนุน</t>
  </si>
  <si>
    <t>เจ้าของผลงาน</t>
  </si>
  <si>
    <t>ผู้ร่วม</t>
  </si>
  <si>
    <t>สังกัดภาควิชา/สาขาวิชา</t>
  </si>
  <si>
    <t>รายละเอียดวารสาร/การประชุม</t>
  </si>
  <si>
    <t>Volume</t>
  </si>
  <si>
    <t>Issue</t>
  </si>
  <si>
    <t>Page start</t>
  </si>
  <si>
    <t>Page end</t>
  </si>
  <si>
    <t>ต่างชาติ</t>
  </si>
  <si>
    <t>ภายในประเทศ</t>
  </si>
  <si>
    <t>Multiple reservoir optimization using constraint programming for water scarcity resilience in the chao Phraya River Basin</t>
  </si>
  <si>
    <t>ตีพิมพ์</t>
  </si>
  <si>
    <t>นานาชาติ</t>
  </si>
  <si>
    <t>รศ.ดร.วราวุธ  วุฒิวณิชย์</t>
  </si>
  <si>
    <t>-</t>
  </si>
  <si>
    <t>wudhichart sawangphol, 
areeya rittima,
yutthana phankamolsil,
jidapa kraisangka,
allan sriatana tabucanon, 
Yutthana Talaluxmana</t>
  </si>
  <si>
    <t xml:space="preserve">Applied Water Science (2026) 16:135           </t>
  </si>
  <si>
    <t>Q1</t>
  </si>
  <si>
    <t>Filter-based short-wave infrared imaging combined with machine learning for non-destructive quality assessment of durian pulp</t>
  </si>
  <si>
    <t>ศ.ดร.อนุพันธ์ เทอดวงศ์วรกุล</t>
  </si>
  <si>
    <t xml:space="preserve">Surasak Promnioy, 
Kttisak Phetpan, 
Dimas Firmanda Al Riza,
Sneha Sharma, 
Panmanas Sirisomboon, Anupun Terdwongworakul, Jetsada Posom, 
Jeerayut Hongwiangjan
</t>
  </si>
  <si>
    <t xml:space="preserve">ภาควิชา
วิศวกรรมเกษตร </t>
  </si>
  <si>
    <t xml:space="preserve">Postharvest Biology and Technology           </t>
  </si>
  <si>
    <t>Synergistic role of supra-GQDs on the  mechanical and durability properties of metakaolin-modified concreteSynergistic role of supra-GQDs on the  mechanical and durability properties of metakaolin-modified concrete</t>
  </si>
  <si>
    <r>
      <t xml:space="preserve">Khemissara Yodprasert, 
Jintara Lawongkerd, 
</t>
    </r>
    <r>
      <rPr>
        <sz val="13"/>
        <color rgb="FF000000"/>
        <rFont val="TH Sarabun New"/>
        <family val="2"/>
      </rPr>
      <t>Suppamit Nuntawattananukula</t>
    </r>
    <r>
      <rPr>
        <sz val="14"/>
        <color rgb="FF000000"/>
        <rFont val="TH Sarabun New"/>
        <family val="2"/>
      </rPr>
      <t xml:space="preserve"> 
Lapyote Prasittisopin, 
Peem Nuaklong</t>
    </r>
  </si>
  <si>
    <t xml:space="preserve">ภาควิชา
วิศวกรรมโยธา </t>
  </si>
  <si>
    <t xml:space="preserve">Results in Engineering Journal </t>
  </si>
  <si>
    <t>จานหมุนแบบรูกระจายขนาดในเครื่องฟลูอิไดซ์เบด</t>
  </si>
  <si>
    <t>เตรียมความพร้อม</t>
  </si>
  <si>
    <t>ชาติ</t>
  </si>
  <si>
    <t xml:space="preserve">รศ.ดร.ปรีดา ปรากฏมาก </t>
  </si>
  <si>
    <t xml:space="preserve">ภาควิชา
วิศวกรรมเครื่องกล  </t>
  </si>
  <si>
    <r>
      <t xml:space="preserve">ค่าบริการยกร่าง
</t>
    </r>
    <r>
      <rPr>
        <sz val="14"/>
        <color rgb="FFFF0000"/>
        <rFont val="TH Sarabun New"/>
        <family val="2"/>
      </rPr>
      <t>(สิทธิบัตรการประดิษฐ์)</t>
    </r>
  </si>
  <si>
    <t>Water Use Efficiency and Carbon Trade-Offs of Gravit and Pump Irrigation in Rice Cultivation</t>
  </si>
  <si>
    <t xml:space="preserve">ผศ.ดร.ทรงศักดิ์ ภัทราวุฒิชัย </t>
  </si>
  <si>
    <t>Q1
ค่าธรรมเนียมตีพิมพ์</t>
  </si>
  <si>
    <t>A hybrid artificial neural network-Aspen Plus framework for CO2-enhanced biomass gasification and gas turbine performance</t>
  </si>
  <si>
    <t xml:space="preserve">นายจิรัฐ มั่นเกษม </t>
  </si>
  <si>
    <t>Chandran, R., 
Arpornwichanop. A., Mankasem, J., Duon
N. and Prasertcharoensuk, P</t>
  </si>
  <si>
    <t>ศูนย์เครื่องจักรกลการเกษตรแห่งชาติ</t>
  </si>
  <si>
    <t xml:space="preserve">Journal of Environmental Chemical Engineering </t>
  </si>
  <si>
    <t>Interpreting Satellite Rainfall Bias Correction Through a Rainfall-Runoff Framework in a Monsoon-Influenced River Basin: The Phetchaburi River Basin, Thailand</t>
  </si>
  <si>
    <t xml:space="preserve">ผศ.ดร.จุติเทพ วงษ์เพ็ชร์ </t>
  </si>
  <si>
    <t>นายธีระศักดิ์ ซ้ายอ่อน ,
ผศ.ดร.เกศวรา สิทธิโชค, 
ผศ.ดร.ทรงศักดิ์ ภัทราวุฒิชัย,
ผศ.ดร.ไชยาพงษ์ เทพประสิทธิ์ ,
อ.พลเพชร สมานมิตร,
รศ.ดร.บัญชา ขวัญยืน,
ผศ.ดร. ศศิวิมล ขาวโกมล</t>
  </si>
  <si>
    <t>Water</t>
  </si>
  <si>
    <t>18(8)</t>
  </si>
  <si>
    <t>Water-centric nexus assessment and critical land-use thresholds for economic crops in central Thailand</t>
  </si>
  <si>
    <t xml:space="preserve">รศ.ดร.ชัยศรี สุขสาโรจน์ </t>
  </si>
  <si>
    <r>
      <rPr>
        <sz val="12"/>
        <color rgb="FF000000"/>
        <rFont val="TH Sarabun New"/>
        <family val="2"/>
      </rPr>
      <t xml:space="preserve"> ธันวดี เตชะภัททวรกุล สุขสาโรจน์</t>
    </r>
    <r>
      <rPr>
        <sz val="14"/>
        <color indexed="8"/>
        <rFont val="TH Sarabun New"/>
        <family val="2"/>
      </rPr>
      <t xml:space="preserve">, </t>
    </r>
    <r>
      <rPr>
        <sz val="13.5"/>
        <color rgb="FF000000"/>
        <rFont val="TH Sarabun New"/>
        <family val="2"/>
      </rPr>
      <t>นพดล โค้วสุวรรณ, 
สะอุดีมะประสิทธิ์, 
อภิรักษ์ ศรีสุข, 
วิชชุกร สุริยะวงศ์ไพศาล, 
ผศ.ดร.ทรงศักดิ์ ภัทราวุฒิชัย,
อ.พลเพชร สมานมิตร,
นางสาวณัฐธยาน์ นามอินทร์</t>
    </r>
  </si>
  <si>
    <t xml:space="preserve">Environmental and Sustainability Indicators  </t>
  </si>
  <si>
    <t>Predictive performances         of machine learning-and deep learning-based univariate and multivariate reservoir inflow predictions in the Chao Phraya River Basin</t>
  </si>
  <si>
    <t>รศ.ดร.วราวุธ วุฒิวณิชย์</t>
  </si>
  <si>
    <t>Areeya Rittima,
Jidapa. Kraisangsa
Pheeranat Dornpunya, Wudhichart Sawangphol. Yutthana Phankamolsil,
Allan Sriratana Tabucanon.
Yutthana Talaluxmana</t>
  </si>
  <si>
    <t>Modeling Earth Systems and Environment (2026)12:171</t>
  </si>
  <si>
    <r>
      <rPr>
        <b/>
        <sz val="20"/>
        <color rgb="FFFF0000"/>
        <rFont val="TH Sarabun New"/>
        <family val="2"/>
      </rPr>
      <t>หมายเหตุ :</t>
    </r>
    <r>
      <rPr>
        <sz val="20"/>
        <color rgb="FFFF0000"/>
        <rFont val="TH Sarabun New"/>
        <family val="2"/>
      </rPr>
      <t xml:space="preserve"> เป็นผลงานที่ส่งเบิกเงินสนับสนุนจากคณะฯ ในเดือนพฤษภาคม 2569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</si>
</sst>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b/>
      <sz val="16"/>
      <name val="TH Sarabun New"/>
      <family val="2"/>
    </font>
    <font>
      <sz val="14"/>
      <name val="TH Sarabun New"/>
      <family val="2"/>
    </font>
    <font>
      <b/>
      <sz val="15"/>
      <name val="TH Sarabun New"/>
      <family val="2"/>
    </font>
    <font>
      <sz val="14"/>
      <color theme="1"/>
      <name val="TH Sarabun New"/>
      <family val="2"/>
    </font>
    <font>
      <sz val="16"/>
      <name val="TH Sarabun New"/>
      <family val="2"/>
    </font>
    <font>
      <b/>
      <sz val="14"/>
      <name val="TH Sarabun New"/>
      <family val="2"/>
    </font>
    <font>
      <sz val="16"/>
      <name val="TH Sarabun New"/>
      <family val="2"/>
      <charset val="222"/>
    </font>
    <font>
      <sz val="16"/>
      <name val="Wingdings"/>
      <charset val="2"/>
    </font>
    <font>
      <sz val="15"/>
      <name val="TH Sarabun New"/>
      <family val="2"/>
    </font>
    <font>
      <sz val="14"/>
      <name val="TH Sarabun New"/>
      <family val="2"/>
      <charset val="222"/>
    </font>
    <font>
      <sz val="11"/>
      <color theme="1"/>
      <name val="Tahoma"/>
      <family val="2"/>
      <charset val="222"/>
    </font>
    <font>
      <b/>
      <sz val="16"/>
      <color indexed="8"/>
      <name val="TH Sarabun New"/>
      <family val="2"/>
    </font>
    <font>
      <sz val="14"/>
      <color indexed="8"/>
      <name val="TH Sarabun New"/>
      <family val="2"/>
    </font>
    <font>
      <b/>
      <sz val="16"/>
      <color rgb="FF000000"/>
      <name val="TH Sarabun New"/>
      <family val="2"/>
    </font>
    <font>
      <b/>
      <sz val="14"/>
      <color indexed="8"/>
      <name val="TH Sarabun New"/>
      <family val="2"/>
    </font>
    <font>
      <sz val="12"/>
      <color indexed="8"/>
      <name val="TH Sarabun New"/>
      <family val="2"/>
    </font>
    <font>
      <sz val="14"/>
      <color rgb="FF000000"/>
      <name val="TH Sarabun New"/>
      <family val="2"/>
    </font>
    <font>
      <sz val="13"/>
      <color rgb="FF000000"/>
      <name val="TH Sarabun New"/>
      <family val="2"/>
    </font>
    <font>
      <sz val="14"/>
      <color rgb="FFFF0000"/>
      <name val="TH Sarabun New"/>
      <family val="2"/>
    </font>
    <font>
      <sz val="13.5"/>
      <color rgb="FF000000"/>
      <name val="TH Sarabun New"/>
      <family val="2"/>
    </font>
    <font>
      <sz val="12"/>
      <color rgb="FF000000"/>
      <name val="TH Sarabun New"/>
      <family val="2"/>
    </font>
    <font>
      <sz val="20"/>
      <color rgb="FFFF0000"/>
      <name val="TH Sarabun New"/>
      <family val="2"/>
    </font>
    <font>
      <b/>
      <sz val="20"/>
      <color rgb="FFFF0000"/>
      <name val="TH Sarabun New"/>
      <family val="2"/>
    </font>
    <font>
      <sz val="20"/>
      <color indexed="8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0" fontId="13" fillId="0" borderId="0"/>
  </cellStyleXfs>
  <cellXfs count="88">
    <xf numFmtId="0" fontId="0" fillId="0" borderId="0" xfId="0"/>
    <xf numFmtId="0" fontId="3" fillId="0" borderId="1" xfId="2" applyFont="1" applyFill="1" applyAlignment="1">
      <alignment horizontal="center"/>
    </xf>
    <xf numFmtId="0" fontId="4" fillId="0" borderId="0" xfId="0" applyFont="1"/>
    <xf numFmtId="0" fontId="3" fillId="0" borderId="1" xfId="2" applyFont="1" applyFill="1" applyAlignment="1">
      <alignment horizontal="center" vertical="top" shrinkToFit="1"/>
    </xf>
    <xf numFmtId="0" fontId="3" fillId="0" borderId="1" xfId="2" applyFont="1" applyFill="1" applyAlignment="1">
      <alignment horizontal="center" vertical="top" wrapText="1"/>
    </xf>
    <xf numFmtId="0" fontId="3" fillId="0" borderId="1" xfId="2" applyFont="1" applyFill="1" applyAlignment="1">
      <alignment horizontal="center" vertical="top"/>
    </xf>
    <xf numFmtId="0" fontId="3" fillId="0" borderId="1" xfId="2" applyFont="1" applyFill="1" applyAlignment="1">
      <alignment horizontal="center" vertical="top" textRotation="90"/>
    </xf>
    <xf numFmtId="0" fontId="4" fillId="0" borderId="0" xfId="0" applyFont="1" applyAlignment="1">
      <alignment vertical="top"/>
    </xf>
    <xf numFmtId="0" fontId="3" fillId="0" borderId="1" xfId="2" applyFont="1" applyFill="1" applyAlignment="1">
      <alignment horizontal="center" vertical="top" wrapText="1"/>
    </xf>
    <xf numFmtId="0" fontId="3" fillId="0" borderId="1" xfId="2" applyFont="1" applyFill="1" applyAlignment="1">
      <alignment horizontal="center" vertical="top"/>
    </xf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/>
    </xf>
    <xf numFmtId="43" fontId="6" fillId="0" borderId="2" xfId="1" applyFont="1" applyBorder="1" applyAlignment="1">
      <alignment horizontal="center" vertical="top"/>
    </xf>
    <xf numFmtId="14" fontId="6" fillId="0" borderId="2" xfId="0" applyNumberFormat="1" applyFont="1" applyBorder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3" fillId="0" borderId="3" xfId="2" applyFont="1" applyFill="1" applyBorder="1" applyAlignment="1">
      <alignment horizontal="center"/>
    </xf>
    <xf numFmtId="0" fontId="7" fillId="0" borderId="0" xfId="0" applyFont="1"/>
    <xf numFmtId="0" fontId="3" fillId="0" borderId="2" xfId="2" applyFont="1" applyFill="1" applyBorder="1" applyAlignment="1">
      <alignment horizontal="center"/>
    </xf>
    <xf numFmtId="0" fontId="8" fillId="0" borderId="2" xfId="2" applyFont="1" applyFill="1" applyBorder="1" applyAlignment="1">
      <alignment horizontal="center" vertical="top" wrapText="1"/>
    </xf>
    <xf numFmtId="0" fontId="3" fillId="0" borderId="2" xfId="2" applyFont="1" applyFill="1" applyBorder="1" applyAlignment="1">
      <alignment horizontal="center" vertical="top" wrapText="1"/>
    </xf>
    <xf numFmtId="0" fontId="3" fillId="0" borderId="2" xfId="2" applyFont="1" applyFill="1" applyBorder="1" applyAlignment="1">
      <alignment horizontal="center" vertical="top"/>
    </xf>
    <xf numFmtId="0" fontId="3" fillId="0" borderId="2" xfId="2" applyFont="1" applyFill="1" applyBorder="1" applyAlignment="1">
      <alignment horizontal="center" vertical="top" textRotation="90"/>
    </xf>
    <xf numFmtId="0" fontId="8" fillId="0" borderId="2" xfId="2" applyFont="1" applyFill="1" applyBorder="1" applyAlignment="1">
      <alignment horizontal="center" vertical="top"/>
    </xf>
    <xf numFmtId="0" fontId="3" fillId="0" borderId="2" xfId="2" applyFont="1" applyFill="1" applyBorder="1" applyAlignment="1">
      <alignment horizontal="center" vertical="top" textRotation="90"/>
    </xf>
    <xf numFmtId="0" fontId="9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15" fontId="9" fillId="0" borderId="2" xfId="0" applyNumberFormat="1" applyFont="1" applyBorder="1" applyAlignment="1">
      <alignment horizontal="center" vertical="top"/>
    </xf>
    <xf numFmtId="0" fontId="9" fillId="0" borderId="2" xfId="0" applyFont="1" applyBorder="1"/>
    <xf numFmtId="0" fontId="9" fillId="0" borderId="0" xfId="0" applyFont="1"/>
    <xf numFmtId="0" fontId="11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/>
    </xf>
    <xf numFmtId="0" fontId="7" fillId="0" borderId="2" xfId="0" applyFont="1" applyBorder="1"/>
    <xf numFmtId="0" fontId="7" fillId="0" borderId="2" xfId="0" applyFont="1" applyBorder="1" applyAlignment="1">
      <alignment horizontal="center" vertical="top"/>
    </xf>
    <xf numFmtId="15" fontId="7" fillId="0" borderId="2" xfId="0" applyNumberFormat="1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15" fontId="7" fillId="0" borderId="2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wrapText="1"/>
    </xf>
    <xf numFmtId="0" fontId="14" fillId="0" borderId="0" xfId="3" applyFont="1" applyAlignment="1">
      <alignment horizontal="center" vertical="center"/>
    </xf>
    <xf numFmtId="0" fontId="15" fillId="0" borderId="0" xfId="0" applyFont="1"/>
    <xf numFmtId="0" fontId="16" fillId="0" borderId="4" xfId="3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top" wrapText="1"/>
    </xf>
    <xf numFmtId="0" fontId="17" fillId="0" borderId="5" xfId="3" applyFont="1" applyBorder="1" applyAlignment="1">
      <alignment horizontal="center" vertical="top" wrapText="1"/>
    </xf>
    <xf numFmtId="0" fontId="17" fillId="0" borderId="5" xfId="3" applyFont="1" applyBorder="1" applyAlignment="1">
      <alignment horizontal="center" vertical="top"/>
    </xf>
    <xf numFmtId="43" fontId="17" fillId="0" borderId="5" xfId="1" applyFont="1" applyBorder="1" applyAlignment="1">
      <alignment horizontal="center" vertical="top" wrapText="1"/>
    </xf>
    <xf numFmtId="0" fontId="17" fillId="0" borderId="6" xfId="3" applyFont="1" applyBorder="1" applyAlignment="1">
      <alignment horizontal="center" vertical="top" wrapText="1"/>
    </xf>
    <xf numFmtId="0" fontId="17" fillId="0" borderId="7" xfId="3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7" fillId="0" borderId="8" xfId="0" applyFont="1" applyBorder="1" applyAlignment="1">
      <alignment horizontal="center" vertical="top" wrapText="1"/>
    </xf>
    <xf numFmtId="0" fontId="17" fillId="0" borderId="8" xfId="3" applyFont="1" applyBorder="1" applyAlignment="1">
      <alignment horizontal="center" vertical="top" wrapText="1"/>
    </xf>
    <xf numFmtId="0" fontId="17" fillId="0" borderId="8" xfId="3" applyFont="1" applyBorder="1" applyAlignment="1">
      <alignment horizontal="center" vertical="top"/>
    </xf>
    <xf numFmtId="43" fontId="17" fillId="0" borderId="8" xfId="1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17" fillId="0" borderId="8" xfId="0" applyFont="1" applyBorder="1" applyAlignment="1">
      <alignment horizontal="center" vertical="top"/>
    </xf>
    <xf numFmtId="0" fontId="15" fillId="0" borderId="0" xfId="0" applyFont="1" applyAlignment="1">
      <alignment vertical="top"/>
    </xf>
    <xf numFmtId="0" fontId="4" fillId="0" borderId="2" xfId="0" applyFont="1" applyBorder="1" applyAlignment="1">
      <alignment horizontal="center" vertical="top" wrapText="1"/>
    </xf>
    <xf numFmtId="43" fontId="4" fillId="0" borderId="2" xfId="1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/>
    </xf>
    <xf numFmtId="0" fontId="15" fillId="0" borderId="2" xfId="0" applyFont="1" applyBorder="1" applyAlignment="1">
      <alignment horizontal="center" vertical="top" wrapText="1"/>
    </xf>
    <xf numFmtId="43" fontId="15" fillId="0" borderId="2" xfId="1" applyFont="1" applyBorder="1" applyAlignment="1">
      <alignment horizontal="center" vertical="top" wrapText="1"/>
    </xf>
    <xf numFmtId="0" fontId="15" fillId="0" borderId="2" xfId="3" applyFont="1" applyBorder="1" applyAlignment="1">
      <alignment horizontal="center" vertical="top" wrapText="1"/>
    </xf>
    <xf numFmtId="0" fontId="19" fillId="0" borderId="2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15" fillId="0" borderId="2" xfId="3" applyFont="1" applyBorder="1" applyAlignment="1">
      <alignment horizontal="center" vertical="top"/>
    </xf>
    <xf numFmtId="0" fontId="22" fillId="0" borderId="2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0" xfId="3" applyFont="1" applyAlignment="1">
      <alignment horizontal="center" vertical="top"/>
    </xf>
    <xf numFmtId="43" fontId="15" fillId="0" borderId="0" xfId="1" applyFont="1" applyBorder="1" applyAlignment="1">
      <alignment horizontal="center" vertical="top" wrapText="1"/>
    </xf>
    <xf numFmtId="0" fontId="24" fillId="0" borderId="0" xfId="0" applyFont="1" applyAlignment="1">
      <alignment horizontal="left" wrapText="1"/>
    </xf>
    <xf numFmtId="0" fontId="26" fillId="0" borderId="0" xfId="0" applyFont="1" applyAlignment="1">
      <alignment horizontal="left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left" vertical="center" wrapText="1"/>
    </xf>
    <xf numFmtId="43" fontId="15" fillId="0" borderId="0" xfId="1" applyFont="1" applyAlignment="1">
      <alignment horizontal="center" wrapText="1"/>
    </xf>
  </cellXfs>
  <cellStyles count="4">
    <cellStyle name="การคำนวณ" xfId="2" builtinId="22"/>
    <cellStyle name="จุลภาค" xfId="1" builtinId="3"/>
    <cellStyle name="ปกติ" xfId="0" builtinId="0"/>
    <cellStyle name="ปกติ 2" xfId="3" xr:uid="{D1FC538F-DF20-484D-9076-71E3E526FE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DD79-6D74-49E1-A62C-8FF62BC0FBE5}">
  <dimension ref="A1:T5"/>
  <sheetViews>
    <sheetView zoomScaleNormal="100" workbookViewId="0">
      <selection sqref="A1:T1"/>
    </sheetView>
  </sheetViews>
  <sheetFormatPr defaultRowHeight="21.75" x14ac:dyDescent="0.5"/>
  <cols>
    <col min="1" max="1" width="5.25" style="16" customWidth="1"/>
    <col min="2" max="2" width="8.125" style="16" customWidth="1"/>
    <col min="3" max="3" width="25.5" style="16" customWidth="1"/>
    <col min="4" max="4" width="18" style="16" customWidth="1"/>
    <col min="5" max="5" width="21.125" style="16" customWidth="1"/>
    <col min="6" max="6" width="15" style="16" customWidth="1"/>
    <col min="7" max="7" width="7.375" style="16" customWidth="1"/>
    <col min="8" max="9" width="7.625" style="16" customWidth="1"/>
    <col min="10" max="10" width="7.5" style="16" customWidth="1"/>
    <col min="11" max="11" width="9.75" style="16" customWidth="1"/>
    <col min="12" max="12" width="12" style="16" customWidth="1"/>
    <col min="13" max="13" width="17.375" style="16" customWidth="1"/>
    <col min="14" max="14" width="10.5" style="16" customWidth="1"/>
    <col min="15" max="15" width="10.75" style="16" customWidth="1"/>
    <col min="16" max="16" width="9.875" style="16" customWidth="1"/>
    <col min="17" max="17" width="9.125" style="16" customWidth="1"/>
    <col min="18" max="19" width="9" style="16" customWidth="1"/>
    <col min="20" max="20" width="5.125" style="16" customWidth="1"/>
    <col min="21" max="16384" width="9" style="16"/>
  </cols>
  <sheetData>
    <row r="1" spans="1:20" s="2" customFormat="1" ht="24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2" customFormat="1" ht="24" x14ac:dyDescent="0.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s="7" customFormat="1" ht="18.75" customHeight="1" x14ac:dyDescent="0.2">
      <c r="A3" s="4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4" t="s">
        <v>7</v>
      </c>
      <c r="G3" s="5" t="s">
        <v>8</v>
      </c>
      <c r="H3" s="5"/>
      <c r="I3" s="5" t="s">
        <v>9</v>
      </c>
      <c r="J3" s="5"/>
      <c r="K3" s="5" t="s">
        <v>10</v>
      </c>
      <c r="L3" s="5"/>
      <c r="M3" s="5" t="s">
        <v>11</v>
      </c>
      <c r="N3" s="4" t="s">
        <v>12</v>
      </c>
      <c r="O3" s="4" t="s">
        <v>13</v>
      </c>
      <c r="P3" s="5" t="s">
        <v>14</v>
      </c>
      <c r="Q3" s="5"/>
      <c r="R3" s="5"/>
      <c r="S3" s="4" t="s">
        <v>15</v>
      </c>
      <c r="T3" s="6" t="s">
        <v>16</v>
      </c>
    </row>
    <row r="4" spans="1:20" s="7" customFormat="1" ht="115.5" customHeight="1" x14ac:dyDescent="0.2">
      <c r="A4" s="4"/>
      <c r="B4" s="4"/>
      <c r="C4" s="5"/>
      <c r="D4" s="5"/>
      <c r="E4" s="5"/>
      <c r="F4" s="5"/>
      <c r="G4" s="8" t="s">
        <v>17</v>
      </c>
      <c r="H4" s="8" t="s">
        <v>18</v>
      </c>
      <c r="I4" s="8" t="s">
        <v>19</v>
      </c>
      <c r="J4" s="8" t="s">
        <v>20</v>
      </c>
      <c r="K4" s="9" t="s">
        <v>21</v>
      </c>
      <c r="L4" s="9" t="s">
        <v>22</v>
      </c>
      <c r="M4" s="5"/>
      <c r="N4" s="4"/>
      <c r="O4" s="4"/>
      <c r="P4" s="8" t="s">
        <v>23</v>
      </c>
      <c r="Q4" s="8" t="s">
        <v>24</v>
      </c>
      <c r="R4" s="8" t="s">
        <v>25</v>
      </c>
      <c r="S4" s="5"/>
      <c r="T4" s="6"/>
    </row>
    <row r="5" spans="1:20" s="15" customFormat="1" ht="130.5" x14ac:dyDescent="0.2">
      <c r="A5" s="10">
        <v>1</v>
      </c>
      <c r="B5" s="10"/>
      <c r="C5" s="11" t="s">
        <v>26</v>
      </c>
      <c r="D5" s="12" t="s">
        <v>27</v>
      </c>
      <c r="E5" s="11" t="s">
        <v>28</v>
      </c>
      <c r="F5" s="11" t="s">
        <v>29</v>
      </c>
      <c r="G5" s="12"/>
      <c r="H5" s="12"/>
      <c r="I5" s="12"/>
      <c r="J5" s="12"/>
      <c r="K5" s="12"/>
      <c r="L5" s="13">
        <v>18000200</v>
      </c>
      <c r="M5" s="11" t="s">
        <v>30</v>
      </c>
      <c r="N5" s="14">
        <v>244474</v>
      </c>
      <c r="O5" s="14">
        <v>244808</v>
      </c>
      <c r="P5" s="12"/>
      <c r="Q5" s="12"/>
      <c r="R5" s="12"/>
      <c r="S5" s="10"/>
      <c r="T5" s="10"/>
    </row>
  </sheetData>
  <mergeCells count="17">
    <mergeCell ref="T3:T4"/>
    <mergeCell ref="K3:L3"/>
    <mergeCell ref="M3:M4"/>
    <mergeCell ref="N3:N4"/>
    <mergeCell ref="O3:O4"/>
    <mergeCell ref="P3:R3"/>
    <mergeCell ref="S3:S4"/>
    <mergeCell ref="A1:T1"/>
    <mergeCell ref="A2:T2"/>
    <mergeCell ref="A3:A4"/>
    <mergeCell ref="B3:B4"/>
    <mergeCell ref="C3:C4"/>
    <mergeCell ref="D3:D4"/>
    <mergeCell ref="E3:E4"/>
    <mergeCell ref="F3:F4"/>
    <mergeCell ref="G3:H3"/>
    <mergeCell ref="I3:J3"/>
  </mergeCells>
  <pageMargins left="0.23622047244094491" right="0" top="0.31496062992125984" bottom="0" header="0.51181102362204722" footer="0"/>
  <pageSetup paperSize="9" scale="6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23A4-EA9B-4508-B677-F759F3705AFC}">
  <dimension ref="A1:O38"/>
  <sheetViews>
    <sheetView tabSelected="1" topLeftCell="A32" zoomScaleNormal="100" workbookViewId="0">
      <selection activeCell="L6" sqref="L6"/>
    </sheetView>
  </sheetViews>
  <sheetFormatPr defaultColWidth="9" defaultRowHeight="24" x14ac:dyDescent="0.55000000000000004"/>
  <cols>
    <col min="1" max="1" width="5.375" style="42" customWidth="1"/>
    <col min="2" max="2" width="22.125" style="47" customWidth="1"/>
    <col min="3" max="3" width="21.875" style="18" customWidth="1"/>
    <col min="4" max="8" width="4.375" style="45" customWidth="1"/>
    <col min="9" max="9" width="4" style="45" customWidth="1"/>
    <col min="10" max="10" width="20.625" style="18" customWidth="1"/>
    <col min="11" max="11" width="15.875" style="18" customWidth="1"/>
    <col min="12" max="12" width="10.375" style="18" customWidth="1"/>
    <col min="13" max="13" width="3.75" style="18" customWidth="1"/>
    <col min="14" max="14" width="3.875" style="18" customWidth="1"/>
    <col min="15" max="15" width="4.25" style="18" customWidth="1"/>
    <col min="16" max="16384" width="9" style="18"/>
  </cols>
  <sheetData>
    <row r="1" spans="1:15" x14ac:dyDescent="0.55000000000000004">
      <c r="A1" s="17" t="s">
        <v>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55000000000000004">
      <c r="A2" s="19" t="s">
        <v>32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24" customHeight="1" x14ac:dyDescent="0.55000000000000004">
      <c r="A3" s="20" t="s">
        <v>2</v>
      </c>
      <c r="B3" s="21" t="s">
        <v>33</v>
      </c>
      <c r="C3" s="22" t="s">
        <v>34</v>
      </c>
      <c r="D3" s="22" t="s">
        <v>35</v>
      </c>
      <c r="E3" s="22"/>
      <c r="F3" s="22"/>
      <c r="G3" s="22"/>
      <c r="H3" s="22"/>
      <c r="I3" s="22"/>
      <c r="J3" s="22" t="s">
        <v>36</v>
      </c>
      <c r="K3" s="22" t="s">
        <v>37</v>
      </c>
      <c r="L3" s="22" t="s">
        <v>38</v>
      </c>
      <c r="M3" s="23" t="s">
        <v>39</v>
      </c>
      <c r="N3" s="23" t="s">
        <v>40</v>
      </c>
      <c r="O3" s="23" t="s">
        <v>16</v>
      </c>
    </row>
    <row r="4" spans="1:15" ht="125.25" customHeight="1" x14ac:dyDescent="0.55000000000000004">
      <c r="A4" s="24"/>
      <c r="B4" s="21"/>
      <c r="C4" s="22"/>
      <c r="D4" s="25" t="s">
        <v>41</v>
      </c>
      <c r="E4" s="25" t="s">
        <v>42</v>
      </c>
      <c r="F4" s="25" t="s">
        <v>43</v>
      </c>
      <c r="G4" s="25" t="s">
        <v>44</v>
      </c>
      <c r="H4" s="25" t="s">
        <v>45</v>
      </c>
      <c r="I4" s="25" t="s">
        <v>46</v>
      </c>
      <c r="J4" s="22"/>
      <c r="K4" s="22"/>
      <c r="L4" s="22"/>
      <c r="M4" s="23"/>
      <c r="N4" s="23"/>
      <c r="O4" s="23"/>
    </row>
    <row r="5" spans="1:15" s="32" customFormat="1" ht="98.25" customHeight="1" x14ac:dyDescent="0.55000000000000004">
      <c r="A5" s="26">
        <v>1</v>
      </c>
      <c r="B5" s="27" t="s">
        <v>47</v>
      </c>
      <c r="C5" s="27" t="s">
        <v>48</v>
      </c>
      <c r="D5" s="28"/>
      <c r="E5" s="28"/>
      <c r="F5" s="28"/>
      <c r="G5" s="29" t="s">
        <v>49</v>
      </c>
      <c r="H5" s="28"/>
      <c r="I5" s="28"/>
      <c r="J5" s="26" t="s">
        <v>50</v>
      </c>
      <c r="K5" s="27" t="s">
        <v>51</v>
      </c>
      <c r="L5" s="30">
        <v>25352</v>
      </c>
      <c r="M5" s="31"/>
      <c r="N5" s="31"/>
      <c r="O5" s="31"/>
    </row>
    <row r="6" spans="1:15" s="32" customFormat="1" ht="120" x14ac:dyDescent="0.55000000000000004">
      <c r="A6" s="26">
        <v>2</v>
      </c>
      <c r="B6" s="27" t="s">
        <v>52</v>
      </c>
      <c r="C6" s="27" t="s">
        <v>53</v>
      </c>
      <c r="D6" s="28"/>
      <c r="E6" s="28"/>
      <c r="F6" s="28"/>
      <c r="G6" s="29"/>
      <c r="H6" s="29" t="s">
        <v>49</v>
      </c>
      <c r="I6" s="28"/>
      <c r="J6" s="33" t="s">
        <v>54</v>
      </c>
      <c r="K6" s="27" t="s">
        <v>55</v>
      </c>
      <c r="L6" s="30" t="s">
        <v>56</v>
      </c>
      <c r="M6" s="31"/>
      <c r="N6" s="31"/>
      <c r="O6" s="31"/>
    </row>
    <row r="7" spans="1:15" s="32" customFormat="1" ht="120" x14ac:dyDescent="0.55000000000000004">
      <c r="A7" s="26">
        <v>3</v>
      </c>
      <c r="B7" s="27" t="s">
        <v>57</v>
      </c>
      <c r="C7" s="27" t="s">
        <v>58</v>
      </c>
      <c r="D7" s="29" t="s">
        <v>49</v>
      </c>
      <c r="E7" s="28"/>
      <c r="F7" s="28"/>
      <c r="G7" s="29"/>
      <c r="H7" s="28"/>
      <c r="I7" s="28"/>
      <c r="J7" s="26" t="s">
        <v>59</v>
      </c>
      <c r="K7" s="27" t="s">
        <v>60</v>
      </c>
      <c r="L7" s="30">
        <v>25338</v>
      </c>
      <c r="M7" s="31"/>
      <c r="N7" s="31"/>
      <c r="O7" s="31"/>
    </row>
    <row r="8" spans="1:15" s="32" customFormat="1" ht="120" x14ac:dyDescent="0.55000000000000004">
      <c r="A8" s="26">
        <v>4</v>
      </c>
      <c r="B8" s="27" t="s">
        <v>57</v>
      </c>
      <c r="C8" s="27" t="s">
        <v>58</v>
      </c>
      <c r="D8" s="29" t="s">
        <v>49</v>
      </c>
      <c r="E8" s="28"/>
      <c r="F8" s="28"/>
      <c r="G8" s="29"/>
      <c r="H8" s="28"/>
      <c r="I8" s="28"/>
      <c r="J8" s="26" t="s">
        <v>59</v>
      </c>
      <c r="K8" s="27" t="s">
        <v>60</v>
      </c>
      <c r="L8" s="30">
        <v>25345</v>
      </c>
      <c r="M8" s="31"/>
      <c r="N8" s="31"/>
      <c r="O8" s="31"/>
    </row>
    <row r="9" spans="1:15" ht="54" customHeight="1" x14ac:dyDescent="0.55000000000000004">
      <c r="A9" s="26">
        <v>5</v>
      </c>
      <c r="B9" s="34" t="s">
        <v>61</v>
      </c>
      <c r="C9" s="34" t="s">
        <v>62</v>
      </c>
      <c r="D9" s="29"/>
      <c r="E9" s="35"/>
      <c r="F9" s="35"/>
      <c r="G9" s="29" t="s">
        <v>49</v>
      </c>
      <c r="H9" s="35"/>
      <c r="I9" s="35"/>
      <c r="J9" s="26" t="s">
        <v>59</v>
      </c>
      <c r="K9" s="27" t="s">
        <v>60</v>
      </c>
      <c r="L9" s="30">
        <v>25343</v>
      </c>
      <c r="M9" s="36"/>
      <c r="N9" s="36"/>
      <c r="O9" s="36"/>
    </row>
    <row r="10" spans="1:15" ht="79.5" customHeight="1" x14ac:dyDescent="0.55000000000000004">
      <c r="A10" s="26">
        <v>6</v>
      </c>
      <c r="B10" s="34" t="s">
        <v>63</v>
      </c>
      <c r="C10" s="34" t="s">
        <v>64</v>
      </c>
      <c r="D10" s="35"/>
      <c r="E10" s="35"/>
      <c r="F10" s="35"/>
      <c r="G10" s="29" t="s">
        <v>49</v>
      </c>
      <c r="H10" s="35"/>
      <c r="I10" s="35"/>
      <c r="J10" s="33" t="s">
        <v>54</v>
      </c>
      <c r="K10" s="34" t="s">
        <v>55</v>
      </c>
      <c r="L10" s="30">
        <v>25331</v>
      </c>
      <c r="M10" s="36"/>
      <c r="N10" s="36"/>
      <c r="O10" s="36"/>
    </row>
    <row r="11" spans="1:15" ht="48" x14ac:dyDescent="0.55000000000000004">
      <c r="A11" s="26">
        <v>7</v>
      </c>
      <c r="B11" s="34" t="s">
        <v>63</v>
      </c>
      <c r="C11" s="34" t="s">
        <v>65</v>
      </c>
      <c r="D11" s="35"/>
      <c r="E11" s="35"/>
      <c r="F11" s="35"/>
      <c r="G11" s="29" t="s">
        <v>49</v>
      </c>
      <c r="H11" s="35"/>
      <c r="I11" s="35"/>
      <c r="J11" s="33" t="s">
        <v>54</v>
      </c>
      <c r="K11" s="34" t="s">
        <v>55</v>
      </c>
      <c r="L11" s="30">
        <v>25337</v>
      </c>
      <c r="M11" s="36"/>
      <c r="N11" s="36"/>
      <c r="O11" s="36"/>
    </row>
    <row r="12" spans="1:15" ht="168" x14ac:dyDescent="0.55000000000000004">
      <c r="A12" s="26">
        <v>8</v>
      </c>
      <c r="B12" s="34" t="s">
        <v>66</v>
      </c>
      <c r="C12" s="34" t="s">
        <v>67</v>
      </c>
      <c r="D12" s="35"/>
      <c r="E12" s="35"/>
      <c r="F12" s="35"/>
      <c r="G12" s="29" t="s">
        <v>49</v>
      </c>
      <c r="H12" s="35"/>
      <c r="I12" s="35"/>
      <c r="J12" s="33" t="s">
        <v>54</v>
      </c>
      <c r="K12" s="34" t="s">
        <v>55</v>
      </c>
      <c r="L12" s="30">
        <v>25344</v>
      </c>
      <c r="M12" s="36"/>
      <c r="N12" s="36"/>
      <c r="O12" s="36"/>
    </row>
    <row r="13" spans="1:15" ht="51" customHeight="1" x14ac:dyDescent="0.55000000000000004">
      <c r="A13" s="26">
        <v>9</v>
      </c>
      <c r="B13" s="34" t="s">
        <v>63</v>
      </c>
      <c r="C13" s="34" t="s">
        <v>68</v>
      </c>
      <c r="D13" s="35"/>
      <c r="E13" s="35"/>
      <c r="F13" s="35"/>
      <c r="G13" s="29" t="s">
        <v>49</v>
      </c>
      <c r="H13" s="35"/>
      <c r="I13" s="35"/>
      <c r="J13" s="37" t="s">
        <v>69</v>
      </c>
      <c r="K13" s="34" t="s">
        <v>29</v>
      </c>
      <c r="L13" s="30">
        <v>25326</v>
      </c>
      <c r="M13" s="36"/>
      <c r="N13" s="36"/>
      <c r="O13" s="36"/>
    </row>
    <row r="14" spans="1:15" ht="87.75" customHeight="1" x14ac:dyDescent="0.55000000000000004">
      <c r="A14" s="26">
        <v>10</v>
      </c>
      <c r="B14" s="34" t="s">
        <v>70</v>
      </c>
      <c r="C14" s="34" t="s">
        <v>71</v>
      </c>
      <c r="D14" s="29"/>
      <c r="E14" s="35"/>
      <c r="F14" s="35"/>
      <c r="G14" s="29" t="s">
        <v>49</v>
      </c>
      <c r="H14" s="35"/>
      <c r="I14" s="35"/>
      <c r="J14" s="37" t="s">
        <v>72</v>
      </c>
      <c r="K14" s="34" t="s">
        <v>29</v>
      </c>
      <c r="L14" s="38">
        <v>25330</v>
      </c>
      <c r="M14" s="36"/>
      <c r="N14" s="36"/>
      <c r="O14" s="36"/>
    </row>
    <row r="15" spans="1:15" ht="120" customHeight="1" x14ac:dyDescent="0.55000000000000004">
      <c r="A15" s="26">
        <v>11</v>
      </c>
      <c r="B15" s="34" t="s">
        <v>73</v>
      </c>
      <c r="C15" s="34" t="s">
        <v>74</v>
      </c>
      <c r="D15" s="29"/>
      <c r="E15" s="35"/>
      <c r="F15" s="35"/>
      <c r="G15" s="29" t="s">
        <v>49</v>
      </c>
      <c r="H15" s="35"/>
      <c r="I15" s="35"/>
      <c r="J15" s="37" t="s">
        <v>75</v>
      </c>
      <c r="K15" s="34" t="s">
        <v>29</v>
      </c>
      <c r="L15" s="38">
        <v>25330</v>
      </c>
      <c r="M15" s="36"/>
      <c r="N15" s="36"/>
      <c r="O15" s="36"/>
    </row>
    <row r="16" spans="1:15" ht="77.25" customHeight="1" x14ac:dyDescent="0.55000000000000004">
      <c r="A16" s="26">
        <v>12</v>
      </c>
      <c r="B16" s="34" t="s">
        <v>76</v>
      </c>
      <c r="C16" s="34" t="s">
        <v>77</v>
      </c>
      <c r="D16" s="29" t="s">
        <v>49</v>
      </c>
      <c r="E16" s="35"/>
      <c r="F16" s="35"/>
      <c r="G16" s="29"/>
      <c r="H16" s="35"/>
      <c r="I16" s="35"/>
      <c r="J16" s="37" t="s">
        <v>75</v>
      </c>
      <c r="K16" s="34" t="s">
        <v>29</v>
      </c>
      <c r="L16" s="38">
        <v>25357</v>
      </c>
      <c r="M16" s="36"/>
      <c r="N16" s="36"/>
      <c r="O16" s="36"/>
    </row>
    <row r="17" spans="1:15" s="32" customFormat="1" ht="144" x14ac:dyDescent="0.55000000000000004">
      <c r="A17" s="26">
        <v>13</v>
      </c>
      <c r="B17" s="27" t="s">
        <v>78</v>
      </c>
      <c r="C17" s="27" t="s">
        <v>79</v>
      </c>
      <c r="D17" s="28"/>
      <c r="E17" s="28"/>
      <c r="F17" s="28"/>
      <c r="G17" s="29" t="s">
        <v>49</v>
      </c>
      <c r="H17" s="28"/>
      <c r="I17" s="28"/>
      <c r="J17" s="39" t="s">
        <v>80</v>
      </c>
      <c r="K17" s="27" t="s">
        <v>29</v>
      </c>
      <c r="L17" s="30">
        <v>25331</v>
      </c>
      <c r="M17" s="31"/>
      <c r="N17" s="31"/>
      <c r="O17" s="31"/>
    </row>
    <row r="18" spans="1:15" s="32" customFormat="1" ht="120" x14ac:dyDescent="0.55000000000000004">
      <c r="A18" s="26">
        <v>14</v>
      </c>
      <c r="B18" s="27" t="s">
        <v>81</v>
      </c>
      <c r="C18" s="27" t="s">
        <v>82</v>
      </c>
      <c r="D18" s="28"/>
      <c r="E18" s="29" t="s">
        <v>49</v>
      </c>
      <c r="F18" s="28"/>
      <c r="G18" s="29"/>
      <c r="H18" s="28"/>
      <c r="I18" s="28"/>
      <c r="J18" s="39" t="s">
        <v>80</v>
      </c>
      <c r="K18" s="27" t="s">
        <v>29</v>
      </c>
      <c r="L18" s="30">
        <v>25324</v>
      </c>
      <c r="M18" s="31"/>
      <c r="N18" s="31"/>
      <c r="O18" s="31"/>
    </row>
    <row r="19" spans="1:15" ht="124.5" customHeight="1" x14ac:dyDescent="0.55000000000000004">
      <c r="A19" s="26">
        <v>15</v>
      </c>
      <c r="B19" s="34" t="s">
        <v>83</v>
      </c>
      <c r="C19" s="34" t="s">
        <v>84</v>
      </c>
      <c r="D19" s="29"/>
      <c r="E19" s="35"/>
      <c r="F19" s="35"/>
      <c r="G19" s="29" t="s">
        <v>49</v>
      </c>
      <c r="H19" s="35"/>
      <c r="I19" s="35"/>
      <c r="J19" s="37" t="s">
        <v>85</v>
      </c>
      <c r="K19" s="34" t="s">
        <v>86</v>
      </c>
      <c r="L19" s="30">
        <v>25328</v>
      </c>
      <c r="M19" s="36"/>
      <c r="N19" s="36"/>
      <c r="O19" s="36"/>
    </row>
    <row r="20" spans="1:15" ht="48" x14ac:dyDescent="0.55000000000000004">
      <c r="A20" s="26">
        <v>16</v>
      </c>
      <c r="B20" s="34" t="s">
        <v>63</v>
      </c>
      <c r="C20" s="34" t="s">
        <v>87</v>
      </c>
      <c r="D20" s="29"/>
      <c r="E20" s="35"/>
      <c r="F20" s="35"/>
      <c r="G20" s="29" t="s">
        <v>49</v>
      </c>
      <c r="H20" s="35"/>
      <c r="I20" s="35"/>
      <c r="J20" s="37" t="s">
        <v>69</v>
      </c>
      <c r="K20" s="34" t="s">
        <v>29</v>
      </c>
      <c r="L20" s="30">
        <v>25334</v>
      </c>
      <c r="M20" s="36"/>
      <c r="N20" s="36"/>
      <c r="O20" s="36"/>
    </row>
    <row r="21" spans="1:15" ht="96" x14ac:dyDescent="0.55000000000000004">
      <c r="A21" s="26">
        <v>17</v>
      </c>
      <c r="B21" s="34" t="s">
        <v>88</v>
      </c>
      <c r="C21" s="34" t="s">
        <v>89</v>
      </c>
      <c r="D21" s="29" t="s">
        <v>49</v>
      </c>
      <c r="E21" s="35"/>
      <c r="F21" s="35"/>
      <c r="G21" s="29"/>
      <c r="H21" s="35"/>
      <c r="I21" s="35"/>
      <c r="J21" s="40" t="s">
        <v>80</v>
      </c>
      <c r="K21" s="34" t="s">
        <v>29</v>
      </c>
      <c r="L21" s="30">
        <v>25335</v>
      </c>
      <c r="M21" s="36"/>
      <c r="N21" s="36"/>
      <c r="O21" s="36"/>
    </row>
    <row r="22" spans="1:15" ht="48" x14ac:dyDescent="0.55000000000000004">
      <c r="A22" s="26">
        <v>18</v>
      </c>
      <c r="B22" s="34" t="s">
        <v>63</v>
      </c>
      <c r="C22" s="34" t="s">
        <v>90</v>
      </c>
      <c r="D22" s="35"/>
      <c r="E22" s="35"/>
      <c r="F22" s="35"/>
      <c r="G22" s="29" t="s">
        <v>49</v>
      </c>
      <c r="H22" s="35"/>
      <c r="I22" s="35"/>
      <c r="J22" s="37" t="s">
        <v>69</v>
      </c>
      <c r="K22" s="34" t="s">
        <v>29</v>
      </c>
      <c r="L22" s="30">
        <v>25341</v>
      </c>
      <c r="M22" s="36"/>
      <c r="N22" s="36"/>
      <c r="O22" s="36"/>
    </row>
    <row r="23" spans="1:15" ht="62.25" customHeight="1" x14ac:dyDescent="0.55000000000000004">
      <c r="A23" s="26">
        <v>19</v>
      </c>
      <c r="B23" s="34" t="s">
        <v>63</v>
      </c>
      <c r="C23" s="34" t="s">
        <v>91</v>
      </c>
      <c r="D23" s="35"/>
      <c r="E23" s="35"/>
      <c r="F23" s="29"/>
      <c r="G23" s="29" t="s">
        <v>49</v>
      </c>
      <c r="H23" s="35"/>
      <c r="I23" s="35"/>
      <c r="J23" s="37" t="s">
        <v>69</v>
      </c>
      <c r="K23" s="34" t="s">
        <v>29</v>
      </c>
      <c r="L23" s="30">
        <v>25342</v>
      </c>
      <c r="M23" s="36"/>
      <c r="N23" s="36"/>
      <c r="O23" s="36"/>
    </row>
    <row r="24" spans="1:15" ht="62.25" customHeight="1" x14ac:dyDescent="0.55000000000000004">
      <c r="A24" s="26">
        <v>20</v>
      </c>
      <c r="B24" s="34" t="s">
        <v>63</v>
      </c>
      <c r="C24" s="34" t="s">
        <v>87</v>
      </c>
      <c r="D24" s="35"/>
      <c r="E24" s="35"/>
      <c r="F24" s="29"/>
      <c r="G24" s="29" t="s">
        <v>49</v>
      </c>
      <c r="H24" s="35"/>
      <c r="I24" s="35"/>
      <c r="J24" s="37" t="s">
        <v>69</v>
      </c>
      <c r="K24" s="34" t="s">
        <v>29</v>
      </c>
      <c r="L24" s="30">
        <v>25347</v>
      </c>
      <c r="M24" s="36"/>
      <c r="N24" s="36"/>
      <c r="O24" s="36"/>
    </row>
    <row r="25" spans="1:15" ht="78.75" customHeight="1" x14ac:dyDescent="0.55000000000000004">
      <c r="A25" s="26">
        <v>21</v>
      </c>
      <c r="B25" s="34" t="s">
        <v>92</v>
      </c>
      <c r="C25" s="34" t="s">
        <v>93</v>
      </c>
      <c r="D25" s="35"/>
      <c r="E25" s="35"/>
      <c r="F25" s="29" t="s">
        <v>49</v>
      </c>
      <c r="G25" s="35"/>
      <c r="H25" s="35"/>
      <c r="I25" s="35"/>
      <c r="J25" s="40" t="s">
        <v>80</v>
      </c>
      <c r="K25" s="34" t="s">
        <v>29</v>
      </c>
      <c r="L25" s="30">
        <v>25350</v>
      </c>
      <c r="M25" s="36"/>
      <c r="N25" s="36"/>
      <c r="O25" s="36"/>
    </row>
    <row r="26" spans="1:15" ht="72" x14ac:dyDescent="0.55000000000000004">
      <c r="A26" s="26">
        <v>22</v>
      </c>
      <c r="B26" s="34" t="s">
        <v>94</v>
      </c>
      <c r="C26" s="34" t="s">
        <v>95</v>
      </c>
      <c r="D26" s="29" t="s">
        <v>49</v>
      </c>
      <c r="E26" s="35"/>
      <c r="F26" s="35"/>
      <c r="G26" s="35"/>
      <c r="H26" s="35"/>
      <c r="I26" s="35"/>
      <c r="J26" s="37" t="s">
        <v>75</v>
      </c>
      <c r="K26" s="34" t="s">
        <v>29</v>
      </c>
      <c r="L26" s="30">
        <v>25352</v>
      </c>
      <c r="M26" s="36"/>
      <c r="N26" s="36"/>
      <c r="O26" s="36"/>
    </row>
    <row r="27" spans="1:15" ht="129.75" customHeight="1" x14ac:dyDescent="0.55000000000000004">
      <c r="A27" s="26">
        <v>23</v>
      </c>
      <c r="B27" s="34" t="s">
        <v>96</v>
      </c>
      <c r="C27" s="37" t="s">
        <v>97</v>
      </c>
      <c r="D27" s="29" t="s">
        <v>49</v>
      </c>
      <c r="E27" s="35"/>
      <c r="F27" s="35"/>
      <c r="G27" s="29"/>
      <c r="H27" s="35"/>
      <c r="I27" s="35"/>
      <c r="J27" s="37" t="s">
        <v>75</v>
      </c>
      <c r="K27" s="34" t="s">
        <v>29</v>
      </c>
      <c r="L27" s="30">
        <v>25345</v>
      </c>
      <c r="M27" s="36"/>
      <c r="N27" s="36"/>
      <c r="O27" s="36"/>
    </row>
    <row r="28" spans="1:15" ht="120" x14ac:dyDescent="0.55000000000000004">
      <c r="A28" s="26">
        <v>24</v>
      </c>
      <c r="B28" s="34" t="s">
        <v>98</v>
      </c>
      <c r="C28" s="37" t="s">
        <v>97</v>
      </c>
      <c r="D28" s="29" t="s">
        <v>49</v>
      </c>
      <c r="E28" s="35"/>
      <c r="F28" s="35"/>
      <c r="G28" s="29"/>
      <c r="H28" s="35"/>
      <c r="I28" s="35"/>
      <c r="J28" s="37" t="s">
        <v>75</v>
      </c>
      <c r="K28" s="34" t="s">
        <v>29</v>
      </c>
      <c r="L28" s="30">
        <v>25345</v>
      </c>
      <c r="M28" s="36"/>
      <c r="N28" s="36"/>
      <c r="O28" s="36"/>
    </row>
    <row r="29" spans="1:15" ht="96" x14ac:dyDescent="0.55000000000000004">
      <c r="A29" s="26">
        <v>25</v>
      </c>
      <c r="B29" s="34" t="s">
        <v>99</v>
      </c>
      <c r="C29" s="34" t="s">
        <v>100</v>
      </c>
      <c r="D29" s="29"/>
      <c r="E29" s="35"/>
      <c r="F29" s="35"/>
      <c r="G29" s="29" t="s">
        <v>49</v>
      </c>
      <c r="H29" s="35"/>
      <c r="I29" s="35"/>
      <c r="J29" s="37" t="s">
        <v>75</v>
      </c>
      <c r="K29" s="34" t="s">
        <v>29</v>
      </c>
      <c r="L29" s="30">
        <v>25329</v>
      </c>
      <c r="M29" s="36"/>
      <c r="N29" s="36"/>
      <c r="O29" s="36"/>
    </row>
    <row r="30" spans="1:15" ht="96" x14ac:dyDescent="0.55000000000000004">
      <c r="A30" s="26">
        <v>26</v>
      </c>
      <c r="B30" s="34" t="s">
        <v>99</v>
      </c>
      <c r="C30" s="34" t="s">
        <v>100</v>
      </c>
      <c r="D30" s="29"/>
      <c r="E30" s="35"/>
      <c r="F30" s="35"/>
      <c r="G30" s="29" t="s">
        <v>49</v>
      </c>
      <c r="H30" s="35"/>
      <c r="I30" s="35"/>
      <c r="J30" s="40" t="s">
        <v>80</v>
      </c>
      <c r="K30" s="34" t="s">
        <v>29</v>
      </c>
      <c r="L30" s="30">
        <v>25329</v>
      </c>
      <c r="M30" s="36"/>
      <c r="N30" s="36"/>
      <c r="O30" s="36"/>
    </row>
    <row r="31" spans="1:15" ht="48" x14ac:dyDescent="0.55000000000000004">
      <c r="A31" s="26">
        <v>27</v>
      </c>
      <c r="B31" s="34" t="s">
        <v>63</v>
      </c>
      <c r="C31" s="34" t="s">
        <v>101</v>
      </c>
      <c r="D31" s="29"/>
      <c r="E31" s="35"/>
      <c r="F31" s="35"/>
      <c r="G31" s="29" t="s">
        <v>49</v>
      </c>
      <c r="H31" s="35"/>
      <c r="I31" s="35"/>
      <c r="J31" s="40" t="s">
        <v>69</v>
      </c>
      <c r="K31" s="34" t="s">
        <v>29</v>
      </c>
      <c r="L31" s="30">
        <v>25353</v>
      </c>
      <c r="M31" s="36"/>
      <c r="N31" s="36"/>
      <c r="O31" s="36"/>
    </row>
    <row r="32" spans="1:15" ht="144" x14ac:dyDescent="0.55000000000000004">
      <c r="A32" s="26">
        <v>28</v>
      </c>
      <c r="B32" s="34" t="s">
        <v>102</v>
      </c>
      <c r="C32" s="34" t="s">
        <v>103</v>
      </c>
      <c r="D32" s="35"/>
      <c r="E32" s="35"/>
      <c r="F32" s="35"/>
      <c r="G32" s="29" t="s">
        <v>49</v>
      </c>
      <c r="H32" s="35"/>
      <c r="I32" s="35"/>
      <c r="J32" s="33" t="s">
        <v>104</v>
      </c>
      <c r="K32" s="34" t="s">
        <v>105</v>
      </c>
      <c r="L32" s="41" t="s">
        <v>106</v>
      </c>
      <c r="M32" s="36"/>
      <c r="N32" s="36"/>
      <c r="O32" s="36"/>
    </row>
    <row r="33" spans="1:15" ht="144" x14ac:dyDescent="0.55000000000000004">
      <c r="A33" s="26">
        <v>29</v>
      </c>
      <c r="B33" s="34" t="s">
        <v>102</v>
      </c>
      <c r="C33" s="34" t="s">
        <v>103</v>
      </c>
      <c r="D33" s="29"/>
      <c r="E33" s="35"/>
      <c r="F33" s="35"/>
      <c r="G33" s="29" t="s">
        <v>49</v>
      </c>
      <c r="H33" s="35"/>
      <c r="I33" s="35"/>
      <c r="J33" s="34" t="s">
        <v>107</v>
      </c>
      <c r="K33" s="34" t="s">
        <v>105</v>
      </c>
      <c r="L33" s="41" t="s">
        <v>106</v>
      </c>
      <c r="M33" s="36"/>
      <c r="N33" s="37"/>
      <c r="O33" s="36"/>
    </row>
    <row r="34" spans="1:15" ht="147" customHeight="1" x14ac:dyDescent="0.55000000000000004">
      <c r="A34" s="26">
        <v>30</v>
      </c>
      <c r="B34" s="34" t="s">
        <v>108</v>
      </c>
      <c r="C34" s="34" t="s">
        <v>109</v>
      </c>
      <c r="D34" s="35"/>
      <c r="E34" s="35"/>
      <c r="F34" s="35"/>
      <c r="G34" s="29" t="s">
        <v>49</v>
      </c>
      <c r="H34" s="35"/>
      <c r="I34" s="29"/>
      <c r="J34" s="34" t="s">
        <v>110</v>
      </c>
      <c r="K34" s="34" t="s">
        <v>111</v>
      </c>
      <c r="L34" s="38">
        <v>25338</v>
      </c>
      <c r="M34" s="37">
        <v>6</v>
      </c>
      <c r="N34" s="37">
        <v>20</v>
      </c>
      <c r="O34" s="36"/>
    </row>
    <row r="35" spans="1:15" x14ac:dyDescent="0.55000000000000004">
      <c r="B35" s="43"/>
      <c r="C35" s="43"/>
      <c r="D35" s="44"/>
      <c r="J35" s="42"/>
      <c r="K35" s="43"/>
      <c r="L35" s="46"/>
      <c r="N35" s="42"/>
    </row>
    <row r="36" spans="1:15" x14ac:dyDescent="0.55000000000000004">
      <c r="B36" s="43"/>
      <c r="C36" s="43"/>
      <c r="D36" s="44"/>
      <c r="J36" s="43"/>
      <c r="K36" s="43"/>
      <c r="L36" s="46"/>
      <c r="N36" s="42"/>
    </row>
    <row r="37" spans="1:15" x14ac:dyDescent="0.55000000000000004">
      <c r="B37" s="43"/>
      <c r="C37" s="42"/>
      <c r="I37" s="44"/>
      <c r="J37" s="43"/>
      <c r="K37" s="43"/>
      <c r="L37" s="46"/>
      <c r="N37" s="42"/>
    </row>
    <row r="38" spans="1:15" x14ac:dyDescent="0.55000000000000004">
      <c r="B38" s="43"/>
      <c r="C38" s="42"/>
      <c r="I38" s="44"/>
      <c r="J38" s="43"/>
      <c r="K38" s="43"/>
      <c r="L38" s="46"/>
      <c r="N38" s="42"/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I3"/>
    <mergeCell ref="J3:J4"/>
    <mergeCell ref="K3:K4"/>
    <mergeCell ref="L3:L4"/>
    <mergeCell ref="M3:M4"/>
  </mergeCells>
  <conditionalFormatting sqref="A1:O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19685039370078741" right="0" top="0.15748031496062992" bottom="0.35433070866141736" header="0.31496062992125984" footer="0.31496062992125984"/>
  <pageSetup scale="95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0B25-41B7-4D2F-B2B8-93C72F1BABA2}">
  <dimension ref="A1:P16"/>
  <sheetViews>
    <sheetView topLeftCell="A8" zoomScale="110" zoomScaleNormal="110" workbookViewId="0">
      <selection activeCell="F6" sqref="F6"/>
    </sheetView>
  </sheetViews>
  <sheetFormatPr defaultColWidth="9" defaultRowHeight="21.75" x14ac:dyDescent="0.5"/>
  <cols>
    <col min="1" max="1" width="4.875" style="49" customWidth="1"/>
    <col min="2" max="2" width="23.125" style="86" customWidth="1"/>
    <col min="3" max="3" width="10.125" style="85" customWidth="1"/>
    <col min="4" max="4" width="8" style="49" customWidth="1"/>
    <col min="5" max="5" width="10" style="87" bestFit="1" customWidth="1"/>
    <col min="6" max="6" width="21" style="85" customWidth="1"/>
    <col min="7" max="7" width="21.5" style="85" customWidth="1"/>
    <col min="8" max="8" width="22" style="85" customWidth="1"/>
    <col min="9" max="9" width="15" style="85" customWidth="1"/>
    <col min="10" max="10" width="19" style="79" customWidth="1"/>
    <col min="11" max="11" width="7" style="79" customWidth="1"/>
    <col min="12" max="12" width="7.625" style="79" customWidth="1"/>
    <col min="13" max="13" width="8.25" style="79" customWidth="1"/>
    <col min="14" max="14" width="6.375" style="79" customWidth="1"/>
    <col min="15" max="15" width="11" style="49" customWidth="1"/>
    <col min="16" max="16384" width="9" style="49"/>
  </cols>
  <sheetData>
    <row r="1" spans="1:16" ht="24" x14ac:dyDescent="0.5">
      <c r="A1" s="48" t="s">
        <v>112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6" ht="24" x14ac:dyDescent="0.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6" s="59" customFormat="1" ht="25.5" customHeight="1" x14ac:dyDescent="0.2">
      <c r="A3" s="52" t="s">
        <v>2</v>
      </c>
      <c r="B3" s="53" t="s">
        <v>113</v>
      </c>
      <c r="C3" s="53" t="s">
        <v>114</v>
      </c>
      <c r="D3" s="54" t="s">
        <v>115</v>
      </c>
      <c r="E3" s="55" t="s">
        <v>116</v>
      </c>
      <c r="F3" s="53" t="s">
        <v>117</v>
      </c>
      <c r="G3" s="56" t="s">
        <v>118</v>
      </c>
      <c r="H3" s="57"/>
      <c r="I3" s="53" t="s">
        <v>119</v>
      </c>
      <c r="J3" s="53" t="s">
        <v>120</v>
      </c>
      <c r="K3" s="52" t="s">
        <v>121</v>
      </c>
      <c r="L3" s="52" t="s">
        <v>122</v>
      </c>
      <c r="M3" s="52" t="s">
        <v>123</v>
      </c>
      <c r="N3" s="52" t="s">
        <v>124</v>
      </c>
      <c r="O3" s="58" t="s">
        <v>16</v>
      </c>
    </row>
    <row r="4" spans="1:16" s="66" customFormat="1" ht="21" customHeight="1" x14ac:dyDescent="0.2">
      <c r="A4" s="60"/>
      <c r="B4" s="61"/>
      <c r="C4" s="61"/>
      <c r="D4" s="62"/>
      <c r="E4" s="63"/>
      <c r="F4" s="61"/>
      <c r="G4" s="64" t="s">
        <v>125</v>
      </c>
      <c r="H4" s="64" t="s">
        <v>126</v>
      </c>
      <c r="I4" s="61"/>
      <c r="J4" s="61"/>
      <c r="K4" s="60"/>
      <c r="L4" s="60"/>
      <c r="M4" s="60"/>
      <c r="N4" s="60"/>
      <c r="O4" s="65"/>
    </row>
    <row r="5" spans="1:16" s="2" customFormat="1" ht="130.5" x14ac:dyDescent="0.5">
      <c r="A5" s="40">
        <v>1</v>
      </c>
      <c r="B5" s="67" t="s">
        <v>127</v>
      </c>
      <c r="C5" s="67" t="s">
        <v>128</v>
      </c>
      <c r="D5" s="40" t="s">
        <v>129</v>
      </c>
      <c r="E5" s="68">
        <v>2857</v>
      </c>
      <c r="F5" s="67" t="s">
        <v>130</v>
      </c>
      <c r="G5" s="67" t="s">
        <v>131</v>
      </c>
      <c r="H5" s="67" t="s">
        <v>132</v>
      </c>
      <c r="I5" s="67" t="s">
        <v>86</v>
      </c>
      <c r="J5" s="67" t="s">
        <v>133</v>
      </c>
      <c r="K5" s="67">
        <v>16</v>
      </c>
      <c r="L5" s="67">
        <v>135</v>
      </c>
      <c r="M5" s="67">
        <v>1</v>
      </c>
      <c r="N5" s="67">
        <v>25</v>
      </c>
      <c r="O5" s="67" t="s">
        <v>134</v>
      </c>
    </row>
    <row r="6" spans="1:16" s="66" customFormat="1" ht="180" customHeight="1" x14ac:dyDescent="0.2">
      <c r="A6" s="69">
        <v>2</v>
      </c>
      <c r="B6" s="70" t="s">
        <v>135</v>
      </c>
      <c r="C6" s="67" t="s">
        <v>128</v>
      </c>
      <c r="D6" s="40" t="s">
        <v>129</v>
      </c>
      <c r="E6" s="71">
        <v>2500</v>
      </c>
      <c r="F6" s="70" t="s">
        <v>136</v>
      </c>
      <c r="G6" s="70" t="s">
        <v>131</v>
      </c>
      <c r="H6" s="70" t="s">
        <v>137</v>
      </c>
      <c r="I6" s="67" t="s">
        <v>138</v>
      </c>
      <c r="J6" s="72" t="s">
        <v>139</v>
      </c>
      <c r="K6" s="70">
        <v>239</v>
      </c>
      <c r="L6" s="70">
        <v>114365</v>
      </c>
      <c r="M6" s="70" t="s">
        <v>131</v>
      </c>
      <c r="N6" s="70" t="s">
        <v>131</v>
      </c>
      <c r="O6" s="70" t="s">
        <v>134</v>
      </c>
    </row>
    <row r="7" spans="1:16" s="66" customFormat="1" ht="195.75" x14ac:dyDescent="0.2">
      <c r="A7" s="69">
        <v>3</v>
      </c>
      <c r="B7" s="70" t="s">
        <v>140</v>
      </c>
      <c r="C7" s="67" t="s">
        <v>128</v>
      </c>
      <c r="D7" s="40" t="s">
        <v>129</v>
      </c>
      <c r="E7" s="71">
        <v>6000</v>
      </c>
      <c r="F7" s="70" t="s">
        <v>54</v>
      </c>
      <c r="G7" s="70" t="s">
        <v>131</v>
      </c>
      <c r="H7" s="73" t="s">
        <v>141</v>
      </c>
      <c r="I7" s="67" t="s">
        <v>142</v>
      </c>
      <c r="J7" s="72" t="s">
        <v>143</v>
      </c>
      <c r="K7" s="70">
        <v>2026</v>
      </c>
      <c r="L7" s="70">
        <v>30</v>
      </c>
      <c r="M7" s="70">
        <v>110290</v>
      </c>
      <c r="N7" s="70" t="s">
        <v>131</v>
      </c>
      <c r="O7" s="70" t="s">
        <v>134</v>
      </c>
    </row>
    <row r="8" spans="1:16" s="66" customFormat="1" ht="75" customHeight="1" x14ac:dyDescent="0.2">
      <c r="A8" s="69">
        <v>4</v>
      </c>
      <c r="B8" s="70" t="s">
        <v>144</v>
      </c>
      <c r="C8" s="67" t="s">
        <v>145</v>
      </c>
      <c r="D8" s="40" t="s">
        <v>146</v>
      </c>
      <c r="E8" s="71">
        <v>20000</v>
      </c>
      <c r="F8" s="70" t="s">
        <v>147</v>
      </c>
      <c r="G8" s="70" t="s">
        <v>131</v>
      </c>
      <c r="H8" s="70" t="s">
        <v>131</v>
      </c>
      <c r="I8" s="70" t="s">
        <v>148</v>
      </c>
      <c r="J8" s="72" t="s">
        <v>131</v>
      </c>
      <c r="K8" s="70" t="s">
        <v>131</v>
      </c>
      <c r="L8" s="74" t="s">
        <v>131</v>
      </c>
      <c r="M8" s="70" t="s">
        <v>131</v>
      </c>
      <c r="N8" s="70" t="s">
        <v>131</v>
      </c>
      <c r="O8" s="67" t="s">
        <v>149</v>
      </c>
      <c r="P8" s="75"/>
    </row>
    <row r="9" spans="1:16" s="66" customFormat="1" ht="87" x14ac:dyDescent="0.2">
      <c r="A9" s="69">
        <v>5</v>
      </c>
      <c r="B9" s="70" t="s">
        <v>150</v>
      </c>
      <c r="C9" s="67" t="s">
        <v>145</v>
      </c>
      <c r="D9" s="40" t="s">
        <v>129</v>
      </c>
      <c r="E9" s="71">
        <v>20000</v>
      </c>
      <c r="F9" s="70" t="s">
        <v>151</v>
      </c>
      <c r="G9" s="70" t="s">
        <v>131</v>
      </c>
      <c r="H9" s="70" t="s">
        <v>131</v>
      </c>
      <c r="I9" s="70" t="s">
        <v>29</v>
      </c>
      <c r="J9" s="72" t="s">
        <v>131</v>
      </c>
      <c r="K9" s="70" t="s">
        <v>131</v>
      </c>
      <c r="L9" s="70" t="s">
        <v>131</v>
      </c>
      <c r="M9" s="70" t="s">
        <v>131</v>
      </c>
      <c r="N9" s="70" t="s">
        <v>131</v>
      </c>
      <c r="O9" s="70" t="s">
        <v>152</v>
      </c>
    </row>
    <row r="10" spans="1:16" s="66" customFormat="1" ht="109.5" customHeight="1" x14ac:dyDescent="0.2">
      <c r="A10" s="69">
        <v>6</v>
      </c>
      <c r="B10" s="70" t="s">
        <v>153</v>
      </c>
      <c r="C10" s="67" t="s">
        <v>128</v>
      </c>
      <c r="D10" s="76" t="s">
        <v>129</v>
      </c>
      <c r="E10" s="71">
        <v>3333</v>
      </c>
      <c r="F10" s="70" t="s">
        <v>154</v>
      </c>
      <c r="G10" s="70" t="s">
        <v>131</v>
      </c>
      <c r="H10" s="70" t="s">
        <v>155</v>
      </c>
      <c r="I10" s="70" t="s">
        <v>156</v>
      </c>
      <c r="J10" s="72" t="s">
        <v>157</v>
      </c>
      <c r="K10" s="70">
        <v>14</v>
      </c>
      <c r="L10" s="70">
        <v>2</v>
      </c>
      <c r="M10" s="70">
        <v>121712</v>
      </c>
      <c r="N10" s="70" t="s">
        <v>131</v>
      </c>
      <c r="O10" s="70" t="s">
        <v>134</v>
      </c>
    </row>
    <row r="11" spans="1:16" s="66" customFormat="1" ht="147" x14ac:dyDescent="0.2">
      <c r="A11" s="69">
        <v>7</v>
      </c>
      <c r="B11" s="70" t="s">
        <v>158</v>
      </c>
      <c r="C11" s="67" t="s">
        <v>128</v>
      </c>
      <c r="D11" s="76" t="s">
        <v>129</v>
      </c>
      <c r="E11" s="71">
        <v>20000</v>
      </c>
      <c r="F11" s="70" t="s">
        <v>159</v>
      </c>
      <c r="G11" s="70" t="s">
        <v>131</v>
      </c>
      <c r="H11" s="77" t="s">
        <v>160</v>
      </c>
      <c r="I11" s="70" t="s">
        <v>29</v>
      </c>
      <c r="J11" s="72" t="s">
        <v>161</v>
      </c>
      <c r="K11" s="70">
        <v>2026</v>
      </c>
      <c r="L11" s="70" t="s">
        <v>162</v>
      </c>
      <c r="M11" s="70">
        <v>1</v>
      </c>
      <c r="N11" s="70">
        <v>33</v>
      </c>
      <c r="O11" s="70" t="s">
        <v>134</v>
      </c>
    </row>
    <row r="12" spans="1:16" s="66" customFormat="1" ht="168.75" x14ac:dyDescent="0.2">
      <c r="A12" s="69">
        <v>8</v>
      </c>
      <c r="B12" s="70" t="s">
        <v>163</v>
      </c>
      <c r="C12" s="67" t="s">
        <v>128</v>
      </c>
      <c r="D12" s="76" t="s">
        <v>129</v>
      </c>
      <c r="E12" s="71">
        <v>20000</v>
      </c>
      <c r="F12" s="70" t="s">
        <v>164</v>
      </c>
      <c r="G12" s="70" t="s">
        <v>131</v>
      </c>
      <c r="H12" s="70" t="s">
        <v>165</v>
      </c>
      <c r="I12" s="70" t="s">
        <v>29</v>
      </c>
      <c r="J12" s="72" t="s">
        <v>166</v>
      </c>
      <c r="K12" s="70">
        <v>30</v>
      </c>
      <c r="L12" s="70">
        <v>101193</v>
      </c>
      <c r="M12" s="70">
        <v>1</v>
      </c>
      <c r="N12" s="70">
        <v>15</v>
      </c>
      <c r="O12" s="70" t="s">
        <v>134</v>
      </c>
    </row>
    <row r="13" spans="1:16" s="66" customFormat="1" ht="152.25" x14ac:dyDescent="0.2">
      <c r="A13" s="69">
        <v>9</v>
      </c>
      <c r="B13" s="70" t="s">
        <v>167</v>
      </c>
      <c r="C13" s="67" t="s">
        <v>128</v>
      </c>
      <c r="D13" s="76" t="s">
        <v>129</v>
      </c>
      <c r="E13" s="71">
        <v>2500</v>
      </c>
      <c r="F13" s="70" t="s">
        <v>168</v>
      </c>
      <c r="G13" s="70" t="s">
        <v>131</v>
      </c>
      <c r="H13" s="70" t="s">
        <v>169</v>
      </c>
      <c r="I13" s="70" t="s">
        <v>29</v>
      </c>
      <c r="J13" s="72" t="s">
        <v>170</v>
      </c>
      <c r="K13" s="70">
        <v>12</v>
      </c>
      <c r="L13" s="70">
        <v>171</v>
      </c>
      <c r="M13" s="70">
        <v>1</v>
      </c>
      <c r="N13" s="69">
        <v>24</v>
      </c>
      <c r="O13" s="70" t="s">
        <v>134</v>
      </c>
    </row>
    <row r="14" spans="1:16" x14ac:dyDescent="0.5">
      <c r="A14" s="78"/>
      <c r="B14" s="79"/>
      <c r="C14" s="80"/>
      <c r="D14" s="81"/>
      <c r="E14" s="82"/>
      <c r="F14" s="80"/>
      <c r="G14" s="80"/>
      <c r="H14" s="80"/>
      <c r="I14" s="80"/>
      <c r="J14" s="80"/>
      <c r="K14" s="80"/>
      <c r="L14" s="80"/>
      <c r="M14" s="80"/>
      <c r="N14" s="80"/>
      <c r="O14" s="80"/>
    </row>
    <row r="15" spans="1:16" x14ac:dyDescent="0.5">
      <c r="A15" s="78"/>
      <c r="B15" s="79"/>
      <c r="C15" s="80"/>
      <c r="D15" s="81"/>
      <c r="E15" s="82"/>
      <c r="F15" s="80"/>
      <c r="G15" s="80"/>
      <c r="H15" s="80"/>
      <c r="I15" s="80"/>
      <c r="J15" s="80"/>
      <c r="K15" s="80"/>
      <c r="L15" s="80"/>
      <c r="M15" s="80"/>
      <c r="N15" s="80"/>
      <c r="O15" s="80"/>
    </row>
    <row r="16" spans="1:16" s="85" customFormat="1" ht="27.95" customHeight="1" x14ac:dyDescent="0.7">
      <c r="A16" s="83" t="s">
        <v>171</v>
      </c>
      <c r="B16" s="84"/>
      <c r="C16" s="84"/>
      <c r="D16" s="84"/>
      <c r="E16" s="84"/>
      <c r="F16" s="84"/>
      <c r="J16" s="79"/>
      <c r="K16" s="79"/>
      <c r="L16" s="79"/>
      <c r="M16" s="79"/>
      <c r="N16" s="79"/>
      <c r="O16" s="49"/>
    </row>
  </sheetData>
  <mergeCells count="17">
    <mergeCell ref="A16:F16"/>
    <mergeCell ref="J3:J4"/>
    <mergeCell ref="K3:K4"/>
    <mergeCell ref="L3:L4"/>
    <mergeCell ref="M3:M4"/>
    <mergeCell ref="N3:N4"/>
    <mergeCell ref="O3:O4"/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I4"/>
  </mergeCells>
  <pageMargins left="0.23622047244094491" right="0" top="0.23622047244094491" bottom="0.74803149606299213" header="0.23622047244094491" footer="0.31496062992125984"/>
  <pageSetup paperSize="9" scale="74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2</vt:i4>
      </vt:variant>
    </vt:vector>
  </HeadingPairs>
  <TitlesOfParts>
    <vt:vector size="5" baseType="lpstr">
      <vt:lpstr>1-โครงการวิจัย</vt:lpstr>
      <vt:lpstr>3-ผลงานบริการ</vt:lpstr>
      <vt:lpstr>4-ผลงานทางวิชาการ</vt:lpstr>
      <vt:lpstr>'3-ผลงานบริการ'!Print_Titles</vt:lpstr>
      <vt:lpstr>'4-ผลงานทางวิชาการ'!Print_Titles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ทศพร เอี่ยมสะอาด</dc:creator>
  <cp:lastModifiedBy>ทศพร เอี่ยมสะอาด</cp:lastModifiedBy>
  <dcterms:created xsi:type="dcterms:W3CDTF">2026-06-12T03:14:09Z</dcterms:created>
  <dcterms:modified xsi:type="dcterms:W3CDTF">2026-06-12T03:20:43Z</dcterms:modified>
</cp:coreProperties>
</file>