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เวิร์กบุ๊กนี้"/>
  <mc:AlternateContent xmlns:mc="http://schemas.openxmlformats.org/markup-compatibility/2006">
    <mc:Choice Requires="x15">
      <x15ac:absPath xmlns:x15ac="http://schemas.microsoft.com/office/spreadsheetml/2010/11/ac" url="D:\6.สรุปงานบริการ(ทุกเดือน).E\ปี2568\"/>
    </mc:Choice>
  </mc:AlternateContent>
  <xr:revisionPtr revIDLastSave="0" documentId="13_ncr:1_{CD33F02A-BAA7-48F0-9F36-EC960B11AA81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รวม68" sheetId="25" r:id="rId1"/>
    <sheet name="ม.ค.68" sheetId="11" r:id="rId2"/>
    <sheet name="ก.พ.68 " sheetId="12" r:id="rId3"/>
    <sheet name="มี.ค.68 " sheetId="13" r:id="rId4"/>
    <sheet name="เม.ย.68  " sheetId="14" r:id="rId5"/>
    <sheet name="พ.ค.68  " sheetId="15" r:id="rId6"/>
    <sheet name="มิ.ย.68" sheetId="26" r:id="rId7"/>
    <sheet name="ก.ค.68" sheetId="17" r:id="rId8"/>
    <sheet name="ส.ค.68" sheetId="20" r:id="rId9"/>
    <sheet name="ก.ย.68" sheetId="21" r:id="rId10"/>
    <sheet name="ต.ค.68" sheetId="22" r:id="rId11"/>
    <sheet name="พ.ย.68" sheetId="23" r:id="rId12"/>
    <sheet name="ธ.ค.68" sheetId="24" r:id="rId13"/>
  </sheets>
  <definedNames>
    <definedName name="_xlnm.Print_Titles" localSheetId="7">'ก.ค.68'!$1:$4</definedName>
    <definedName name="_xlnm.Print_Titles" localSheetId="2">'ก.พ.68 '!$1:$4</definedName>
    <definedName name="_xlnm.Print_Titles" localSheetId="9">'ก.ย.68'!$1:$4</definedName>
    <definedName name="_xlnm.Print_Titles" localSheetId="10">'ต.ค.68'!$1:$4</definedName>
    <definedName name="_xlnm.Print_Titles" localSheetId="12">'ธ.ค.68'!$1:$4</definedName>
    <definedName name="_xlnm.Print_Titles" localSheetId="5">'พ.ค.68  '!$1:$4</definedName>
    <definedName name="_xlnm.Print_Titles" localSheetId="11">'พ.ย.68'!$1:$4</definedName>
    <definedName name="_xlnm.Print_Titles" localSheetId="1">'ม.ค.68'!$1:$4</definedName>
    <definedName name="_xlnm.Print_Titles" localSheetId="6">'มิ.ย.68'!$1:$4</definedName>
    <definedName name="_xlnm.Print_Titles" localSheetId="3">'มี.ค.68 '!$1:$4</definedName>
    <definedName name="_xlnm.Print_Titles" localSheetId="4">'เม.ย.68  '!$1:$4</definedName>
    <definedName name="_xlnm.Print_Titles" localSheetId="8">'ส.ค.68'!$1:$4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26" l="1"/>
  <c r="M31" i="26"/>
  <c r="N35" i="23" l="1"/>
  <c r="N49" i="22"/>
  <c r="N23" i="21"/>
  <c r="N40" i="17"/>
  <c r="M47" i="15"/>
  <c r="N47" i="15"/>
  <c r="N24" i="13"/>
  <c r="M24" i="13"/>
  <c r="N26" i="12"/>
  <c r="M26" i="12"/>
  <c r="N28" i="11"/>
  <c r="M28" i="11"/>
</calcChain>
</file>

<file path=xl/sharedStrings.xml><?xml version="1.0" encoding="utf-8"?>
<sst xmlns="http://schemas.openxmlformats.org/spreadsheetml/2006/main" count="3544" uniqueCount="653">
  <si>
    <t>เรื่อง</t>
  </si>
  <si>
    <t>กลุ่มเป้าหมาย</t>
  </si>
  <si>
    <t>ประเภท</t>
  </si>
  <si>
    <t>ชื่อ - นามสกุล</t>
  </si>
  <si>
    <t>วัน/เดือน/ปี</t>
  </si>
  <si>
    <t>จำนวนชั่วโมง</t>
  </si>
  <si>
    <t>จำนวนคน</t>
  </si>
  <si>
    <t>หมายเหตุ</t>
  </si>
  <si>
    <t>วิชาการ</t>
  </si>
  <si>
    <t>วิชาชีพ</t>
  </si>
  <si>
    <t>ผู้ทรงคุณวุฒิ</t>
  </si>
  <si>
    <t>วิทยานิพนธ์ภายนอก</t>
  </si>
  <si>
    <t>ลำดับ
ที่</t>
  </si>
  <si>
    <t>วิทยากร/อาจารย์พิเศษ</t>
  </si>
  <si>
    <t>ศึกษาดูงาน วศ.กพส.</t>
  </si>
  <si>
    <t>P</t>
  </si>
  <si>
    <t>ภาควิชา
วิศวกรรมโยธา</t>
  </si>
  <si>
    <t>ภาควิชา
วิศวกรรมการอาหาร</t>
  </si>
  <si>
    <t>รศ.ดร.เชาว์  อินทร์ประสิทธิ์</t>
  </si>
  <si>
    <t>ภาควิชา/ศูนย์ฯ</t>
  </si>
  <si>
    <t>รศ.ดร.นันทวัฒน์  ขมหวาน</t>
  </si>
  <si>
    <t>สรุปข้อมูลผลงานบริการวิชาการคณะวิศวกรรมศาสตร์ กำแพงแสน</t>
  </si>
  <si>
    <t>ประจำเดือนมกราคม 2568</t>
  </si>
  <si>
    <t>คณะทำงานร่างแก้ไขข้อกำหนดการตรวจสภาท่า</t>
  </si>
  <si>
    <t>สมาคมความปลอดภัยทางน้ำ</t>
  </si>
  <si>
    <t>ประจำเดือนกุมภาพันธ์ 2568</t>
  </si>
  <si>
    <t>ผศ.ดร.วันรัฐ  อับดุลลากาซิม</t>
  </si>
  <si>
    <t>ภาควิชา
วิศวกรรมเกษตร</t>
  </si>
  <si>
    <t>คณะวิศวกรรมและอุตสาหการเกษตร มหาวิทยาลัยแม่โจ้</t>
  </si>
  <si>
    <t>กรรมการวิพากษ์หลักสูตร</t>
  </si>
  <si>
    <t>หน่วยบริหารและจัดการทุนด้านการเพิ่มความสามารถในการแข่งขันของประเทศ (บพข.)</t>
  </si>
  <si>
    <t>ประเมินข้อเสนอโครงการวิจัย
ประจำปีงบประมาณ 2568 ภายใต้แผนงาน Global Partnership</t>
  </si>
  <si>
    <t>สถาบันเทคโนโลยีพระจอมเกล้าคุณทหารลาดกระบัง</t>
  </si>
  <si>
    <t>พิจารณาผลงานทางวิชาการ</t>
  </si>
  <si>
    <t>ผศ.ดร.เสกสรร มธุลาภรังสรรค์</t>
  </si>
  <si>
    <t>ภาควิชา
วิศวกรรมคอมพิวเตอร์</t>
  </si>
  <si>
    <t>คณะวิทยาศาสตร์ ศรีราชา มหาวิทยาลัยเกษตรศาสตร์ 
วิทยาเขตศรีราชา</t>
  </si>
  <si>
    <t>1,8,15, 22 ก.พ.68
1,8,15 มี.ค. 68</t>
  </si>
  <si>
    <t>30 พ.ย.67
7,14,21,28 ธ.ค. 67
4,25 ม.ค. 68</t>
  </si>
  <si>
    <t>วิชา 01418385 Digital Image Processing หมู่ 800</t>
  </si>
  <si>
    <t>วิชา 01418385 Digital Image Processing หมู่ 870</t>
  </si>
  <si>
    <t>ให้คำปรึกษาและข้อเสนอแนะในการพัฒนาและปรับปรุงกระบวนการผลิตน้ำนมข้าวโพด</t>
  </si>
  <si>
    <t>ศูนย์วิจัยข้าวโพดและข้าวฟ่างแห่งชาติ อ.ปากช่อง จ.นครราชสีมา</t>
  </si>
  <si>
    <t>เป็นผู้ทรงคุณวุฒิพิจารณาหลักสูตร
ระดับปริญญาตรี ระดับปริญญาโท สาขาวิชาวิศวกรรมอาหาร</t>
  </si>
  <si>
    <t>อ.ดร.เพ็ญพิชชา  สนิทอินทร์</t>
  </si>
  <si>
    <t>กรรมการสอบวิทยานิพนธ์ เรื่อง
Prediction of failure envelopes of foundations using machine
learning algorithm and finite element limit analysis</t>
  </si>
  <si>
    <t>กรรมการสอบวิทยานิพนธ์ เรื่อง
The Study of the influence of variability on hoek-brown
parameters using random field theory</t>
  </si>
  <si>
    <t>โครงการบัณฑิตศึกษา 
สาขาวิศวกรรมโยธา 
คณะวิศวกรรมศาสตร์ มหาวิทยาลัยธรรมศาสตร์ 
ศูนย์รังสิต</t>
  </si>
  <si>
    <t>6-7ก.พ.68</t>
  </si>
  <si>
    <t>สำนักพระราชวัง สวนจิตรลดา กรุงเทพมหานคร
(โครงการอุทยานธรรมชาติวิทยาฯ อ.สาวนผึ้ง จ.ราชบุรี)</t>
  </si>
  <si>
    <t>ประชุมคณะกรรมการทรัพยากรน้ำแห่งชาติ ครั้งที่ 1/2568</t>
  </si>
  <si>
    <t>คณะกรรมการทรัพยากรนน้ำแห่งชาติ สทนช.</t>
  </si>
  <si>
    <t>รศ.ดร.บัญชา ขวัญยืน</t>
  </si>
  <si>
    <t>ภาควิชาวิศวกรรมชลประทาน</t>
  </si>
  <si>
    <t>สภาผู้แทนราษฎร</t>
  </si>
  <si>
    <t>ผศ.ดร.ชูพันธุ์ ชมภูจันทร์</t>
  </si>
  <si>
    <t>ประชุมคณะอนุกรรมาธิการการบริหารจัดการทรัพยากรน้ำภาคการเกษตร ครั้งที่ 20</t>
  </si>
  <si>
    <t>วารสาร Journal of Environmental Management</t>
  </si>
  <si>
    <t>อ.ดร.ศศิวมล ขาวโกมล</t>
  </si>
  <si>
    <t>ประชุมคณะอนุกรรมาธิการการบริหารจัดการทรัพยากรน้ำภาคการเกษตร ครั้งที่ 21</t>
  </si>
  <si>
    <t>ประชุมคณะกรรมการลุ่มน้ำเจ้าพระยา ครั้งที่ 1/2568</t>
  </si>
  <si>
    <t>คณะกรรมการลุ่มน้ำเจ้าพระยา สำนักงานทรัพยากรน้ำแห่งชาติภาค 2</t>
  </si>
  <si>
    <t>ประชุมคณะอนุกรรมาธิการการบริหารจัดการทรัพยากรน้ำภาคการเกษตร ครั้งที่ 22</t>
  </si>
  <si>
    <t>รศ.ดร.วราวุธ วุฒิวณิชย์</t>
  </si>
  <si>
    <t>ผศ.ดร.ไชยาพงษ์ เทพประสิทธิ์</t>
  </si>
  <si>
    <t>ผศ.ดร.ทรงศักดิ์ ภัทราวุฒิชัย</t>
  </si>
  <si>
    <t>เกษตรกรจังหวัดนครปฐม</t>
  </si>
  <si>
    <t>ผศ.นงลักษณ์ เล็กรุ่งเรืองกิจ
นายภััทรพล ชูราศรี
นายรัตนศักดิ์ ทรัพย์เย็น
นายเจษฎาพร ด้วงแก้ว</t>
  </si>
  <si>
    <t>วิทยากรภายใต้โครงการพัฒนาบุคลากรสู่เศรษฐกิจมูลค่าสูงที่เป็นมิตรต่อสิ่งแวดล้อมในเขตเศรษฐกิจพิเศษภาคตะวันออก (ระยะที่ 2) ณ บ้านคลองใหญ่ ต.บ่อทอง อ.บ่อทอง จ.ชลบุรี</t>
  </si>
  <si>
    <t>ประชาชนในพื้นที่</t>
  </si>
  <si>
    <t>กรมยุทธศึกษาทหารเรือ</t>
  </si>
  <si>
    <t>นายเสกสรร สีหวงษ์</t>
  </si>
  <si>
    <t>ศูนย์เครื่องจักรกลการเกษตรแห่งชาติ</t>
  </si>
  <si>
    <t>เป็นผู้แทนองค์กรวิชาชีพเข้าร่วมประชุมการประเมินมาตรฐานวิชาชีพ ปีการศึกษา 2567</t>
  </si>
  <si>
    <t>ศูนย์ปฏิบัติการวิศวกรรม
พลังงานและสิ่งแวดล้อม</t>
  </si>
  <si>
    <t>ประชุมคณะอนุกรรมาธิการศึกษาและแก้ไขปัญหาลุ่มน้ำวัง ครั้งที่ 3</t>
  </si>
  <si>
    <t>ประชุมคณะกรรมาธิการการบริหารจัดการทรัพยากรน้ำ ครั้งที่ 43</t>
  </si>
  <si>
    <t>คณะวิศวกรรมและอุตสาหกรรมเกษตร มหาวิทยาลัยแม่โจ้</t>
  </si>
  <si>
    <t>ประชุมคณะอนุกรรมาธิการศึกษาและแก้ไขปัญหาลุ่มน้ำวัง ครั้งที่ 4</t>
  </si>
  <si>
    <t xml:space="preserve">ผู้ทรงพิจารณาบทความทางวิชาการ </t>
  </si>
  <si>
    <t>คณะกรรมการทรัพยากรน้ำแห่งชาติ สำนักงานทรัพยากรน้ำแห่งชาติ</t>
  </si>
  <si>
    <t>ประชุมคณะกรรมการวิชาการลุ่มน้ำเจ้าพระยา</t>
  </si>
  <si>
    <t>ประชุมคณะกรรมการลุ่มน้ำเจ้าพระยา</t>
  </si>
  <si>
    <t>วิทยาลัยการชลประทาน สถาบันสมทบมหาวิทยาลัยเกษตรศาสตร์ จ.นนทบุรี</t>
  </si>
  <si>
    <t>ประชุมคณะกรรมการพัฒนาหลักสูตรวิศวกรรมศาสตรบัณฑิต วิทยาลัยการชลประทาน ครั้งที่ 1/2568</t>
  </si>
  <si>
    <t>วิทยากรและจัดแสดงนิทรรศการในด้านการส่งเสริมการเกษตรที่เป็นมิตรกับสิ่งแวดล้อม การจัดการเศษวัสดุเหลือใช้จากการเกษตร ภายใต้โครงการส่งเสริมการเกษตรที่เป็นมิตรกับสิ่งแวดล้อม ซึ่งจัดโดยจังหวัดนครปฐม ณ อาคารเอนกประสงค์โรงเรียนวัดไผ่หูช้าง ต.ไผ่หูช้าง 
อ.บางเลน จ.นครปฐม</t>
  </si>
  <si>
    <t>เครื่องผลิตปุ๋ยหมัก 7 วัน ณ กรมยุทธศึกษาทหารเรือ ต.ศาลายา 
อ.พุทธมณฑล จ.นครปฐม</t>
  </si>
  <si>
    <t>วารสารแก่นเกษตร</t>
  </si>
  <si>
    <t>วิทยาลัยเกษตรและเทคโนโลยีนครราชสีมา สถาบันการอาชีวศึกษาเกษตร 
ภาคตะวันออกเฉียงเหนือ</t>
  </si>
  <si>
    <t>ผศ.ดร.พิเชษฐ์  สืบสายพรหม</t>
  </si>
  <si>
    <t>โรงเรียนสิรินธรราชวิทยาลัย
อ.เมือง จ.นครปฐม</t>
  </si>
  <si>
    <t>การเขียนโปรแกรม Arduino IDE สำหรับการใช้แขนหุ่นยนต์เพื่อการศึกษา</t>
  </si>
  <si>
    <t>คณะเทคโนโลยีการเกษตร
สถาบันเทคโนโลยีพระจอมเกล้าเจ้าคุณทหารลาดกระบัง</t>
  </si>
  <si>
    <t>เป็นผู้เชี่ยวชาญประเมินคุณภาพชุดสื่ออินโฟกราฟิก (ด้านเนื้อหา)</t>
  </si>
  <si>
    <t>ดร.ธนัญกรณ์  ใจผ่อง
ชำนาญการพิเศษ</t>
  </si>
  <si>
    <t>19-21 พ.ค.68</t>
  </si>
  <si>
    <t>11th Asian Crop Science Association Conference (ACSAC11) Taipei, Taiwan</t>
  </si>
  <si>
    <t>โครงการบัณฑิตศึกษา สาขาวิชาวิศวกรรมโยธา
คณะวิศวกรรมศาสตร์
มหาวิทยาลัยธรรมศาสตร์ ศูนย์รังสิต</t>
  </si>
  <si>
    <t>อ.ดร.เพ็ญพิชชา สนิทอินทร์</t>
  </si>
  <si>
    <t>ประจำเดือนมีนาคม 2568</t>
  </si>
  <si>
    <t xml:space="preserve">เป็นกรรมการสอบวิทยานิพนธ์ </t>
  </si>
  <si>
    <t>ประจำเดือนเมษายน 2568</t>
  </si>
  <si>
    <t>ประจำเดือนพฤษภาคม 2568</t>
  </si>
  <si>
    <t>สมาคมคอนกรีตแห่งประเทศไทย (สคท.)</t>
  </si>
  <si>
    <t>เป็นคณะกรรมการร่างปรับปรุงมาตรฐาน 2135-2545
"เถ้าลอยจากถ่านหินใช้เป็นวัสดุผสมคอนกรีต"</t>
  </si>
  <si>
    <t>เข้าร่วมประชุมคณะอนุกรรมาธิการการบริหารจัดการทรัพยากรน้ำภาคการเกษตร ครั้งที่ 23</t>
  </si>
  <si>
    <t>สำนักงานเลขาธิการสภาผู้แทนราษฎร ในคณะกรรมาธิการบริการจัดทรัพยากรน้ำสภาผู้แทนราษฎร</t>
  </si>
  <si>
    <t>เข้าร่วมประชุมคณะกรรมการทรัพยากรน้ำแห่งชาติ ครั้งที่ 2/2568</t>
  </si>
  <si>
    <t>คณะกรรมการทรัพยากรน้ำแห่งชาติ สทนช.</t>
  </si>
  <si>
    <t>ผศ.ดร.ชูพันธ์ ชมภูจันทร์</t>
  </si>
  <si>
    <t>เข้าร่วมประชุมคณะอนุกรรมการวิชาการและบริหารจัดการลุ่มน้ำเจ้าพระยา ครั้งที่ 2/2568</t>
  </si>
  <si>
    <t>คณะวิทยาการจัดการ มหาวิทยาลัยสงขลานครินทร์</t>
  </si>
  <si>
    <t>ผศ.ดร.จิรเกียรติ ทรายทอง</t>
  </si>
  <si>
    <t>ร่วมจัดแสดงนิทรรศการผลงานวิจัยนวัตกรรมในงานเกษตรแฟร์ 2568 ณ โดมแอร์หน้าอาคารจักรพันธ์เพ็ญศิริ มหาวิทยาลัยเกษตรศาสตร์</t>
  </si>
  <si>
    <t>นักเรียน นักศึกษา อาจารย์ และประชาชนทั่วไป</t>
  </si>
  <si>
    <t>31 ม.ค. - 
8 ก.พ. 68</t>
  </si>
  <si>
    <t>คณะผู้บริหารและนิสิตฯ</t>
  </si>
  <si>
    <t>กรมยุทธศึกษาทหารเรือ ต.ศาลายา อ.พุทธมณฑล จ.นครปฐม</t>
  </si>
  <si>
    <t>โรงเรียนสาธิตแห่งมหาวิทยาลัยเกษตรศาสตร์ วิทยาเขตกำแพงแสน ศูนย์วิจัยและพัฒนาการศึกษา เข้าใช้บริการเครื่องอัดภาชนะใบไม้</t>
  </si>
  <si>
    <t>อาจารย์และนักเรียนระดับมัธยมศึกษาปีที่ 1</t>
  </si>
  <si>
    <t>ผศ.นงลักษณ์ เล็กรุ่งเรืองกิจ
นายวีระพงษ์ กระแสธีป
นางสาวธันยพร โส๊ะอ้น
นายภัทรพล ชูราศรี
นางสาวอทิตยา แผ้วไพบูลย์</t>
  </si>
  <si>
    <t>Associate Professor Dr. Nakao NOMURA และนิสิตฯ</t>
  </si>
  <si>
    <t>นายอรรถวุทธิ์ รื่นเริงใจ
นายวีระพงษ์ กระแสธีป
นางสาวธันยพร โส๊ะอ้น
นายภัทรพล ชูราศรี
นายรัตนศักดิ์ ทรัพย์เย็น 
นายเจษฎาพร ด้วงแก้ว
นางณีรนุช ยอดเพชร
นางสาวอทิตยา แผ้วไพบูลย์</t>
  </si>
  <si>
    <t>แปลงเกษตรกร อ,โพธาราม จ.ราชบุรี</t>
  </si>
  <si>
    <t>นายกิตติเดช โพธิ์นิยม
นายทิตินัย เทียนแย้ม
ว่าที่ร.ต.พิสิษฐ์ อินทรวิรัตน์</t>
  </si>
  <si>
    <t>นายสุบรรณ สนิทอินทร์</t>
  </si>
  <si>
    <t>19-21 ก.พ.68</t>
  </si>
  <si>
    <t>สำนักงานเลขาธิการสภาผู้แทนราษฎร</t>
  </si>
  <si>
    <t>คณะกรรมการลุ่มน้ำเจ้าพระยา สทนช.ภาค 2</t>
  </si>
  <si>
    <t>ศูนย์ปฏิบัติการ
วิศวกรรมพลังงาน
และสิ่งแวดล้อม</t>
  </si>
  <si>
    <t>ภาควิชา
วิศวกรรมอุตสาหการ</t>
  </si>
  <si>
    <t>ภาควิชา
วิศวกรรมชลประทาน</t>
  </si>
  <si>
    <t xml:space="preserve">เป็นประธานภาค และเข้าร่วมประชุมวิชาการคอนกรีตประจำปี ครั้งที่ 19
</t>
  </si>
  <si>
    <t>สมาคมคอนกรีตแห่งประเทศไทย ร่วมกับภาควิชาวิศวกรรมโยธา 
คณะวิศวกรรมศาสตร์ 
มหาวิทยาลัยอุบลราชธานี</t>
  </si>
  <si>
    <t>ทำสอบสมรรถนะรถเก็บเกี่ยวฟางและอัดฟาง</t>
  </si>
  <si>
    <t>โครงการแลกเปลี่ยนนิสิตระหว่างมหาวิทยาลัยเกษตรศาสตร์ และ University of Tsukuba 
ประเทศญี่ปุ่น</t>
  </si>
  <si>
    <t>สาธิตการใช้งานเครื่องผลิตปุ๋ยหมัก 7 วัน ณ กรมยุทธศึกษาทหารเรือ 
ต.ศาลายา อ.พุทธมณฑล จ.นครปฐม</t>
  </si>
  <si>
    <t xml:space="preserve">คณะผู้บริหารและนิสิตแลกเปลี่ยนจาก Tokyo University of Agriculture (TUA) ประเทศญี่ปุ่น </t>
  </si>
  <si>
    <t>เข้าร่วมประชุมคณะอนุกรรมมาธิการการบริหารจัดการทรัพยากรน้ำภาคการเกษตร ครั้งที่ 25</t>
  </si>
  <si>
    <t>เป็นอาจารย์พิเศษ 
บรรยายในหัวข้อ "Quality Management and Control"</t>
  </si>
  <si>
    <t>โครงการบัณฑิตศึกษา 
สาขาวิศวกรรมโยธา 
คณะวิศวกรรมศาสตร์ มหาวิทยาลัยธรรมศาสตร์ ศูนย์รังสิต</t>
  </si>
  <si>
    <t>ผศ.ดร.เสกสรรค์ มธุลาภรังสรรค์</t>
  </si>
  <si>
    <t>นายวีระพงษ์ กระแสธีป
นายภัทรพล ชูราศรี
นายรัตนศักดิ์ ทรัพย์เย็น
นายเจษฎาพร ด้วงแก้ว
นางสาวธันยพร โส๊ะอ้น
นายสมเกียรติ อิ่มจันทร์</t>
  </si>
  <si>
    <t>ดร.อำพล ชุมเปีย (ที่ปรึกษา)
นายภัทรพล ชูราศรี
นางสาวอทิตยา แผ้วไพบูลย์</t>
  </si>
  <si>
    <t>ผศ.นงลักษณ์ เล็กรุ่งเรืองกิจ
นายภัทรพล ชูราศรี
นายรัตนศักดิ์ ทรัพย์เย็น
นายเจษฎาพร ด้วงแก้ว</t>
  </si>
  <si>
    <t>การออกแบบและก่อสร้างโครงสร้างคอนกรีตเสริม GFRP รุ่นที่ 4</t>
  </si>
  <si>
    <t>วิศวกรรมสถานแห่งประเทศไทย ในพระบรมราชูปถัมภ์ (วสท.)</t>
  </si>
  <si>
    <t>เข้าร่วมประชุมคณะกรรมการลุ่มน้ำเจ้าพระยา ครั้งที่ 2/2568</t>
  </si>
  <si>
    <t>เข้าร่วมประชุมคณะอนุกรรมาธิการการบริหารจัดการทรัพยากรน้ำภาคการเกษตร ครั้งที่ 26</t>
  </si>
  <si>
    <t>เป็นกรรมการสอบโครงร่างวิทยานิพนธ์นักศึกษาปริญญาเอก หัวข้อ "Sustainability of Rice Cultivation Practices in Chao Phraya Basin under the Impact of Extreme Weather Condotion: an Application of Sustainable Rice platorm Indicators"</t>
  </si>
  <si>
    <t>คณะกรรมการลุ่มน้ำฯ</t>
  </si>
  <si>
    <t>แต่งตั้ง "คณะทำงานพัฒนาหลักเกณฑ์ มาตรฐานการบริหารจัดการทรัพยากรน้ำ"</t>
  </si>
  <si>
    <t>สำนักงานทรัพยากรน้ำแห่งชาติ</t>
  </si>
  <si>
    <t>ประชุมคณะอนุกรรมาธิการการบริหารจัดการทรัพยากรน้ำภาคการเกษตร ครั้งที่ 27</t>
  </si>
  <si>
    <t>ประชุมปรึกษาหารือกลุ่มย่อย ร่างแผนและแผนผังโครงสร้างพื้นฐาน : การจัดการน้ำ</t>
  </si>
  <si>
    <t>กรมโยธาธิการและผังเมือง</t>
  </si>
  <si>
    <t>แต่งตั้ง "กรรมการลุ่มน้ำผู้ทรงคุณวุฒิ ในคณะกรรมการลุ่มน้ำเจ้าพระยา"</t>
  </si>
  <si>
    <t>สำนักงานทรัพยากรน้ำแห่งชาติภาค 2</t>
  </si>
  <si>
    <t>แต่งตั้ง "กรรมการลุ่มน้ำผู้ทรงคุณวุฒิ ในคณะกรรมการลุ่มน้ำท่าจีน"</t>
  </si>
  <si>
    <t>รศ.ดร.ชัยศรี สุขสาโรจน์</t>
  </si>
  <si>
    <t>แต่งตั้ง "กรรมการลุ่มน้ำผู้ทรงคุณวุฒิ ในคณะกรรมการลุ่มน้ำเเม่กลอง"</t>
  </si>
  <si>
    <t>ประชุมคณะกรรมการลุ่มน้ำแม่กลอง ครั้งที่ 2/2568</t>
  </si>
  <si>
    <t>คณะกรรมการลุ่มน้ำเจ้าพระยา 
สำนักงานทรัพยากรน้ำแห่งชาติภาค 2</t>
  </si>
  <si>
    <t>สำนักงานเลขาธิการสภาผู้แทนราษฎร 
ในคณะกรรมาธิการการบริหารจัดการทรัพยากรน้ำภาคการเกษตร</t>
  </si>
  <si>
    <t>สถาบันพัฒนาสุขภาพอาเซียน 
มหาวิทยาลัยมหิดล</t>
  </si>
  <si>
    <t>สำนักงานคณะกรรมการ
นโยบายเขตพัฒนาพิเศษภาคตะวันออก</t>
  </si>
  <si>
    <t>18 มี.ค. 2568 
เป็นต้นไป</t>
  </si>
  <si>
    <t>4 มี.ค. 2568 
เป็นต้นไป</t>
  </si>
  <si>
    <t>ประชุมคณะอนุกรรมการวิชาการและการบริหารจัดการน้ำลุ่มน้ำแม่กลอง ครั้งที่ 1/2568 ศาลากลางจังหวัดสมุทรสงคราม</t>
  </si>
  <si>
    <t>อาจารย์ประจำสาขาวิชาวิศวกรรมเคมี คณะวิศวกรรมศาสตร์ มหาวิทยาลัยสงขลานครินทร์ เข้าศึกษาดูงานวิจัยด้านพลังงานทดแทน</t>
  </si>
  <si>
    <t>อาจารย์ประจำสาขาวิชาฯ</t>
  </si>
  <si>
    <t>ผศ.นงลักษณ์ เล็กรุ่งเรืองกิจ
นายรัตนศักดิ์ ทรัพย์เย็น 
นางสาวอทิตยา แผ้วไพบูลย์</t>
  </si>
  <si>
    <t>วิสาหกิจชุมชนบ้านท่าช้าง อ.ปากช่อง จ.นครราชสีมา เข้าศึกษาดูงานเครื่องอัดภาชนะใบไม้และนวัตกรรมต่างๆ</t>
  </si>
  <si>
    <t>วิสาหกิจชุมชน</t>
  </si>
  <si>
    <t>ผศ.นงลักษณ์ เล็กรุ่งเรืองกิจ
นายภัทรพล ชูราศรี
นายรัตนศักดิ์ ทรัพย์เย็น 
นายเจษฎาพร ด้วงแก้ว
นางสาวธันยพร โส๊ะอ้น
นางณีรนุช ยอดเพชร
นางสาวอทิตยา แผ้วไพบูลย์</t>
  </si>
  <si>
    <t>ร่วมสัมมนาวิชาการในหัวข้อ Climate Change Challenges, Plant Science Solutions</t>
  </si>
  <si>
    <t>Hiroshima University ประเทศญี่ปุ่น</t>
  </si>
  <si>
    <t>นายธนัญกรณ์ ใจผ่อง
นายทิตินัย เทียนแย้ม</t>
  </si>
  <si>
    <t>12-16 มี.ค.68</t>
  </si>
  <si>
    <t>ศูนย์เครื่องจักรกล
การเกษตรแห่งชาติ</t>
  </si>
  <si>
    <t>ประชุมเชิงปฏิบัติการเพื่อพัฒนาเครื่องมือคาดการณ์สมดุลน้ำในพื้นที่เขตพัฒนาพิเศษภาคตะวันออก ครั้งที่ 2</t>
  </si>
  <si>
    <t>ประเมินรายงานความก้าวหน้าโครงการวิจัย แผนงานกลุ่มอาหารมูลค่าสูง ประจำปี 2567</t>
  </si>
  <si>
    <t>ผศ.ดร.เพ็ญพิชชา สนิทอินทร์</t>
  </si>
  <si>
    <t>คณะทำงานปรับปรุงมาตรฐานผลิตภัณฑ์อุตสาหกรรม เถ้าลอยจากถ่านหินใช้เป็นวัสดุผสมคอนกรีต</t>
  </si>
  <si>
    <t>ผศ.ดร.เพ็ญพิชชา  สนิทอินทร์</t>
  </si>
  <si>
    <t>คณะวิศวกรรมศาสตร์ สถาบันเทคโนโลยีพระจอมเกล้าเจ้าคุณทหารลาดกระบัง</t>
  </si>
  <si>
    <t xml:space="preserve">เป็นผู้ทรงคุณวุฒิประเมินข้อเสนอโครงการวิจัย </t>
  </si>
  <si>
    <t>ผศ.ดร.วันรัฐ อับดุลลากาซิม</t>
  </si>
  <si>
    <t>วารสาร Engineering and Technology Horizons</t>
  </si>
  <si>
    <t>คณะวิศวกรรมศาสตร์และสถาปัตยกรรมศาสตร์ มหาวิทยาลัยเทคโนโลยีราชมงคลตะวันออก 
เขตพื้นที่อุเทนถวาย</t>
  </si>
  <si>
    <t>เป็นประธานกรรมการและผู้ทรงคุณวุฒิสอบวิทยานิพนธ์ เรื่อง การพัฒนานาโนซิลิการ่วมกับเส้นใยปาล์มน้ำมัน และเส้นใยป่านศรนารายณ์</t>
  </si>
  <si>
    <t>เรือนจำกลางนครปฐม</t>
  </si>
  <si>
    <t>ให้คำปรึกษาและคำแนะนำด้านวิชาการเกี่ยวกับการรักษาคุณภาพมาตราฐาน และความปลอดภัยของบรรจุภัณฑ์น้ำพริก</t>
  </si>
  <si>
    <t>Environment, Development and Sustainability Program 
Graduate School, Chulalongkorn University</t>
  </si>
  <si>
    <t>กรมทรัพยากรน้ำ</t>
  </si>
  <si>
    <t>ประชุมเชิงปฏิบัติการ "ถอดบทเรียนการขับเคลื่อนการดำเนินงาน ภายใต้พระราชบัญญัติทรัพยากรน้ำ พ.ศ. 2561 หมวด 4 การจัดสรรน้ำและการใช้น้ำ ฯ"</t>
  </si>
  <si>
    <t>สำนักงานทรัพยากรน้ำแห่งชาติ
ภาค 2</t>
  </si>
  <si>
    <t>ผู้ทรงคุณวุฒิให้กับนิสิตต่างชาติ 
Ms. Mahroo Aghaabbasi, Student ID 6688081920 หัวข้อ"Barriers to Smart Irrigation
Technologies Adoption in Thailand Agricultural Sector."</t>
  </si>
  <si>
    <t>ประชุมคณะกรรมการลุ่มน้ำท่าจีน 
ครั้งที่ 2/2568</t>
  </si>
  <si>
    <t>ประจำเดือนมิถุนายน 2568</t>
  </si>
  <si>
    <t>โครงการบัณฑิตศึกษา 
สาขาวิศวกรรมโยธา 
คณะวิศวกรรมศาสตร์กำแพงแสน มหาวิทยาลัยธรรมศาสตร์ ศูนย์รังสิต</t>
  </si>
  <si>
    <t>เป็นกรรมการสอบวิทยานิพนธ์ ในหัวข้อ “พฤติกรรมการรับแรงอัดของเสาคอนกรีตเสริมด้วยแท่งพอลิเมอร์เสริมเส้นใยแก้วเสริมกำลังด้วยแผ่นคาร์บอนไฟเบอร์”</t>
  </si>
  <si>
    <t>เป็นกรรมการสอบวิทยานิพนธ์ ในหัวข้อ “อิทธิพลของการเติมกราฟีนออกไซต์ต่อคุณสมบัติเชิงกลของคอนกรีต”</t>
  </si>
  <si>
    <t>เป็นกรรมการสอบวิทยานิพนธ์ ในหัวข้อ “สมบัติทางกลและความทนไฟของคอนกรีตผสมด้วยของเสียพอลิเมอร์เสริมเส้นใยแก้ว”</t>
  </si>
  <si>
    <t>ผศ.ดร.พิเชษฐ์ สืบสายพรหม</t>
  </si>
  <si>
    <t>ผศ.ดร.วรัญญา อรรถเสนา</t>
  </si>
  <si>
    <t>อ.ร้อยโทอนุมัติ อิงคนินันท์</t>
  </si>
  <si>
    <t>การบรรยายหัวข้อ การปรับปรุงกระบวนการผลิตในอุตสาหกรรมอาหาร</t>
  </si>
  <si>
    <t>โครงการการพัฒนาเทคโนโลยีดิจิทัล และปัญญาประดิษฐ์สำหรับอุตสาหกรรม</t>
  </si>
  <si>
    <t>ü</t>
  </si>
  <si>
    <t>การบรรยายหัวข้อ การประยุกต์ใช้ IoT ในอุตสาหกรรมอาหาร</t>
  </si>
  <si>
    <t>การบรรยายหัวข้อ การประยุกต์ใช้ Dash Board ในอุตสาหกรรมอาหาร</t>
  </si>
  <si>
    <t>ประจำเดือนกรกฏาคม 2568</t>
  </si>
  <si>
    <t>17.มิ.ย.-68</t>
  </si>
  <si>
    <t>10.มิ.ย.-68</t>
  </si>
  <si>
    <t>วารสาร Discover Concrete and Cement</t>
  </si>
  <si>
    <t>วารสาร Iranian Journal of Science and Technology,Transactions of Civil Engineering</t>
  </si>
  <si>
    <t>เป็นผู้ทรงคุณวุฒิบทความนานาชาติ</t>
  </si>
  <si>
    <t>Agriculture</t>
  </si>
  <si>
    <t>Water Practice and Technology</t>
  </si>
  <si>
    <t>Water Science and Technology</t>
  </si>
  <si>
    <t>ประชุมเชิงปฏิบัติการ "การขับเคลื่อน SDG Lab การบริหารจัดการน้ำเขิงพื่นที่ 3 จังหวัด ลุ่มน้ำแม่กล่องฯ"</t>
  </si>
  <si>
    <t>สำนักงานสภาพัฒนาการเศรษฐกิจและสังคมแห่งชาติ</t>
  </si>
  <si>
    <t>เข้าร่วมประชุมคณะอนุกรรมการวิชาการและบริหารจัดการลุ่มน้ำเจ้าพระยา ครั้งที่ ../2568</t>
  </si>
  <si>
    <t>คณะกรรมการล่มน้ำเจ้าพระยา สทนช.ภาค 2</t>
  </si>
  <si>
    <t>ผู้ดำเนินรายการ "เสวนาวิชาการเรื่อง" ความเสี่ยงภัยพิบัติจากน้ำ 2025 ในภาวะภูมิอากาศสุดขั้ว"</t>
  </si>
  <si>
    <t>สมาคมนักอุทกวิทยาไทย</t>
  </si>
  <si>
    <t>ประชุมคณะกรรมการลุ่มน้ำเจ้าพระยา ครั้งที่ 4/2568</t>
  </si>
  <si>
    <t>คณะกรรมการลุ่มน้ำเจ้าพระยา (ศาลากลางจังหวัดนครสวรรค์)</t>
  </si>
  <si>
    <t>วิทยากรบรรยาย หลักสูตร "เทคนิคการควบคุมการเดินระบบและบำรุงรักษาระบบบำบัดน้ำเสียให้มีประสิทธิภาพ"</t>
  </si>
  <si>
    <t>องค์การจัดการน้ำเสีย</t>
  </si>
  <si>
    <t>ผศ.ดร.นิธิรัชต์ สงวนเดือน</t>
  </si>
  <si>
    <t>ประชุมเตรียมการเพื่อสนับสนุนการดำเนินงานของคณะกรรมการลุ่มน้ำท่าจีน ครั้งที่ 1/2568</t>
  </si>
  <si>
    <t>คณะกรรมการล่มน้ำท่าจีน (ศาลากลางจังหวัดสุพรรณบุรี)</t>
  </si>
  <si>
    <t>ประชุมคณะกรรมการลุ่มน้ำท่าจีน ครั้งที่ 3/2568 (ออนไลน์)</t>
  </si>
  <si>
    <t>งานประชุมวิชาการ ThaiCID 2025</t>
  </si>
  <si>
    <t>คณะกรรมการล่มน้ำท่าจีน
 (ศาลากลางจังหวัดสุพรรณบุรี)</t>
  </si>
  <si>
    <t>วารสาร Engineering,
 Technology &amp; Applied 
Science Research</t>
  </si>
  <si>
    <t>ประชุมคณะกรรมการลุ่มน้ำเม่กลอง ครั้งที่ 3/2568 (ออนไลน์)</t>
  </si>
  <si>
    <t>ผศ.ดร.เกศวรา สิทธิโชค</t>
  </si>
  <si>
    <t>กรรมการสอบวิทยานิพนธ์ปริญญาเอก "Assessment of Flood Risk and Impacts under Climate and Land use 
Changes in the Loei River Basin"</t>
  </si>
  <si>
    <t>คณะกรรมการล่มน้ำแม่กลอง 
(ศาลากลางจังหวัดราชบุรี)</t>
  </si>
  <si>
    <t>วารสาร Pure and Applied
 Geophysics</t>
  </si>
  <si>
    <t>วารสาร Engineering, 
and Applied Science Research</t>
  </si>
  <si>
    <t>วารสาร Stochastic
 Environmental Research 
and Risk Assessment</t>
  </si>
  <si>
    <t>ภาควิชาวิศวกรรมโยธา 
มหาวิทยาลัยขอนแก่น</t>
  </si>
  <si>
    <t>งานประชุมวิชาการวิศวกรรมโยธา
แห่งชาติ ครั้งที่ 30 (2568)</t>
  </si>
  <si>
    <t>เป็นผู้ทรงคุณวุฒิพิจารณาบทความ
วารสารดอกพะยอมวิศวกรรมและเทคโนโลยี</t>
  </si>
  <si>
    <t>ผศ.ดร.ชัยมงคล ลิ้มเพียรชอบ</t>
  </si>
  <si>
    <t>คณะเทคโนโลยีการเกษตรและเทคโนโลยีอุตสาหกรรม 
มหาวิทยาลัยราชภัฏนครสวรรค์</t>
  </si>
  <si>
    <t>ต้อนรับคณะผู้แทนจากภูมิภาคแอฟริกา พร้อมทั้งร่วมบรรยายในหัวข้อ “การลดขยะและการจัดการขยะในประเทศไทย”</t>
  </si>
  <si>
    <t>คณะผู้แทนจากภูมิภาคแอฟริกา</t>
  </si>
  <si>
    <t>วิทยากรในการฝึกอบรมเชิงปฏิบัติการเรื่อง “การผลิตภาชนะจากใบไม้” ณ สถานพินิจและคุ้มครองเด็กและเยาวชนจังหวัดนครปฐม</t>
  </si>
  <si>
    <t>ผศ.นงลักษณ์ เล็กรุ่งเรืองกิจ
นายวีีระพงษ์ กระแสธีป
นางเนตรนภา วิชานงค์
นายภัทรพล ชูราศรี
นายรัตนศักดิ์ ทรัพย์เย็น
นางสาวธันยพร โส๊ะอ้น</t>
  </si>
  <si>
    <t>คณะศึกษาดูงานจาก Greenovation Hub (GHub) สาธารณรัฐประชาชนจีน เข้าเยี่ยมชมและแลกเปลี่ยนความร่วมมือด้านระบบเกษตรอาหารที่เป็นมิตรต่อสภาพอากาศและธรรมชาติในประเทศจีนและอาเซียน</t>
  </si>
  <si>
    <t>ผศ.นงลักษณ์ เล็กรุ่งเรืองกิจ
นายภัทรพล ชูราศรี
นายรัตนศักดิ์ ทรัพย์เย็น</t>
  </si>
  <si>
    <t>สถานพินิจและคุ้มครองเด็ก
และเยาวชนจังหวัดนครปฐม</t>
  </si>
  <si>
    <t>คณะศึกษาดูงานจาก GreenovationHub (GHub) 
สาธารณรัฐประชาชนจีน</t>
  </si>
  <si>
    <t>นายอรรถวุทธิ์ รื่นเริงใจ</t>
  </si>
  <si>
    <t>ภาควิชา
วิศวกรรมอาหาร</t>
  </si>
  <si>
    <t>เป็นผู้ทรงคุณวุฒิประเมินบทความทางวิชาการระดับนานาชาติ</t>
  </si>
  <si>
    <t>เป็นผู้ทรงคุณวุฒิประเมินบทความทางวิชาการระดับชาติ</t>
  </si>
  <si>
    <t>Environmental and Sustainability Indicators</t>
  </si>
  <si>
    <t>Toward Net-Zero Production, Food Security and Sustainability"</t>
  </si>
  <si>
    <t>งานประชุมวิชาการ ThaiCID 2026</t>
  </si>
  <si>
    <t>งานประชุมวิชาการ ThaiCID 2027</t>
  </si>
  <si>
    <t>งานประชุมวิชาการ ThaiCID 2028</t>
  </si>
  <si>
    <t>งานประชุมวิชาการ ThaiCID 2029</t>
  </si>
  <si>
    <t>งานประชุมวิชาการ ThaiCID 2030</t>
  </si>
  <si>
    <t>งานประชุมวิชาการ ThaiCID 2031</t>
  </si>
  <si>
    <t>ดร.ธนัญกรณ์ ใจผ่อง</t>
  </si>
  <si>
    <t>ภาควิชา
วิศกวรรมโยธา</t>
  </si>
  <si>
    <t>23-ก.ค.-68-
25-ก.ค.-68</t>
  </si>
  <si>
    <t>นิสิตนักศึกษา อาจารย์มหาวิทยาลัย และวิศกรที่อยู่ในอุสาหกรรมต่างๆ</t>
  </si>
  <si>
    <t>ประชุมเชิงปฏิบัติการ "ถอดบทเรียนการขับเคลื่อนการดำเนินงาน ภายใต้พระราชบัญญัติทรัพยากรน้ำ พ.ศ. 2561 หมวด 4 การจัดสรรน้ำ
และการใช้น้ำ ฯ"</t>
  </si>
  <si>
    <t>รศ.ดร.นันทวัฒน์ ขมหวาน</t>
  </si>
  <si>
    <t>วิทยากรบรรยาย หลักสูตร "ความรู้พื้นฐานเรื่องน้ำเสีย ระบบบำบัดน้ำเสีย และการนำพลังงานสะอาดมาใช้ในการบริหารจัดการระบบบำบัดน้ำเสีย"</t>
  </si>
  <si>
    <t>ประชุมคณะอนุกรรมการวิชาการและสนับสนุนการบริหารทรัพยากรน้ำ ลุ่มน้ำท่าจีน ครั้งที่ 1/2568</t>
  </si>
  <si>
    <t>เข้าร่วมสัมมนาเพื่อส่งเสริมพัฒนาศักยภาพการดำเนินงานของคณะกรรมการลุ่มน้ำ</t>
  </si>
  <si>
    <t>Journal of Environmental Management</t>
  </si>
  <si>
    <t>วิทยากรบรรยาย หลักสูตร "นโยบายการบริหารจัดการคณภาพน้ำ ในภาพรวมระดับประเทศ"</t>
  </si>
  <si>
    <t>คณะกรรมการลุ่มน้ำท่าจีน (online)</t>
  </si>
  <si>
    <t>คณะกรรมการลุ่มน้ำท่าจีน (ศาลากลางจังหวัดสุพรรณบุรี)</t>
  </si>
  <si>
    <t>คณะกรรมการลุ่มน้ำแม่กลอง (โรงแรม รามาการ์เด้นส์ กทม.)</t>
  </si>
  <si>
    <t>การเป็นวิทยากรบรรยายในงาน Food Innovation Asia Conference 2024</t>
  </si>
  <si>
    <t>ศ.ดร.รังสินี โสธรวิทย์</t>
  </si>
  <si>
    <t>คณะกรรมการและกำหนดการสอบปากเปล่าขั้นสุดท้ายบัณฑิตวิทยาลัย (ประธาน)</t>
  </si>
  <si>
    <t>บัณฑิตวิทยาลัย 
มหาวิทยาลัยเกษตรศาสตร์</t>
  </si>
  <si>
    <t>ผศ.ดร.ภัทรพงษ์ ภาคภูมิ</t>
  </si>
  <si>
    <t>การทดสอบผลิตภัณฑ์ LAVAMIC</t>
  </si>
  <si>
    <t>บริษัท ช้างคอนซูเมอร์ จำกัด</t>
  </si>
  <si>
    <t>ผศ.ดร.วัชมา โพธิ์ทอง</t>
  </si>
  <si>
    <t>ศูนย์ทดสอบ
ประตูหน้าต่างฯ</t>
  </si>
  <si>
    <t>บริษัท คองช์ บิวดิ้ง แมททีเรียลส์ (ไทยแลนด์) จำกัด</t>
  </si>
  <si>
    <t>บริษัท แฮพส์เบิร์ก จำกัด</t>
  </si>
  <si>
    <t>บริษัท วินโดว์ เอเชีย จำกัด</t>
  </si>
  <si>
    <t>เป็นอาจารย์พิเศษ รายวิชา 01208211 Workshop in Computer Aided Disigh and Drafting for Buildind Systems ประจำภาคต้น ปีการศึกษา 2568</t>
  </si>
  <si>
    <t>สาขาวิศวกรรมเครื่องกล ภาคพิเศษ คณะวิศวกรรมศาสตร์ กำแพงแสน</t>
  </si>
  <si>
    <t>นายนิติรงค์ พงษ์พานิช</t>
  </si>
  <si>
    <t>การทดสอบผลิตภัณฑ์ประตูบานเลื่อน</t>
  </si>
  <si>
    <t>การทดสอบผลิตภัณฑ์หน้าต่างบานเลื่อน/บานเปิด</t>
  </si>
  <si>
    <t>ผศ.ดร.วัชมา โพธิ์ทอง,
ผศ.ดร.ศิริศักดิ์ เชิดเกียรติพล</t>
  </si>
  <si>
    <t>ภาควิชา
ศวกรรมชลประทาน</t>
  </si>
  <si>
    <t xml:space="preserve"> ผศ.ดร.ไชยาพงษ์ เทพประสิทธิ์</t>
  </si>
  <si>
    <t>23 มิ.ย.68 -
19 ต.ค.68</t>
  </si>
  <si>
    <t>โครงการบัณฑิตศึกษา 
สาขาวิศวกรรมโยธา 
คณะวิศวกรรมศาสตร์กำแพงแสน มหาวิทยาลัยธรรมศาสตร์ 
ศูนย์รังสิต</t>
  </si>
  <si>
    <t>รศ.ดร.เชาว์ อินทร์ประสิทธิ์</t>
  </si>
  <si>
    <t>Food Innovation Asia Conference 2024</t>
  </si>
  <si>
    <t>dvance Technologica Solutions for Refurbishing Reinforced Concrete Affected Infrastructure Deteriorations
(online)</t>
  </si>
  <si>
    <t xml:space="preserve"> ผศ.ดร.พิเชษฐ์ สืบสายพรหม</t>
  </si>
  <si>
    <t>ผศ.ดร.ธนา ชีพสมทรง</t>
  </si>
  <si>
    <t>ระดับภาคและกลุ่มจังหวัด</t>
  </si>
  <si>
    <t>สำนักงานศึกษาธิการ
จังหวัดนครปฐม</t>
  </si>
  <si>
    <t>เวที Water Forum 2025 ในงาน Thai Water Expo ณ ศูนย์การประชุมแห่งชาติสิริกิติ์</t>
  </si>
  <si>
    <t>ประธานที่ประชุมวิชาการ Session by : Thai Hydrologist Association</t>
  </si>
  <si>
    <t>เวที Water Forum 2025 ในงาน Thai Water Expo ณ 
ศูนย์การประชุมแห่งชาติสิริกิติ์</t>
  </si>
  <si>
    <t>วารสาร Water (Switzerland)</t>
  </si>
  <si>
    <t>วารสาร Urban Climate</t>
  </si>
  <si>
    <t>วารสาร Agriculture &amp; 
Food Security</t>
  </si>
  <si>
    <t>คณะทำงานด้านวิชาการ THAICID กรมชลประทานปากเกร็ด 
จ.นนทบุรี</t>
  </si>
  <si>
    <t>AIHD มหาวิทยาลัยมหิดล</t>
  </si>
  <si>
    <t>วารสาร Theoretical and 
Applied Climatology</t>
  </si>
  <si>
    <t>คณะกรรมการลุ่มน้ำเจ้าพระยา 
สทนช.ภาค 2 (ออนไลน์)</t>
  </si>
  <si>
    <t>วิทยากรบรรยาย 
"การประยุกต์ใช้เทคโนโลยี IrriSAT กับพื้นที่ชลประทานในระดับโครงการ"
"แนวทางการต่อยอดการใช้งาน IrriSAT สำหรับโครงการกับสถานีตรวจวัดอากาศแบบอัตโนมัติ"</t>
  </si>
  <si>
    <t>สำนักงานชลประทานที่ 12 
อ.สรรพยา จ.ชัยนาท</t>
  </si>
  <si>
    <t>วิทยากรบรรยาย "ติดตามและนำเสนอการใช้งาน IrriSAT กับพื้นที่ชลประทานในระดับโครงการ"</t>
  </si>
  <si>
    <t>Journal of Environmental 
Management</t>
  </si>
  <si>
    <t>ประชุมคณะอนุกรรมการวิชาการและบริหารจัดการลุ่มน้ำเจ้าพระยา</t>
  </si>
  <si>
    <t xml:space="preserve">คณะกรรมการลุ่มน้ำท่าจีน </t>
  </si>
  <si>
    <t>Discover Sustainability (SNAPP)</t>
  </si>
  <si>
    <t>ศูนย์เครื่องจักรกลฯ</t>
  </si>
  <si>
    <t>Sugar Tech</t>
  </si>
  <si>
    <t>1-ก.ค.-68-
3-ก.ค.-68</t>
  </si>
  <si>
    <t xml:space="preserve">โครงการฝึกอบรมเชิงปฏิบัติการใช้เทคโนโลยีปัญญาประดิษฐ์ (AI) ในการเลี้ยงปศุสัตว์ </t>
  </si>
  <si>
    <t>บรรยายหัวข้อ อัปเดตมาตรฐาน ACI 440-22 และ Spreadsheet ช่วยออกแบบ GFRP วัสดุใหม่แห่งความยั่งยืน โดย PJC</t>
  </si>
  <si>
    <t>ประชุมคณะอนุกรรมการวิชาการและสนับสนุนการบริหารทรัพยากรน้ำ 
ลุ่มน้ำท่าจีน ครั้งที่ 2/2568</t>
  </si>
  <si>
    <t>ประชุมคณะอนุกรรมการวิชาการและสนับสนุนการบริหารทรัพยากรน้ำ 
ลุ่มน้ำเจ้าพระยา</t>
  </si>
  <si>
    <t>สอบวิทยานิพนธ์ ปริญญาเอกหลักสูตรนานาชาติ หัวข้อ “SUSTAINABILITY OF RICE PRODUCTION SYSTEM AGAINST IMPACTS
OF EXTERNAL FORCING FACTORS IN THE CHAO PHRAYA RIVER BASIN, THAILAND: A SYSTEM
DYNAMICS MODELING”</t>
  </si>
  <si>
    <t>บรรยายหัวข้อ "แนวทางการดำเนินงานแบบบูรณาการเพื่อขับเคลื่อนแผนแม่บทการบริหารจัดการทรัพยากรน้ำในเขตลุ่มน้ำเจ้าพระยา"</t>
  </si>
  <si>
    <t>ผู้ทรงคุณวุฒิดำเนินรายการบนเวทีคู่ขนานของการประชุมวิชาการด้านการชลประทานและการระบายน้ำแห่งชาติ ครั้งที่ 18 หรือ THAICID National Symposium 2025</t>
  </si>
  <si>
    <t>สัมมนา Thai Water Expo 2025 : Empowering Thailand's Water Furure through Knowledge, Leadership, and Collaboration สร้างศักยภาพระบบน้ำไทยด้วยความรู้ 
ผู้นำและความร่วมมือ</t>
  </si>
  <si>
    <t>คณะอนุกรรรมการประชาสัมพันธ์</t>
  </si>
  <si>
    <t>สภาวิศวกร</t>
  </si>
  <si>
    <t>เป็นผู้ทรงคุณวุฒิ
ประเมินบทความนานาชาติ</t>
  </si>
  <si>
    <t>วิทยาลัยเกษตรและเทคโนโลยีกาญจนบุรี สถาบันการอาชีวศึกษาเกษตร ภาคกลาง อำเภอเมือง จังหวัดกาญจนบุรี</t>
  </si>
  <si>
    <t>ประชุมรับฟังความคิดเห็น ครั้งที่ 1  
โครงการค่าใช้จ่ายในการจัดทำหลักเกณฑ์การจัดสรรน้ำเพื่อการพิจารณาอนุญาตใช้ทรัพยากรน้ำสาธารณะ</t>
  </si>
  <si>
    <t>สัมนาวิชาการ หัวข้อ Advance Technologica Solutions for Refurbishing Reinforced Concrete Affected Infrastructure Deteriorations (online)</t>
  </si>
  <si>
    <t>Scientific Reports journal</t>
  </si>
  <si>
    <t>Journal of Building Engineering</t>
  </si>
  <si>
    <t>ประชุมเชิงปฏิบัติการสร้างการรับรู้ในการขับเคลื่อนการดำเนินงาน
ลุ่มน้ำแม่กลอง ตามพรบ. ทรัพยากรน้ำ 
พ.ศ.2561 ณ โรงแรมเวสเทิร์นแกรนด์ราชบุรี อ.เมือง จ.ราชบุรี</t>
  </si>
  <si>
    <t xml:space="preserve">ในคณะกรรมการลุ่มน้ำแม่กลอง 
สำนักงานทรัพยากรน้ำแห่งชาติ
ภาค 2 </t>
  </si>
  <si>
    <t>คณะกรรมการลุ่มน้ำเจ้าพระยา 
สทนช. ภาค 2 
ณ โรงแรม เดอะคาวาลิ คาซ่ารีสอร์ท 
จ.พระนครศรีอยุธยา</t>
  </si>
  <si>
    <t>วารสาร Discover Applied Sciences</t>
  </si>
  <si>
    <t>ประชุมคณะอนุกรรมการบริหารจัดการสถานการณ์น้ำลุ่มน้ำเจ้าพระยา 
ครั้งที่ 1/2568 
ณ ศาลากลางจังหวัดพระนครศรีอยุธยา</t>
  </si>
  <si>
    <t>ปัญหา Corrosion ในโครงสร้างคอนกรีต และการป้องกันแก้ไข</t>
  </si>
  <si>
    <t>Overview Agriculture in Thailand</t>
  </si>
  <si>
    <t>หมาวิทยาลัยเกษตรศาสตร์ 
วิทยาเขตกำแพงแสน</t>
  </si>
  <si>
    <t>ซ่อมเครื่องทอดสุญญากาศ 
และฝึกอบรมการใช้งานและซ่อมบำรุงเครื่องทอดพร้อมอุปกรณ์
ต่อพ่วงเบื้องต้น</t>
  </si>
  <si>
    <t>ประชุมเชิงปฏิบัติการสร้างการรับรู้ในการขับเคลื่อนการดำเนินงานลุ่มน้ำแม่กลอง ตาม พ.ร.บ.ทรัพยากรน้ำ พ.ศ. 2561</t>
  </si>
  <si>
    <t>ประชุมสภาคณะผู้บริหารบัณฑิตศึกษาแห่งประเทศไทย (สคบท) ครั้งที่ 3/2568</t>
  </si>
  <si>
    <t>สภาคณะผู้บริหารบัณฑิตศึกษาแห่งประเทศไทย (สคบท)  
ณ ม.ราชภัฎอุดรธานี</t>
  </si>
  <si>
    <t>คณะกรรมการลุ่มน้ำฯ  
สทนช.ภาค2</t>
  </si>
  <si>
    <t xml:space="preserve">ประชุมเตรียมการบริหารจัดการน้ำลุ่มน้ำเจ้าพระยาและลุ่มน้ำที่เกี่ยวข้อง </t>
  </si>
  <si>
    <t>ประชุมเตรียมการบริหารจัดการน้ำลุ่มน้ำเจ้าพระยาและลุ่มน้ำที่เกี่ยวข้อง</t>
  </si>
  <si>
    <t>วารสาร Water</t>
  </si>
  <si>
    <t>วิทยากรบรรยาย "การควบคุมดูแลระบบน้ำบำบัดน้ำเสีย"</t>
  </si>
  <si>
    <t>โรงเรียนเพลินพัฒนา</t>
  </si>
  <si>
    <t>คณะผลิตกรรมการเกษตร 
มหาวิทยาลัยแม่โจ้</t>
  </si>
  <si>
    <t>ประชุมเตรียมกระบวนการ workshop เวทีบทเรียนการขับเคลื่อนมติการบริหารจัดการกลไกน้ำ ในคณะกรรมการลุ่มน้ำเจ้าพระยา</t>
  </si>
  <si>
    <t>คณะกรรมการลุ่มน้ำเจ้าพระยา ณ โรงแรมเอบีน่าเฮ้าส์ หลักสี่</t>
  </si>
  <si>
    <t>แต่งตั้งเป็น "อุปนายก" คณะกรรมการสมาคมนักอุทกวิทยาไทย วาระปี 2568-2569</t>
  </si>
  <si>
    <t>ปี 2568-2569</t>
  </si>
  <si>
    <t xml:space="preserve">แต่งตั้งเป็น "กรรมการ" คณะกรรมการสมาคมนักอุทกวิทยาไทย วาระปี 2568-2569 </t>
  </si>
  <si>
    <t>แต่งตั้งเป็น "ที่ปรึกษาคณะทำงาน" คณะทำงานปรับปรุงและพัฒนาแบบจำลองลุ่มน้ำเจ้าพระยา ด้วยโปรแกรม HEC-RAS, HEC-HMS เพื่อการบริหารจัดการน้ำท่วม</t>
  </si>
  <si>
    <t>สิงหาคม 2568 
เป็นต้นไป</t>
  </si>
  <si>
    <t>นักเรียนในโครงการฯ</t>
  </si>
  <si>
    <t>ผศ.นงลักษณ์ เล็กรุ่งเรืองกิจ
นายภัทรพล ชูราศรี
นายรัตนศักดิ์ ทรัพย์เย็น
นายเจษฎาพร ด้วงแก้ว
นางสาวธันยพร โส๊ะอ้น
นายสมเกียรติ อิ่มจันทร์
นางณีรนุช ยอดเพชร
นางสาวอทิตยา แผ้วไพบูลย์</t>
  </si>
  <si>
    <t>ให้การต้อนรับ บริษัท อัลลายด์เทคเอ็นจิเนียริ่ง จำกัด จังหวัดกาญจนบุรี ในการเข้าศึกษาดูงานเกี่ยวกับการพัฒนาเทคโนโลยีและการแลกเปลี่ยนองค์ความรู้ด้าน Gasifier และการผลิตไบโอชาร์ (Biochar)</t>
  </si>
  <si>
    <t>ผศ.นงลักษณ์ เล็กรุ่งเรืองกิจ
นางสาวธันยพร โส๊ะอ้น
นายสมเกียรติ อิ่มจันทร์</t>
  </si>
  <si>
    <t>ผศ.นงลักษณ์ เล็กรุ่งเรืองกิจ</t>
  </si>
  <si>
    <t>ประชาชนทั่วไป</t>
  </si>
  <si>
    <t>ผศ.นงลักษณ์ เล็กรุ่งเรืองกิจ
นางเนตรนภา วิชานงค์
นายภัทรพล ชูราศรี
นายรัตนศักดิ์ ทรัพย์เย็น
นายเจษฎาพร ด้วงแก้ว
นางสาวธันยพร โส๊ะอ้น
นายสมเกียรติ อิ่มจันทร์
นางณีรนุช ยอดเพชร
นางสาวอทิตยา แผ้วไพบูลย์</t>
  </si>
  <si>
    <t xml:space="preserve">ผศ.นงลักษณ์ เล็กรุ่งเรืองกิจ
นางเนตรนภา วิชานงค์
นายภัทรพล ชูราศรี
นายรัตนศักดิ์ ทรัพย์เย็น
นายเจษฎาพร ด้วงแก้ว
นางสาวธันยพร โส๊ะอ้น
นายสมเกียรติ อิ่มจันทร์
</t>
  </si>
  <si>
    <t>นิสิตในโครงการฯ</t>
  </si>
  <si>
    <t>นายอรรถวุทธิ์ รื่นเริงใจ
นายภัทรพล ชูราศรี
นางณีรนุช ยอดเพชร
นางสาวอทิตยา แผ้วไพบูลย์</t>
  </si>
  <si>
    <t>ณ วิทยาลัยสารพัดช่างนครปฐม 
จ.นครปฐม</t>
  </si>
  <si>
    <t>ประจำเดือนสิงหาคม 2568</t>
  </si>
  <si>
    <t>โรงเรียนวัดไทรใหญ่ 
(นนททิวากรราษฎร์บำรุง)  
จังหวัดนนทบุรี</t>
  </si>
  <si>
    <t>วารสาร 
Agriculture Systems</t>
  </si>
  <si>
    <t>วิทยากรบรรยาย 
"หลักการชลประทานในแปลงอ้อย"</t>
  </si>
  <si>
    <t>มหาวิทยาลัยเจ้าพระยา 
อ.เมือง จ.นครสวรรค์</t>
  </si>
  <si>
    <t>วิทยากรบรรยาย 
"กิจกรรมร้อยอาชีพสู่ฝัน ครั้งที่ 16"</t>
  </si>
  <si>
    <t>วิทยากรบรรยาย 
"การจัดการแปลงเกษตรด้วยระบบ Smart Farming</t>
  </si>
  <si>
    <t>จัดโครงการอบรมหลักสูตร
 “การอบรมและสาธิตการใช้เตาประหยัดพลังงานและเตาเบ๊บซี เพื่อเพิ่มมูลค่าน้ำมันพืชใช้แล้วและวัสดุเหลือใช้ทางการเกษตรให้เป็นเชื้อเพลิงความร้อน พ.ศ. 2568”</t>
  </si>
  <si>
    <t>17/ส.ค./68-
18/ส.ค./68</t>
  </si>
  <si>
    <t>ให้การต้อนรับนิสิตแลกเปลี่ยนระหว่างมหาวิทยาลัยเกษตรศาสตร์
 และ Okayama University ประเทศญี่ปุ่น</t>
  </si>
  <si>
    <t>วารสาร 
KSCE Journal of Civil Engineering</t>
  </si>
  <si>
    <t xml:space="preserve">คณะกรรมการลุ่มน้ำแม่กลอง (สทนช.) ประชุมโรงแรมริเวอร์แคว อ.เมือง 
จ.กาญจนบุรี </t>
  </si>
  <si>
    <t>วารสาร 
Scientific Reports</t>
  </si>
  <si>
    <t>วารสาร 
Water Practice and 
Technology</t>
  </si>
  <si>
    <t>วารสาร 
Journal of Environmental
Management</t>
  </si>
  <si>
    <t>วารสาร
 Water science and 
technology</t>
  </si>
  <si>
    <t>สำนักงานเลขาธิการ THAICID ในคำสั่งคณะกรรมการด้านการ
ชลประทานและระบายน้ำ
แห่งประเทศไทย</t>
  </si>
  <si>
    <t xml:space="preserve">บริษัท อัลลายด์เทคเอ็นจิเนียริ่ง จำกัด 
จังหวัดกาญจนบุรี </t>
  </si>
  <si>
    <t>นักเรียนในโครงการห้องเรียนวิทยาศาสตร์ในโรงเรียน</t>
  </si>
  <si>
    <t xml:space="preserve">นักเรียนในโครงการห้องเรียนวิทยาศาสตร์ในโรงเรียน </t>
  </si>
  <si>
    <t>อาจารย์พิเศษสอนในรายวิชา
 ว30251 วิทยาศาสตร์และนวัตกรรม สำหรับนักเรียนชั้นมัธยมศึกษาปีที่ 4 ภายใต้โครงการห้องเรียนวิทยาศาสตร์ในโรงเรียน โดยการกำกับดูแลของมหาวิทยาลัยเกษตรศาสตร์ 
วิทยาเขตกำแพงแสน
(โครงการ วมว.มก.) (ครั้งที่ 3)</t>
  </si>
  <si>
    <t>อาจารย์พิเศษสอนในรายวิชา
 ว30251 วิทยาศาสตร์และนวัตกรรม สำหรับนักเรียนชั้นมัธยมศึกษาปีที่ 4 ภายใต้โครงการห้องเรียนวิทยาศาสตร์ในโรงเรียน โดยการกำกับดูแลของมหาวิทยาลัยเกษตรศาสตร์ 
วิทยาเขตกำแพงแสน 
(โครงการ วมว.มก.) (ครั้งที่ 2)</t>
  </si>
  <si>
    <t>ภาควิชา
วิศวกรรมเครื่องกล</t>
  </si>
  <si>
    <t>สำนักงานการอาชีพ
ชัยพัฒนา จ.นครปฐม</t>
  </si>
  <si>
    <t>ผศ.ดร.หทัยเทพ วงศ์สุวรรณ</t>
  </si>
  <si>
    <t>รศ.ดร.เอกสิทธิ์ โฆสิตสกุลชัย</t>
  </si>
  <si>
    <t>อ.ดร.ศศิวิมล ขาวโกมล</t>
  </si>
  <si>
    <t>อาจารย์พิเศษสอนในรายวิชา 
ว30251 วิทยาศาสตร์และนวัตกรรม สำหรับนักเรียนชั้นมัธยมศึกษาปีที่ 4 ภายใต้โครงการห้องเรียนวิทยาศาสตร์ในโรงเรียน โดยการกำกับดูแลของมหาวิทยาลัยเกษตรศาสตร์ วิทยาเขตกำแพงแสน 
(โครงการ วมว.มก.)(ครั้งที่ 1)</t>
  </si>
  <si>
    <t>มหาวิทยาลัยเทคโนโลยี
ราชมงคลสุวรรณภูมิ</t>
  </si>
  <si>
    <t>เป็นผู้ทรงคุณวุฒิ
ประเมินข้อเสนอโครงการวิจัยเพื่อขอรับทุนอุดหนุนงานวิจัยจากงบประมาณด้านวิทยาศาสตร์ 
วิจัยและนวัตกรรม</t>
  </si>
  <si>
    <t>วารสาร Journal of African Earth Sciences</t>
  </si>
  <si>
    <t>วารสาร Chemical Engineering Journal Advances</t>
  </si>
  <si>
    <t>วารสาร Discover Sustainability</t>
  </si>
  <si>
    <t>ให้การต้อนรับคณะจาก UI Green</t>
  </si>
  <si>
    <t>คณะจาก UI Green</t>
  </si>
  <si>
    <t>ผศ.นงลักษณ์ เล็กรุ่งเรืองกิจ
นายภัทรพล ชูราศรี</t>
  </si>
  <si>
    <t>ให้การต้อนรับคณะอนุรักษ์ไบโอปราณ เข้าศึกษาดูงานเครื่องอัดภาชนะจากใบไม้และเครื่องอัดกระถางจากวัสดุธรรมชาติ</t>
  </si>
  <si>
    <t>คณะอนุรักษ์ไบโอปราณ</t>
  </si>
  <si>
    <t>ผศ.นงลักษณ์ เล็กรุ่งเรืองกิจ
นายภัทรพล ชูราศรี
นายรัตนศักดิ์ ทรัพย์เย็น
นายเจษฎาพร ด้วงแก้ว
นางสาวธันยพร โส๊ะอ้น
นายสมเกียรติ อิ่มจันทร์
นางสาวอทิตยา แผ้วไพบูลย์</t>
  </si>
  <si>
    <t>บริษัท สยามวู้ดแลนด์ จำกัด</t>
  </si>
  <si>
    <t>ผศ.นงลักษณ์ เล็กรุ่งเรืองกิจ
นายภัทรพล ชูราศรี
นายรัตนศักดิ์ ทรัพย์เย็น
นางสาวธันยพร โส๊ะอ้น</t>
  </si>
  <si>
    <t>บริษัท สยามวู้ดแลนด์ จำกัด 
อำเภอลำลูกกา จังหวัดปทุมธานี 
เข้าใช้บริการเครื่องอัดภาชนะใบไม้</t>
  </si>
  <si>
    <t>วารสาร  Uban Climate</t>
  </si>
  <si>
    <t>วารสาร Modeling Earth Systems and Environment</t>
  </si>
  <si>
    <t>ประชุมคณะกรรมการลุ่มน้ำท่าจีน 
ครั้งที่ 6/2568</t>
  </si>
  <si>
    <t>วารสาร Ecological Indicators</t>
  </si>
  <si>
    <t>วารสาร Agricultural Systems</t>
  </si>
  <si>
    <t xml:space="preserve">ประชุมคณะอนุกรรมการวิชาการและบริหารจัดการลุ่มน้ำเจ้าพระยา 
ครั้งที่ 2/2568  </t>
  </si>
  <si>
    <t>คณะอนุกรรมการวิชาการและบริหารจัดการลุ่มน้ำเจ้าพระยา  ณ สำนักงานชลประทานที่ 12 
จ.ชัยนาท</t>
  </si>
  <si>
    <t>ประชุมสัมมนาถอดบทเรียนการติดตามประเมินผลการบริหารจัดการน้ำและมาตรการรองรับในช่วงฤดูแล้ว ปี 2567/68</t>
  </si>
  <si>
    <t>คณะกรรมการลุ่มน้ำ สำนักงานทรัพยากรน้ำแห่งชาติ</t>
  </si>
  <si>
    <t>ประชุมคณะทำงานปรับปรุงและพัฒนาแบบจำลองลุ่มน้ำเจ้าพระยาด้วยโปรแรม HEC-RAS, HEC-HMS เพื่อการบริหารจัดการน้ำท่วม 
ครั้งที่ 1/2568</t>
  </si>
  <si>
    <t>คณะทำงานปรับปรุงและพัฒนาแบบจำลองลุ่มน้ำเจ้าพระยาด้วยโปรแรม HEC-RAS, HEC-HMS เพื่อการบริหารจัดการน้ำท่วม</t>
  </si>
  <si>
    <t>ประชุมประจำปี 2568</t>
  </si>
  <si>
    <t>คณะกรรมการสภาพัฒนาการเศรษฐกิจและสังคมแห่งชาติ</t>
  </si>
  <si>
    <t>ประชุมระดมสมอง เรื่อง กำหนดแผนงานวิจัยด้านทรัพยากรน้ำและการผลักดันผลงานวิจัยไปสู่การใช้ประโยชน์ (2571-2575)</t>
  </si>
  <si>
    <t>คณะกรรมการส่งเสริมวิทยาศาสตร์ วิจัยและนวัตกรรม (สกสว)</t>
  </si>
  <si>
    <t>โครงการส่งน้ำและบำรุงรักษาเจ้าพระยา เรื่องการเสื่อมสภาพของโครงสร้างคอนกรีตตเสริมเหล็ก และบริษัทฯ</t>
  </si>
  <si>
    <t>บริษัท ซีพีเอส ซัคเซส จำกัด</t>
  </si>
  <si>
    <t>ภาควิชา
วิศวกรรโยธา</t>
  </si>
  <si>
    <t>โครงการพัฒนาศักยภาพการบริหารจัดการคุณภาพน้ำ องค์กรปกครองส่วนท้องถิ่น รุ่นที่ 8 (ครั้งที่ 1/2569)</t>
  </si>
  <si>
    <t>การบริหารจัดการน้ำเสียของประเทศไทย</t>
  </si>
  <si>
    <t>ขยายผลสู่ชุมชน (บ้าน วัด โรงเรียน) ที่อยู่ริมน้ำ</t>
  </si>
  <si>
    <t>โครงการวิจัย การส่งเสริมความสามารถการผลิตข้าวคุณภาพและการบริหารจัดการเชิงธุรกิจแบบมีส่วนร่วมของชาวนาภาคตะวันตก 
โดยสำนักส่งเสริมและฝึกอบรม 
ม.เกษตร กำแพงแสน</t>
  </si>
  <si>
    <t>อ.ศรีประจันต์,
อ.เดิมบางนางบวช</t>
  </si>
  <si>
    <t>โตโลโปตี้ อ.อู่ทอง สุพรรณบุรี</t>
  </si>
  <si>
    <t>15-ต..ค.68</t>
  </si>
  <si>
    <t>เทศบาลตำบลบางเลน</t>
  </si>
  <si>
    <t>การจัดการฟางข้าวและการใช้ประโยชน์ จากวัสดุเหลือใช้ทางการเกษตร ที่ศูนย์ข้าวชุมชน ตำบลทุ่งขวาง ตำบลหลักเมตร นครปฐม</t>
  </si>
  <si>
    <t>ศูนย์ข้าวชุมชน ตำบลทุ่งขวาง ตำบลหลักเมตร นครปฐม</t>
  </si>
  <si>
    <t xml:space="preserve">วิวัฒนาการของการตรวจสอบคุณภาพผลผลิตเกษตรแบบไม่ทำลาย: จาก NIR สู่ Hyperspectral Imaging </t>
  </si>
  <si>
    <t>อ.เมืองนนทบุรี นนทบุรี</t>
  </si>
  <si>
    <t>รศ.ดร.สิรินาฏ น้อยพิทักษ์</t>
  </si>
  <si>
    <t>เทคโนโลยีนวัตกรรมการผลิตข้าวคุณภาพ 5 ป. ปลอดการเผา 
การจัดการและการใช้ประโยชน์ฟางข้าว</t>
  </si>
  <si>
    <t>ประจำเดือนกันยายน 2568</t>
  </si>
  <si>
    <t>จัดโครงการอบรมหลักสูตร “การฝึกอบรมเชิงปฏิบัติการการผลิตกระถางเพาะชำจากวัสดุธรรมชาติด้วยเครื่องอัดกระถางแบบมือโยกและไฮดรอลิก เพื่อส่งเสริมเศรษฐกิจหมุนเวียนในระดับชุมชน พ.ศ. 2568”</t>
  </si>
  <si>
    <t>ให้การต้อนรับคุณครูและนักเรียนชั้นมัธยมศึกษาปีที่ 5 จากโรงเรียนสาธิตแห่งมหาวิทยาลัยเกษตรศาสตร์ ศูนย์วิจัยและพัฒนาการศึกษาที่ได้จัดทำโครงการการศึกษารอบรู้เฉพาะเรื่อง เรื่อง การออกแบบกระถางเพาะชำจากเปลือกข้าวโพด เข้าใช้บริการเครื่องอัดกระถางวัสดุจากธรรมชาติ</t>
  </si>
  <si>
    <t>ผศ.นงลักษณ์ เล็กรุ่งเรืองกิจ
นายรัตนศักดิ์ ทรัพย์เย็น
นายเจษฎาพร ด้วงแก้ว
นางสาวธันยพร โส๊ะอ้น</t>
  </si>
  <si>
    <t>จัดโครงการอบรมหลักสูตร “การออกแบบและปฏิบัติการให้น้ำแก่แปลงข้าวโพดขนาดใหญ่ด้วยระบบน้ำหยดแบบ Inline dripper (Low tape drip)”</t>
  </si>
  <si>
    <t>บริษัท ซีพีเอฟ (ประเทศไทย) จำกัด (มหาชน)</t>
  </si>
  <si>
    <t>ผศ.นงลักษณ์ เล็กรุ่งเรืองกิจ
นางเนตรนภา วิชานงค์
นายภัทรพล ชูราศรี
นางสาวธันยพร โส๊ะอ้น
นางณีรนุช ยอดเพชร
นางสาวอทิตยา แผ้วไพบูลย์</t>
  </si>
  <si>
    <t>วิทยากรโครงการจัดทำแผนยกระดับชุมชนอุดมสุขสู่การเป็นแกนกลางการเกษตร ปีบัญชี 2568 ให้กับกลุ่มวิสาหกิจชุมชนศูนย์เรียนรู้การเพิ่มประสิทธิภาพการผลิตตำบลทุ่งขวาง ในหัวข้อ "การแปรรูปผลิตภัณฑ์จากข้าวเพื่อเพิ่มมูลค่าผลผลิต" ณ ศูนย์เรียนรู้การเพิ่มประสิทธิภาพการผลิตตำบลทุ่งขวาง อำเภอกำแพงแสน จังหวัดนครปฐม จัดโดยสำนักส่งเสริมและฝึกอบรม กำแพงแสน ร่วมกับ สำนักงาน
 ธ.ก.ส.จังหวัดนครปฐม</t>
  </si>
  <si>
    <t>กลุ่มวิสาหกิจชุมชนศูนย์เรียนรู้การเพิ่มประสิทธิภาพการผลิตตำบลทุ่งขวาง</t>
  </si>
  <si>
    <t>อบรมเชิงปฏิบัติการ การสร้างระบบ NIR สำหรับการวิเคราะห์ประจำวัน</t>
  </si>
  <si>
    <t>บริษัทศรีตรังแอโกรอินดัสทรี จำกัด(มหาชน) สาขาเลย</t>
  </si>
  <si>
    <t>รศ.ดร.รณฤทธิ์ ฤทธิรณ</t>
  </si>
  <si>
    <t>ประชุมรับฟังความคิดเห็น ครั้งที่ 2 โครงการค่าใช้จ่ายในการจัดทำหลักเกณฑ์การจัดสรรน้ำเพื่อการพิจารณาอนุฐาตใช้ทรัพยากรน้ำสาธารณะ</t>
  </si>
  <si>
    <t>ประชุมระดับความคิดเห็นต่อการจัดทำสมุดปกขาว "อว. For Water"</t>
  </si>
  <si>
    <t>สำนักงานสภานโยบายการอุดมศึกษา วิทยาศาสตร์ วิจัยและนวัตกรรมแห่งชาติ (สอวช.)</t>
  </si>
  <si>
    <t>ประชุมอนุกรรมการขับเคลื่อนแผนแม่บทและแผนงานโครงการในเขตลุ่มน้ำท่าจีน ครั้งที่ 1/2568 ณ ศาลากลางจังหวัดสุพรรณบุรี</t>
  </si>
  <si>
    <t>สำนักงานคณะกรรมการลุ่มน้ำท่าจีน</t>
  </si>
  <si>
    <t>วารสาร Pure and Applied Geophysics</t>
  </si>
  <si>
    <t>ประชุมคณะอนุกรรมการกลั่นกรองแผนปฏิบัติการด้านทรัพยากรน้ำลุ่มน้ำแม่กลอง ครั้งที่ 1/2568 ณ ศาลากลางจังหวัดราชบุรี</t>
  </si>
  <si>
    <t>สำนักงานทรัพยากรน้ำแห่งชาติภาค 2  
(คณะกรรมการลุ่มน้ำแม่กลอง)</t>
  </si>
  <si>
    <t>สอนในหัวข้อ Transboundary water and water footprint</t>
  </si>
  <si>
    <t>หลักสูตร ASIAN Studies for Sustainable Development program บัณฑิตวิทยาลัย มหาวิทยาลัยมหิดล</t>
  </si>
  <si>
    <t>แต่งตั้งผู้ทรงคุณวุฒิสำหรับการจ้างที่ปรึกษาเพื่อศึกษาแนวทางการควบคุมอาคารและจัดทำคู่มือมาตรการสำหรับอาคารในการปรับตัว(Adaptation )และการเตรียมพร้อมในการรับมือ (Resilience) กับการเปลี่ยนแปลงสภาพภูมิอากาศ</t>
  </si>
  <si>
    <t>กรมโยธาธิการและผังเมือง คำสั่งที่ 3471/2568 
ลว 27 ต.ค. 2568</t>
  </si>
  <si>
    <t>ประจำเดือนตุลาคม 2568</t>
  </si>
  <si>
    <t>Journal of Building 
Pathology and 
Rehabilition</t>
  </si>
  <si>
    <t>1-พ.ย-68</t>
  </si>
  <si>
    <t>Scientific Reports</t>
  </si>
  <si>
    <t>23rd AUN-QA Tier 1 Training Programme Assessment, Version 4.0</t>
  </si>
  <si>
    <t xml:space="preserve">
รศ.ดร.เบญญา กสานติกุล</t>
  </si>
  <si>
    <t>19th Assessor Training Workshop for AUN-QA Programme Assessment [Tier II]</t>
  </si>
  <si>
    <t xml:space="preserve"> Brunei Darussalam, Cambodia, 
Malaysia, the Philippines, 
Thailand, and Viet Nam</t>
  </si>
  <si>
    <t>11-14 มี.ค.68</t>
  </si>
  <si>
    <t>21-23 มี.ค.68</t>
  </si>
  <si>
    <t>มทร.อีสาน(โคราช)</t>
  </si>
  <si>
    <t>มทร.อีสาน(ขอนแก่น)</t>
  </si>
  <si>
    <t xml:space="preserve">มหาวิทยาลัยธรรมศาสตร์ </t>
  </si>
  <si>
    <t>ม.เอเซียอาคเนย์</t>
  </si>
  <si>
    <t>Bangkok, Thailand</t>
  </si>
  <si>
    <t>รศ.ดร.เบญญา กสานติกุล</t>
  </si>
  <si>
    <t xml:space="preserve">มหาวิทยาลัยเกษตรศาสตร์ </t>
  </si>
  <si>
    <t>เป็นกรรมการหลักสูตรวิทยาศาสตรมหาบัณฑิต สาขาวิชาความปลอดภัยของอาหารในผลิตผลทางการเกษตร มก.</t>
  </si>
  <si>
    <t>เป็นกรรมการหลักสูตรวิศวกรรมศาสตรบัณฑิต สาขาวิชาวิศวกรรมระบบการผลิตดิจิทัล มก.</t>
  </si>
  <si>
    <t>เป็นกรรมการหลักสูตร วิทยาศาสตรมหาบัณฑิต สาขาวิชาวิทยาศาสตร์และเทคโนโลยีสิ่งแวดล้อม มก.</t>
  </si>
  <si>
    <t>เป็นกรรมการหลักสูตรวิทยาศาสตรมหาบัณฑิต สาขาวิชาเทคโนโลยีและการจัดการสิ่งแวดล้อม มก.</t>
  </si>
  <si>
    <t>เป็นกรรมการหลักสูตรวิทยาศาสตรมหาบัณฑิต สาขาวิชาวิจัยและพัฒนากาชรเกษตร (นานาชาติ) มก.</t>
  </si>
  <si>
    <t>เป็นกรรมการหลักสูตรวิทยาศาสตรมบัณฑิต สาขาวิศวกรรมอุตสาหการ มก.</t>
  </si>
  <si>
    <t>เป็นกรรมการหลักสูตรวิทยาศาสตรมหาบัณฑิต สาขาวิชาการจัดการวิศวกรรมและเทคโนโลยี มก.</t>
  </si>
  <si>
    <t>เป็นประธานหลักสูตรวิศวกรรมศาสตรบัณฑิต สาขาวิศวกรรมไฟฟ้าเครื่องกลการผลิต มก.</t>
  </si>
  <si>
    <t>เป็นประธานหลักสูตรปรัชญาดุษฎีบัณฑิต สาขาวิชาวิทยาศาสตร์การกีฬาและการออกกำลังกาย มก.</t>
  </si>
  <si>
    <t>เป็นกรรมการหลักสูตรวิศวกรรมศาสตรมหาบัณฑิต สาขาวิชาวิศวกรรมทรัพยากรน้ำ มก.</t>
  </si>
  <si>
    <t>เป็นกรรมการหลักสูตรปรัชญาดุษฎีบัณฑิต สาขาวิชาวิศวกรรมทรัพยากรน้ำ มก.</t>
  </si>
  <si>
    <t>เป็นกรรมการหลักสูตรปรัชญาดุษฎีบัณฑิต สาขาวิชาวิศวกรรมเกษตร มก.</t>
  </si>
  <si>
    <t>เป็นประธานหลักสูตรวิศวกรรมศาสตรมหาบัณฑิต สาขาวิชาวิศวกรรมเครื่องกล มทร.อีสาน(โคราช)</t>
  </si>
  <si>
    <t>เป็นประธานหลักสูตรวิศวกรรมศาสตรบัณฑิต สาขาวิชาวิศวกรรมเครื่องกล มทร.อีสาน(ขอนแก่น)</t>
  </si>
  <si>
    <t>เป็นประธานหลักสูตรวิทยาศาสตรบัณฑิต สาขาวิชาเทคโนโลยีเพื่อการพัฒนายั่งยืน มธ.</t>
  </si>
  <si>
    <t>เป็นประธานหลักสูตรวิศวกรรมศาสตรมหาบัณฑิต สาขาวิชาบริหารงานวิศวกรรมการก่อสร้าง ม.เอเซียอาคเนย์</t>
  </si>
  <si>
    <t>เป็นกรรมการหลักสูตรวิทยาศาสตรมหาบัณฑิต สาขาวิชาเทคโนโลยีเพื่อการพัฒนายั่งยืน มธ.</t>
  </si>
  <si>
    <t>เป็นกรรมกาหลักสูตรปรัชญาดุษฎีบัณฑิต สาขาวิชาเทคโนโลยีการจัดการพลังงานและสิ่งแวดล้อม มธ.</t>
  </si>
  <si>
    <t>เป็นกรรมการหลักสูตร วท.บ.โภชนศาสตร์และเทคโนโลยีอาหารสัตว์</t>
  </si>
  <si>
    <t>เป็นกรรมการหลักสูตร ป.รด. โภชนศาสตร์และเทคโนโลยีอาหารสัตว์</t>
  </si>
  <si>
    <t>เป็นกรรมการหลักสูตร วทบ.เทคโนโลยีชีวภาพทางการเกษตร</t>
  </si>
  <si>
    <t>เป็นกรรมการหลักสูตร วศม.วิศวกรรมอาหาร</t>
  </si>
  <si>
    <t>เป็นกรรมการหลักสูตร วศ.ด.บ.วิศวกรรมอาหาร</t>
  </si>
  <si>
    <t>เป็นกรรมการหลักสูตร วศ.บ.วิศวกรรมอุตสาหการ</t>
  </si>
  <si>
    <t>เป็นกรรมการหลักสูตร วศ.บ.วิศวกรรมชลประทาน</t>
  </si>
  <si>
    <t>มหาวิทยาลัยเทคโนโลยีพระจอมเกล้าพระนครเหนือ</t>
  </si>
  <si>
    <t>เป็นประธานบัณฑิตวิทยาลัยวิศวกรรมศาสตร์นานาชาติสิรินธร ไทย-เยอรมัน มหาวิทยาลัยเทคโนโลยีพระจอมเกล้าพระนครเหนือ</t>
  </si>
  <si>
    <t>เป็นประธานสถาบันวิจัยและพัฒนา มหาวิทยาลัยเทคโนโลยีราชมงคลตะวันออก</t>
  </si>
  <si>
    <t>มหาวิทยาลัยเทคโนโลยี
ราชมงคลตะวันออก</t>
  </si>
  <si>
    <t>เป็นประธานสำนักส่งเสริมวิชาการและงานทะเบียน มหาวิทยาลัยเทคโนโลยีราชมงคลตะวันออก</t>
  </si>
  <si>
    <t>มหาวิทยาลัยเทคโนโลยีราชมงคลตะวันออก</t>
  </si>
  <si>
    <t>เป็นกรรมการคณะแพทยศาสตร์ มหาวิทยาลัยศรีนครินทรวิโรฒ</t>
  </si>
  <si>
    <t>เป็นกรรมการคณะวิศวกรรมศาสตร์ มหาวิทยาลัยศรีนครินทรวิโรฒ</t>
  </si>
  <si>
    <t>มหาวิทยาลัย
ศรีนครินทรวิโรฒ</t>
  </si>
  <si>
    <t>มหาวิทยาลัยเทคโนโลยี
ราชมงคลธัญบุรี</t>
  </si>
  <si>
    <t>เป็นกรรมการคณะศิลปศาสตร์ มทร. ธัญญะบุรี</t>
  </si>
  <si>
    <t>คณะการแพทย์บูรณาการ 
มทร. ธัญญะบุรี</t>
  </si>
  <si>
    <t>เป็นกรรมการคณะสถาปัตยกรรมศาสตร์และการออกแบบ มหาวิทยาลัยเทคโนโลยีราชมงคลรัตนโกสินทร์</t>
  </si>
  <si>
    <t>มหาวิทยาลัยเทคโนโลยี
ราชมงคลรัตนโกสินทร์</t>
  </si>
  <si>
    <t>เป็นกรรมการคณะวิศวกรรมศาสตร์ ม.อบ.</t>
  </si>
  <si>
    <t>เป็นกรรมการคณะมนุษยศาสตร์ มก.</t>
  </si>
  <si>
    <t>เป็นกรรมการคณะศิลปะศาสตร์และวิทยาศาสตร์ มก.</t>
  </si>
  <si>
    <t xml:space="preserve">เป็นกรรมการคณะพาณิชยนาวี  </t>
  </si>
  <si>
    <t>เป็นกรรมการคณะวิทยาศาสตร์และวิศวกรรมศาสตร์</t>
  </si>
  <si>
    <t>8-9-ต.ค.68</t>
  </si>
  <si>
    <t>คุณครูและนักเรียนชั้นมัธยมศึกษาปีที่ 5 
จากโรงเรียนสาธิตแห่งมหาวิทยาลัย
เกษตรศาสตร์</t>
  </si>
  <si>
    <t>มหาวิทยาลัย
เกษตรศาสตร์
กพส.</t>
  </si>
  <si>
    <t>มหาวิทยาลัย
อุบลราชธานี</t>
  </si>
  <si>
    <t>เป็นกรรมการวิทยาศาสตร์ 
ม.อบ.</t>
  </si>
  <si>
    <t>รศ.ดร.เบญญา กสานติสกุล</t>
  </si>
  <si>
    <t xml:space="preserve">เป็นคณะกรรมการตรวจประกันคุณภาพเครือข่ายมหาวิทยาลัยอาเซียน (Asean University Network Quality Assurance,
AUN-QA) </t>
  </si>
  <si>
    <t>การศึกษาระดับอุดมศึกษาในภูมิภาคให้เป็นมาตรฐานเดียวกัน</t>
  </si>
  <si>
    <t>เข้าร่วมเป็นคณะทำงานกลั่นกรองโครงการบ้านมั่นคงเมืองชนบท และสินเชื่อเพื่อการพัฒนาภาคกรุงเทพฯปริมณฑลและตะวันออก</t>
  </si>
  <si>
    <t>องค์กรชุมชน/
ชุมชนท้องถิ่น</t>
  </si>
  <si>
    <t>ผศ.ดร.เพ็ญพิชา สนิทอินทร์</t>
  </si>
  <si>
    <t>วารสาร Bioresource Technology Reports</t>
  </si>
  <si>
    <t>ประชุมคณะกรรมการลุ่มน้ำท่าจีน ครั้งที่ 7/2568 online</t>
  </si>
  <si>
    <t>สำนักงานทรัพยากรน้ำแห่งชาติภาค 2  (คณะกรรมการลุ่มน้ำท่าจีน)</t>
  </si>
  <si>
    <t>วารสาร Water practice and technology</t>
  </si>
  <si>
    <t>วิทยากรบรรยาย "ความรู้พื้นฐานเรื่องน้ำเสีย ระบบบำบัดน้ำเสีย และการนำพลังงานสะอาดมาใช้ในการบริหารจัดการระบบบำบัดน้ำเสีย"</t>
  </si>
  <si>
    <t>วิทยากรบรรยาย "นโยบายการบริหารจัดการคุณภาพน้ำ ในภาพรวมระดับประเทศ"</t>
  </si>
  <si>
    <t>ประชุมคณะกรรมการลุ่มน้ำแม่กลอง ครั้งที่ 5/2568 ณ 
ศาลากลางจังหวัดราชบุรี</t>
  </si>
  <si>
    <t>สำนักงานการวิจัยแห่งชาติ (วช.) กระทรวงการอุดมศึกษา วิทยาศาสตร์ วิจัยและนวัตกรรม</t>
  </si>
  <si>
    <t>วิทยากรเสวนา "สถานการณ์น้ำท่วม บรรเทาได้ด้วยวิจัย และนวัตกรรม" หัวข้อ บทเรียน และข้อเสนอแนะการน้ำในพื้นที่ภาคกลาง</t>
  </si>
  <si>
    <t>นำเสนอหัวข้อความท้าทายต่อการขับเคลื่อนมิต "ข้อท้าทายต่อการขับเคลื่อนการส่งเสริมความเข้มแข็งกลไกการบริหารจัดการน้ำเชิงพื้นที่" ในงานสัชชาสุขภาพแห่งชาติ 
ครั้งที่ 18</t>
  </si>
  <si>
    <t>ประชุมคณะทำงานด้านวิชาการ THAICID ครั้งที่ 1/2569</t>
  </si>
  <si>
    <t>คณะทำงานด้านวิชาการ 
THAICID กรมชลประทาน
ปากเกร็ด จ.นนทบุรี</t>
  </si>
  <si>
    <t>วารสาร Water Resources Management</t>
  </si>
  <si>
    <t xml:space="preserve">แต่งตั้งคณะกรรมการดำเนินการศึกษาและวางแนวทางการแก้ปัญหา อุทกภัยหาดใหญ่อย่างยั่งยืน </t>
  </si>
  <si>
    <t>เป็นประธานการสอบวิทยานิพนธ์ 
เรื่อง Co-precipitated proteins based on Bambara groundnut protein isolate and acid soluble collagen:Preparation, 
characterization and film formation</t>
  </si>
  <si>
    <t xml:space="preserve">มหาวิทยาลัยสงขลานครินทร์ คณะอุตสาหกรรมเกษตร </t>
  </si>
  <si>
    <t>ภาควิชา
วิศกวรรมการอาหาร</t>
  </si>
  <si>
    <t>6-พ.ย-69</t>
  </si>
  <si>
    <t>ผศ.ดร.จุติเทพ วงษ์เพชร์</t>
  </si>
  <si>
    <t>ประชุมคณะทำงานปรับปรุงและพัฒนาแบบจำลองลุ่มน้ำเจ้าพระยาด้วยโปรแกรม HEC-RAS, HEC- HMS เพื่อการบริหารจัดการน้ำท่วม ครั้งที่ 2/2568</t>
  </si>
  <si>
    <t>ประชุมคณะทำงานปรับปรุงและพัฒนาแบบจำลองลุ่มน้ำเจ้าพระยาด้วยโปรแกรม HEC-RAS, HEC- HMS</t>
  </si>
  <si>
    <t>ศูนย์สัตว์ทดลองแห่งชาติ มหาวิทยาลัยมหิดล เข้าศึกษาดูงานเครื่องอัดกระถาง และผลิตภัณฑ์</t>
  </si>
  <si>
    <t>ศูนย์สัตว์ทดลองแห่งชาติ 
มหาวิทยาลัยมหิดล</t>
  </si>
  <si>
    <t>ผศ.นงลักษณ์ เล็กรุ่งเรืองกิจ
นายภัทรพล ชูราศรี
นางสาวธันยพร โส๊ะอ้น</t>
  </si>
  <si>
    <t>สำนักงานทรัพยากรน้ำแห่งชาติภาค 2  
(คณะกรรมการลุ่มน้ำ
แม่กลอง)</t>
  </si>
  <si>
    <t>วิทยากรเสวนา "สถานการณ์น้ำท่วม บรรเทาได้ด้วยวิจัย และนวัตกรรม" หัวข้อ สถานการณ์และ
แนวโน้มน้ำท่วม</t>
  </si>
  <si>
    <t>คำสังกระทรวงการอุดมศึกษา 
วิทยาศาสตร์ วิจัยและนวัตกรรม ที่ 203/2568 
ลว. 30 พ.ย. 2568</t>
  </si>
  <si>
    <t>คำสั่งกระทรวงการอุดมศึกษา วิทยาศาสตร์ วิจัยและนวัตกรรม ที่ 203/2568 
ลว. 30 พ.ย. 2568</t>
  </si>
  <si>
    <t>สำนักงานคณะกรรมการสุขภาพแห่งชาติ ในฐานะกรรมการลุ่มน้ำ ผู้ทรงคุณวุฒิในคณะกรรมการ ลุ่มน้ำเจ้าพระยา</t>
  </si>
  <si>
    <t>คำสั่งกระทรวงการอุดมศึกษา 
วิทยาศาสตร์ วิจัยและนวัตกรรม ที่ 203/2568 
ลว. 30 พ.ย. 2568</t>
  </si>
  <si>
    <t>ศูนย์ปฏิบัติการวิศวกรรมพลังงาน
และสิ่งแวดล้อม</t>
  </si>
  <si>
    <t>ตั้งแต่ 30พ.ย.68</t>
  </si>
  <si>
    <t>ประจำเดือนพฤศจิกายน 2568</t>
  </si>
  <si>
    <t>สมาคมนักอุทกวิทยาไทย 
วาระปี 2568-2569 
ครั้งที่ 2/2568</t>
  </si>
  <si>
    <t>วารสาร Biresource Technology Reports</t>
  </si>
  <si>
    <t>ประชุมคณะกรรมการและที่ปรึกษา สมาคมนักอุทกวิทยาไทย</t>
  </si>
  <si>
    <t>ประชุมคณะกรรมการดำเนินการศึกษาและวางแนวทางการแก้ปัญหา อุทกภัยหาดใหญ่อย่างยั่งยืน 
ครั้งที่ 1/2568</t>
  </si>
  <si>
    <t>วิทยากรบรรยาย</t>
  </si>
  <si>
    <t>กิจกรรมเสวานาหัวข้อ "เราจะมีส่วนร่วมในการบริหารทรัพยากรน้ำระดับลุ่มน้ำเจ้าพระยาอย่างไร" ณ โรงแรม คลาสสิค คามิโอ อยุธยา 
จ.พระนครศรีอยุธยา</t>
  </si>
  <si>
    <t>ได้รับแต่งตั้งเป็นประธานคณะอนุกรรมการ ฝ่ายวิชาการและกิจการต่างประเทศ</t>
  </si>
  <si>
    <t>ได้รับแต่งตั้งเป็นรองประธานคณะอนุกรรมการ ฝ่ายวิชาการและกิจการต่างประเทศ</t>
  </si>
  <si>
    <t>ได้รับแต่งตั้งเป็นอนุกรรมการ ในคณะอนุกรรมการ ฝ่ายวิชาการและกิจการต่างประเทศ</t>
  </si>
  <si>
    <t>วารสาร Engineering, 
Technology &amp; Applied 
Science Research</t>
  </si>
  <si>
    <t>ประกาศสมาคมนักอุทกวิทยาไทย ที่ 4/2568 เรื่อง คณะอนุกรรมการ ฝ่ายวิชาการและกิจการต่างประเทศ 
ลว. 10 ธ.ค. 68</t>
  </si>
  <si>
    <t>สำนักงานการวิจัยแห่งชาติ (วช.)</t>
  </si>
  <si>
    <t>ประจำเดือนธันวาคม 2568</t>
  </si>
  <si>
    <t>กรมชลประทาน วางกรอบงานวิจัยบริหารจัดการน้ำ โครงการอุโมงค์ผันน้ำแม่แตง–แม่งัด–แม่กวง</t>
  </si>
  <si>
    <t>ผศ. ดร.จุติเทพ วงษ์เพ็ชร์</t>
  </si>
  <si>
    <t>ภาควิชาวิศวกรรมชลประทาน 
คณะวิศวกรรมศาสตร์ กำแพงแสน ร่วมการประชุม ณ ห้องประชุมศูนย์ปฏิบัติการน้ำอัจฉริยะ สำนักงานชลประทานที่ 1 
(SWOC1) จังหวัดเชียงใหม่</t>
  </si>
  <si>
    <t>แ</t>
  </si>
  <si>
    <t>สำนักงานทรัพยากรน้ำ
แห่งชาติภาค 2</t>
  </si>
  <si>
    <t>Hiroshima University 
ประเทศญี่ปุ่น</t>
  </si>
  <si>
    <t>ผู้ทรงคุณวุฒิให้กับนิสิตต่างชาติ Ms. Mahroo Aghaabbasi, Student ID 6688081920 หัวข้อ"Barriers to Smart Irrigation
Technologies Adoption in Thailand Agricultural Sector."</t>
  </si>
  <si>
    <t>วารสาร 
Water (Switzerland)</t>
  </si>
  <si>
    <t xml:space="preserve">ในคณะกรรมการลุ่มน้ำแม่กลอง สำนักงานทรัพยากรน้ำแห่งชาติภาค 2 </t>
  </si>
  <si>
    <t>สัมมนา Thai Water Expo 2025 : Empowering Thailand's Water Furure through Knowledge, Leadership, and Collaboration สร้างศักยภาพระบบน้ำไทยด้วยความรู้ ผู้นำและความร่วมมือ</t>
  </si>
  <si>
    <t>ประชุมเชิงปฏิบัติการสร้างการรับรู้ในการขับเคลื่อนการดำเนินงานลุ่มน้ำแม่กลอง ตามพรบ. ทรัพยากรน้ำ พ.ศ.2561 ณ โรงแรมเวสเทิร์นแกรนด์ราชบุรี อ.เมือง จ.ราชบุรี</t>
  </si>
  <si>
    <t>Water Practice and 
Technology</t>
  </si>
  <si>
    <t>Water Science and 
Technology</t>
  </si>
  <si>
    <t>Journal of Environmental
 Management</t>
  </si>
  <si>
    <t>ประชุมรับฟังความคิดเห็น ครั้งที่ 1  โครงการค่าใช้จ่ายในการจัดทำหลักเกณฑ์การจัดสรรน้ำเพื่อการพิจารณาอนุญาตใช้ทรัพยากรน้ำสาธารณะ</t>
  </si>
  <si>
    <t>คณะกรรมการลุ่มน้ำเจ้าพระยา สทนช.ภาค 2 (ออนไลน์)</t>
  </si>
  <si>
    <t>ประชุมคณะอนุกรรมการบริหารจัดการสถานการณ์น้ำลุ่มน้ำเจ้าพระยา ครั้งที่ 1/2568 ณ ศาลากลางจังหวัดพระนครศรีอยุธยา</t>
  </si>
  <si>
    <t>สำนักงานทรัพยากรน้ำแห่งชาติ ภาค 2</t>
  </si>
  <si>
    <t>Discover Sustainability 
(SNAPP)</t>
  </si>
  <si>
    <t>คณะกรรมการลุ่มน้ำเจ้าพระยา สทนช. ภาค 2 
ณ โรงแรม เดอะคาวาลิ 
คาซ่ารีสอร์ท 
จ.พระนครศรีอยุธยา</t>
  </si>
  <si>
    <t>ประชุมเชิงปฏิบัติการสร้างการรับรู้ในการขับเคลื่อนการดำเนินงานลุ่มน้ำแม่กลอง ตาม พ.ร.บ.ทรัพยากรน้ำ 
พ.ศ. 2561</t>
  </si>
  <si>
    <t>วิทยากรบรรยาย 
"กิจกรรมร้อยอาชีพสู่ฝัน 
ครั้งที่ 16"</t>
  </si>
  <si>
    <t>ให้การต้อนรับนิสิตแลกเปลี่ยนระหว่างมหาวิทยาลัยเกษตรศาสตร์ และ Okayama University ประเทศญี่ปุ่น</t>
  </si>
  <si>
    <t>ประชุมคณะกรรมการลุ่มน้ำท่าจีน ครั้งที่ 6/2568</t>
  </si>
  <si>
    <t xml:space="preserve">ประชุมคณะอนุกรรมการวิชาการและบริหารจัดการลุ่มน้ำเจ้าพระยา ครั้งที่ 2/2568  </t>
  </si>
  <si>
    <t>ให้การต้อนรับคณะจาก 
UI Green</t>
  </si>
  <si>
    <t>เทคโนโลยีนวัตกรรมการผลิตข้าวคุณภาพ 5 ป. ปลอดการเผา การจัดการและการใช้ประโยชน์ฟางข้าว</t>
  </si>
  <si>
    <t>บริษัท สยามวู้ดแลนด์ จำกัด 
อำเภอลำลูกกา จังหวัดปทุมธานี เข้าใช้บริการเครื่องอัดภาชนะใบไม้</t>
  </si>
  <si>
    <t>เป็นผู้ทรงคุณวุฒิ
ประเมินข้อเสนอโครงการวิจัยเพื่อขอรับทุนอุดหนุนงานวิจัยจากงบประมาณด้านวิทยาศาสตร์ วิจัยและนวัตกรรม</t>
  </si>
  <si>
    <t>กิจกรรมเผยแพร่องค์ความรู้การผลิตกระทงสาย EM รักษ์โลกโดยสมาคมอนุรักษ์สิ่งแวดล้อมล้อมชุมชนไทย ร่วมกับ การไฟฟ้าฝ่ายผลิตแห่งประเทศไทย ณ วัดโตนด (หลวงพ่อสำเร็จ) อ.บางกรวย จ.นนทบุรี</t>
  </si>
  <si>
    <t>วิทยากรโครงการจัดทำแผนยกระดับชุมชนอุดมสุขสู่การเป็นแกนกลางการเกษตร ปีบัญชี 2568 ให้กับกลุ่มวิสาหกิจชุมชนศูนย์เรียนรู้การเพิ่มประสิทธิภาพการผลิตตำบลทุ่งขวาง ในหัวข้อ "การแปรรูปผลิตภัณฑ์จากข้าวเพื่อเพิ่มมูลค่าผลผลิต" ณ ศูนย์เรียนรู้การเพิ่มประสิทธิภาพการผลิตตำบลทุ่งขวาง อำเภอกำแพงแสน จังหวัดนครปฐม จัดโดยสำนักส่งเสริมและฝึกอบรม กำแพงแสน ร่วมกับ สำนักงาน ธ.ก.ส.จังหวัดนครปฐม</t>
  </si>
  <si>
    <t>มหาวิทยาลัยอุบลราชธานี</t>
  </si>
  <si>
    <t>มหาวิทยาลัยเกษตรศาสตร์
กพส.</t>
  </si>
  <si>
    <t>องค์กรชุมชน/ชุมชนท้องถิ่น</t>
  </si>
  <si>
    <t>เป็นประธานการสอบวิทยานิพนธ์ 
เรื่อง Co-precipitated proteins based on Bambara groundnut protein isolate and acid solublecollagen:
Preparation,characterization and film formation</t>
  </si>
  <si>
    <t>ตั้งแต่ 
30พ.ย.68</t>
  </si>
  <si>
    <t>ประกาศสมาคมนักอุทกวิทยาไทย ที่ 4/2568 เรื่อง คณะอนุกรรมการ ฝ่ายวิชาการและกิจการต่างประเทศ ลว. 10 ธ.ค. 68</t>
  </si>
  <si>
    <t>ผศ.ดร.ศศิวมล ขาวโกมล</t>
  </si>
  <si>
    <t>นายภัทรพล ชูราศรี
นายรัตนศักดิ์ ทรัพย์เย็น</t>
  </si>
  <si>
    <t xml:space="preserve">ดร.ธนัญกรณ์  ใจผ่อง
</t>
  </si>
  <si>
    <t>ดร.ธนัญกรณ์ ใจผ่อง
นายทิตินัย เทียนแย้ม</t>
  </si>
  <si>
    <t>ผศ.นงลักษณ์ เล็กรุ่งเรืองกิจ
นายวีระพงษ์ กระแสธีป
นางเนตรนภา วิชานงค์
นายภัทรพล ชูราศรี
นายรัตนศักดิ์ ทรัพย์เย็น
นางสาวธันยพร โส๊ะอ้น</t>
  </si>
  <si>
    <t>ดร.นิติรงค์ พงษ์พานิช</t>
  </si>
  <si>
    <t>ผศ.ดร.จุติเทพ วงษ์เพ็ชร์</t>
  </si>
  <si>
    <t>ภาควิชาวิศวกรรมอาหาร</t>
  </si>
  <si>
    <t>มหาวิทยาลัยเกษตรศาสตร์ 
วิทยาเขตกำแพงแสน</t>
  </si>
  <si>
    <t>ประชุมระดับความคิดเห็นต่อการจัดทำสมุดปกขาว 
"อว. For Water"</t>
  </si>
  <si>
    <t>ประชุมรับฟังความคิดเห็น ครั้งที่ 2 โครงการค่าใช้จ่ายในการจัดทำหลักเกณฑ์การจัดสรรน้ำเพื่อการพิจารณาอนุญาตใช้ทรัพยากรน้ำสาธารณะ</t>
  </si>
  <si>
    <r>
      <rPr>
        <sz val="14"/>
        <rFont val="TH Sarabun New"/>
        <family val="2"/>
      </rPr>
      <t>มหาวิทยาลัยเกษตรศาสตร์</t>
    </r>
    <r>
      <rPr>
        <sz val="16"/>
        <rFont val="TH Sarabun New"/>
        <family val="2"/>
      </rPr>
      <t xml:space="preserve"> </t>
    </r>
  </si>
  <si>
    <t>กรรมการสอบวิทยานิพนธ์ปริญญาเอก "Assessment of Flood Risk and Impacts under Climate and Land use Changes in the Loei River Basin"</t>
  </si>
  <si>
    <r>
      <t xml:space="preserve"> </t>
    </r>
    <r>
      <rPr>
        <sz val="14"/>
        <rFont val="TH Sarabun New"/>
        <family val="2"/>
      </rPr>
      <t>ผศ.ดร.พิเชษฐ์ สืบสายพรหม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</si>
</sst>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Tahoma"/>
      <family val="2"/>
      <charset val="222"/>
      <scheme val="minor"/>
    </font>
    <font>
      <sz val="14"/>
      <name val="Wingdings 2"/>
      <family val="1"/>
      <charset val="2"/>
    </font>
    <font>
      <b/>
      <sz val="16"/>
      <name val="TH Sarabun New"/>
      <family val="2"/>
    </font>
    <font>
      <sz val="14"/>
      <name val="TH Sarabun New"/>
      <family val="2"/>
    </font>
    <font>
      <sz val="10"/>
      <name val="TH Sarabun New"/>
      <family val="2"/>
    </font>
    <font>
      <sz val="11"/>
      <color theme="1"/>
      <name val="TH Sarabun New"/>
      <family val="2"/>
    </font>
    <font>
      <sz val="11"/>
      <name val="TH Sarabun New"/>
      <family val="2"/>
    </font>
    <font>
      <sz val="14"/>
      <color theme="1"/>
      <name val="TH Sarabun New"/>
      <family val="2"/>
    </font>
    <font>
      <sz val="8"/>
      <name val="Tahoma"/>
      <family val="2"/>
      <charset val="222"/>
      <scheme val="minor"/>
    </font>
    <font>
      <sz val="16"/>
      <name val="TH Sarabun New"/>
      <family val="2"/>
    </font>
    <font>
      <sz val="14"/>
      <name val="Wingdings"/>
      <charset val="2"/>
    </font>
    <font>
      <b/>
      <sz val="14"/>
      <name val="TH Sarabun New"/>
      <family val="2"/>
    </font>
    <font>
      <sz val="14"/>
      <name val="TH Sarabun New"/>
      <family val="2"/>
      <charset val="222"/>
    </font>
    <font>
      <sz val="14"/>
      <color theme="1"/>
      <name val="TH Sarabun New"/>
      <family val="2"/>
      <charset val="222"/>
    </font>
    <font>
      <sz val="14"/>
      <color theme="1"/>
      <name val="TH SarabunPSK"/>
      <family val="2"/>
      <charset val="222"/>
    </font>
    <font>
      <sz val="14"/>
      <color theme="1"/>
      <name val="Calibri"/>
      <family val="2"/>
      <charset val="222"/>
    </font>
    <font>
      <sz val="14"/>
      <color theme="1"/>
      <name val="Wingdings"/>
      <charset val="2"/>
    </font>
    <font>
      <sz val="16"/>
      <color theme="1"/>
      <name val="TH Sarabun New"/>
      <family val="2"/>
    </font>
    <font>
      <sz val="16"/>
      <name val="Wingdings"/>
      <charset val="2"/>
    </font>
    <font>
      <b/>
      <sz val="16"/>
      <name val="TH Sarabun New"/>
      <family val="2"/>
      <charset val="222"/>
    </font>
    <font>
      <sz val="11"/>
      <name val="TH Sarabun New"/>
      <family val="2"/>
      <charset val="222"/>
    </font>
    <font>
      <sz val="10"/>
      <name val="TH Sarabun New"/>
      <family val="2"/>
      <charset val="222"/>
    </font>
    <font>
      <sz val="16"/>
      <name val="TH Sarabun New"/>
      <family val="2"/>
      <charset val="222"/>
    </font>
    <font>
      <sz val="15.5"/>
      <name val="TH Sarabun New"/>
      <family val="2"/>
      <charset val="222"/>
    </font>
    <font>
      <sz val="18"/>
      <name val="TH Sarabun New"/>
      <family val="2"/>
    </font>
    <font>
      <sz val="18"/>
      <name val="TH Sarabun New"/>
      <family val="2"/>
      <charset val="222"/>
    </font>
    <font>
      <sz val="18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AB1F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5">
    <xf numFmtId="0" fontId="0" fillId="0" borderId="0" xfId="0"/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textRotation="90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/>
    </xf>
    <xf numFmtId="0" fontId="4" fillId="0" borderId="0" xfId="0" applyFont="1"/>
    <xf numFmtId="0" fontId="3" fillId="0" borderId="2" xfId="0" applyFont="1" applyBorder="1" applyAlignment="1">
      <alignment horizontal="center" vertical="top" textRotation="255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15" fontId="3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textRotation="90"/>
    </xf>
    <xf numFmtId="0" fontId="3" fillId="0" borderId="2" xfId="0" applyFont="1" applyBorder="1" applyAlignment="1">
      <alignment vertical="top" textRotation="90"/>
    </xf>
    <xf numFmtId="0" fontId="2" fillId="0" borderId="2" xfId="0" applyFont="1" applyBorder="1" applyAlignment="1">
      <alignment horizontal="center" textRotation="90"/>
    </xf>
    <xf numFmtId="0" fontId="6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textRotation="255"/>
    </xf>
    <xf numFmtId="0" fontId="3" fillId="0" borderId="2" xfId="0" applyFont="1" applyBorder="1" applyAlignment="1">
      <alignment horizontal="center" vertical="top" textRotation="90" wrapText="1"/>
    </xf>
    <xf numFmtId="0" fontId="7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5" fontId="7" fillId="0" borderId="2" xfId="0" applyNumberFormat="1" applyFont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17" fontId="7" fillId="0" borderId="2" xfId="0" applyNumberFormat="1" applyFont="1" applyBorder="1" applyAlignment="1">
      <alignment horizontal="center" vertical="top" wrapText="1"/>
    </xf>
    <xf numFmtId="0" fontId="3" fillId="0" borderId="2" xfId="0" applyFont="1" applyBorder="1"/>
    <xf numFmtId="15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vertical="top" textRotation="255"/>
    </xf>
    <xf numFmtId="0" fontId="3" fillId="0" borderId="2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/>
    </xf>
    <xf numFmtId="15" fontId="3" fillId="0" borderId="6" xfId="0" applyNumberFormat="1" applyFont="1" applyBorder="1" applyAlignment="1">
      <alignment horizontal="center" vertical="top"/>
    </xf>
    <xf numFmtId="0" fontId="7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7" fillId="0" borderId="0" xfId="0" applyFont="1"/>
    <xf numFmtId="0" fontId="11" fillId="0" borderId="2" xfId="0" applyFont="1" applyBorder="1" applyAlignment="1">
      <alignment horizontal="center" textRotation="90"/>
    </xf>
    <xf numFmtId="0" fontId="11" fillId="0" borderId="2" xfId="0" applyFont="1" applyBorder="1" applyAlignment="1">
      <alignment textRotation="90"/>
    </xf>
    <xf numFmtId="0" fontId="5" fillId="0" borderId="0" xfId="0" applyFont="1" applyAlignment="1">
      <alignment wrapText="1"/>
    </xf>
    <xf numFmtId="0" fontId="12" fillId="0" borderId="2" xfId="0" applyFont="1" applyBorder="1" applyAlignment="1">
      <alignment horizontal="center" vertical="top" wrapText="1"/>
    </xf>
    <xf numFmtId="15" fontId="12" fillId="0" borderId="2" xfId="0" applyNumberFormat="1" applyFont="1" applyBorder="1" applyAlignment="1">
      <alignment horizontal="center" vertical="top" wrapText="1"/>
    </xf>
    <xf numFmtId="0" fontId="12" fillId="0" borderId="2" xfId="0" applyFont="1" applyBorder="1" applyAlignment="1">
      <alignment vertical="top" wrapText="1"/>
    </xf>
    <xf numFmtId="0" fontId="12" fillId="0" borderId="2" xfId="0" applyFont="1" applyBorder="1" applyAlignment="1">
      <alignment horizontal="center" vertical="top"/>
    </xf>
    <xf numFmtId="15" fontId="12" fillId="0" borderId="2" xfId="0" applyNumberFormat="1" applyFont="1" applyBorder="1" applyAlignment="1">
      <alignment horizontal="center" vertical="top"/>
    </xf>
    <xf numFmtId="0" fontId="12" fillId="0" borderId="2" xfId="0" applyFont="1" applyBorder="1"/>
    <xf numFmtId="17" fontId="12" fillId="0" borderId="2" xfId="0" applyNumberFormat="1" applyFont="1" applyBorder="1" applyAlignment="1">
      <alignment horizontal="center" vertical="top"/>
    </xf>
    <xf numFmtId="0" fontId="12" fillId="0" borderId="2" xfId="0" applyFont="1" applyBorder="1" applyAlignment="1">
      <alignment vertical="top"/>
    </xf>
    <xf numFmtId="0" fontId="12" fillId="0" borderId="6" xfId="0" applyFont="1" applyBorder="1" applyAlignment="1">
      <alignment horizontal="center" vertical="top"/>
    </xf>
    <xf numFmtId="0" fontId="12" fillId="0" borderId="6" xfId="0" applyFont="1" applyBorder="1" applyAlignment="1">
      <alignment horizontal="center" vertical="top" wrapText="1"/>
    </xf>
    <xf numFmtId="17" fontId="12" fillId="0" borderId="6" xfId="0" applyNumberFormat="1" applyFont="1" applyBorder="1" applyAlignment="1">
      <alignment horizontal="center" vertical="top"/>
    </xf>
    <xf numFmtId="0" fontId="13" fillId="0" borderId="2" xfId="0" applyFont="1" applyBorder="1" applyAlignment="1">
      <alignment horizontal="center" vertical="top" wrapText="1"/>
    </xf>
    <xf numFmtId="17" fontId="13" fillId="0" borderId="2" xfId="0" applyNumberFormat="1" applyFont="1" applyBorder="1" applyAlignment="1">
      <alignment horizontal="center" vertical="top" wrapText="1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15" fontId="12" fillId="0" borderId="6" xfId="0" applyNumberFormat="1" applyFont="1" applyBorder="1" applyAlignment="1">
      <alignment horizontal="center" vertical="top"/>
    </xf>
    <xf numFmtId="0" fontId="14" fillId="0" borderId="2" xfId="0" applyFont="1" applyBorder="1" applyAlignment="1">
      <alignment horizontal="center" vertical="top" wrapText="1"/>
    </xf>
    <xf numFmtId="15" fontId="14" fillId="0" borderId="2" xfId="0" applyNumberFormat="1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textRotation="255"/>
    </xf>
    <xf numFmtId="0" fontId="12" fillId="0" borderId="2" xfId="0" applyFont="1" applyBorder="1" applyAlignment="1">
      <alignment horizontal="center" vertical="top" textRotation="255"/>
    </xf>
    <xf numFmtId="0" fontId="16" fillId="0" borderId="2" xfId="0" applyFont="1" applyBorder="1" applyAlignment="1">
      <alignment horizontal="center" vertical="top" wrapText="1"/>
    </xf>
    <xf numFmtId="0" fontId="17" fillId="0" borderId="0" xfId="0" applyFont="1"/>
    <xf numFmtId="0" fontId="9" fillId="0" borderId="0" xfId="0" applyFont="1"/>
    <xf numFmtId="0" fontId="9" fillId="0" borderId="2" xfId="0" applyFont="1" applyBorder="1" applyAlignment="1">
      <alignment horizontal="center" vertical="top" wrapText="1"/>
    </xf>
    <xf numFmtId="0" fontId="9" fillId="0" borderId="2" xfId="0" applyFont="1" applyBorder="1"/>
    <xf numFmtId="0" fontId="9" fillId="0" borderId="2" xfId="0" applyFont="1" applyBorder="1" applyAlignment="1">
      <alignment vertical="top" textRotation="255"/>
    </xf>
    <xf numFmtId="15" fontId="9" fillId="0" borderId="2" xfId="0" applyNumberFormat="1" applyFont="1" applyBorder="1" applyAlignment="1">
      <alignment horizontal="center" vertical="top"/>
    </xf>
    <xf numFmtId="0" fontId="18" fillId="0" borderId="2" xfId="0" applyFont="1" applyBorder="1" applyAlignment="1">
      <alignment vertical="top" textRotation="255"/>
    </xf>
    <xf numFmtId="0" fontId="17" fillId="0" borderId="0" xfId="0" applyFont="1" applyAlignment="1">
      <alignment vertical="top"/>
    </xf>
    <xf numFmtId="17" fontId="9" fillId="0" borderId="2" xfId="0" applyNumberFormat="1" applyFont="1" applyBorder="1" applyAlignment="1">
      <alignment horizontal="center" vertical="top"/>
    </xf>
    <xf numFmtId="0" fontId="18" fillId="0" borderId="2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 textRotation="255"/>
    </xf>
    <xf numFmtId="0" fontId="20" fillId="0" borderId="0" xfId="0" applyFont="1"/>
    <xf numFmtId="0" fontId="21" fillId="0" borderId="0" xfId="0" applyFont="1"/>
    <xf numFmtId="0" fontId="19" fillId="0" borderId="2" xfId="0" applyFont="1" applyBorder="1" applyAlignment="1">
      <alignment horizontal="center" vertical="top" textRotation="90"/>
    </xf>
    <xf numFmtId="0" fontId="22" fillId="0" borderId="2" xfId="0" applyFont="1" applyBorder="1" applyAlignment="1">
      <alignment horizontal="center" vertical="top"/>
    </xf>
    <xf numFmtId="0" fontId="22" fillId="0" borderId="2" xfId="0" applyFont="1" applyBorder="1" applyAlignment="1">
      <alignment horizontal="center" vertical="top" wrapText="1"/>
    </xf>
    <xf numFmtId="15" fontId="22" fillId="0" borderId="2" xfId="0" applyNumberFormat="1" applyFont="1" applyBorder="1" applyAlignment="1">
      <alignment horizontal="center" vertical="top" wrapText="1"/>
    </xf>
    <xf numFmtId="0" fontId="22" fillId="0" borderId="2" xfId="0" applyFont="1" applyBorder="1" applyAlignment="1">
      <alignment horizontal="center" vertical="top" textRotation="90"/>
    </xf>
    <xf numFmtId="0" fontId="22" fillId="0" borderId="2" xfId="0" applyFont="1" applyBorder="1" applyAlignment="1">
      <alignment horizontal="center" vertical="top" textRotation="255"/>
    </xf>
    <xf numFmtId="0" fontId="22" fillId="0" borderId="2" xfId="0" applyFont="1" applyBorder="1" applyAlignment="1">
      <alignment vertical="top" wrapText="1"/>
    </xf>
    <xf numFmtId="15" fontId="22" fillId="0" borderId="2" xfId="0" applyNumberFormat="1" applyFont="1" applyBorder="1" applyAlignment="1">
      <alignment horizontal="center" vertical="top"/>
    </xf>
    <xf numFmtId="0" fontId="22" fillId="0" borderId="2" xfId="0" applyFont="1" applyBorder="1"/>
    <xf numFmtId="0" fontId="12" fillId="0" borderId="0" xfId="0" applyFont="1"/>
    <xf numFmtId="0" fontId="12" fillId="0" borderId="0" xfId="0" applyFont="1" applyAlignment="1">
      <alignment vertical="top"/>
    </xf>
    <xf numFmtId="0" fontId="22" fillId="0" borderId="2" xfId="0" applyFont="1" applyBorder="1" applyAlignment="1">
      <alignment vertical="center" wrapText="1"/>
    </xf>
    <xf numFmtId="0" fontId="22" fillId="0" borderId="2" xfId="0" applyFont="1" applyBorder="1" applyAlignment="1">
      <alignment wrapText="1"/>
    </xf>
    <xf numFmtId="17" fontId="22" fillId="0" borderId="2" xfId="0" applyNumberFormat="1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/>
    </xf>
    <xf numFmtId="0" fontId="22" fillId="0" borderId="2" xfId="0" applyFont="1" applyBorder="1" applyAlignment="1">
      <alignment textRotation="90"/>
    </xf>
    <xf numFmtId="0" fontId="18" fillId="0" borderId="2" xfId="0" applyFont="1" applyBorder="1" applyAlignment="1">
      <alignment horizontal="center" vertical="top"/>
    </xf>
    <xf numFmtId="0" fontId="23" fillId="0" borderId="2" xfId="0" applyFont="1" applyBorder="1" applyAlignment="1">
      <alignment horizontal="center" vertical="top"/>
    </xf>
    <xf numFmtId="0" fontId="9" fillId="0" borderId="0" xfId="0" applyFont="1" applyAlignment="1">
      <alignment vertical="top"/>
    </xf>
    <xf numFmtId="0" fontId="18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2" fillId="0" borderId="2" xfId="0" applyFont="1" applyBorder="1" applyAlignment="1">
      <alignment vertical="top" textRotation="90"/>
    </xf>
    <xf numFmtId="0" fontId="9" fillId="0" borderId="6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 wrapText="1"/>
    </xf>
    <xf numFmtId="0" fontId="9" fillId="0" borderId="6" xfId="0" applyFont="1" applyBorder="1"/>
    <xf numFmtId="0" fontId="18" fillId="0" borderId="6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15" fontId="9" fillId="0" borderId="2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4" fontId="9" fillId="0" borderId="2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8" fillId="0" borderId="0" xfId="0" applyFont="1" applyAlignment="1">
      <alignment vertical="top"/>
    </xf>
    <xf numFmtId="15" fontId="9" fillId="0" borderId="0" xfId="0" applyNumberFormat="1" applyFont="1" applyAlignment="1">
      <alignment horizontal="center" vertical="top"/>
    </xf>
    <xf numFmtId="17" fontId="9" fillId="0" borderId="0" xfId="0" applyNumberFormat="1" applyFont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 wrapText="1"/>
    </xf>
    <xf numFmtId="0" fontId="9" fillId="0" borderId="8" xfId="0" applyFont="1" applyBorder="1" applyAlignment="1">
      <alignment vertical="top"/>
    </xf>
    <xf numFmtId="0" fontId="18" fillId="0" borderId="8" xfId="0" applyFont="1" applyBorder="1" applyAlignment="1">
      <alignment vertical="top"/>
    </xf>
    <xf numFmtId="0" fontId="9" fillId="0" borderId="9" xfId="0" applyFont="1" applyBorder="1" applyAlignment="1">
      <alignment horizontal="center" vertical="top" wrapText="1"/>
    </xf>
    <xf numFmtId="15" fontId="9" fillId="0" borderId="8" xfId="0" applyNumberFormat="1" applyFont="1" applyBorder="1" applyAlignment="1">
      <alignment horizontal="center" vertical="top" wrapText="1"/>
    </xf>
    <xf numFmtId="0" fontId="9" fillId="0" borderId="8" xfId="0" applyFont="1" applyBorder="1"/>
    <xf numFmtId="0" fontId="9" fillId="0" borderId="1" xfId="0" applyFont="1" applyBorder="1"/>
    <xf numFmtId="0" fontId="18" fillId="0" borderId="9" xfId="0" applyFont="1" applyBorder="1" applyAlignment="1">
      <alignment vertical="top"/>
    </xf>
    <xf numFmtId="0" fontId="9" fillId="0" borderId="9" xfId="0" applyFont="1" applyBorder="1" applyAlignment="1">
      <alignment vertical="top"/>
    </xf>
    <xf numFmtId="0" fontId="18" fillId="0" borderId="8" xfId="0" applyFont="1" applyBorder="1" applyAlignment="1">
      <alignment vertical="top" textRotation="255"/>
    </xf>
    <xf numFmtId="0" fontId="9" fillId="0" borderId="9" xfId="0" applyFont="1" applyBorder="1"/>
    <xf numFmtId="0" fontId="10" fillId="0" borderId="2" xfId="0" applyFont="1" applyBorder="1"/>
    <xf numFmtId="17" fontId="3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textRotation="90"/>
    </xf>
    <xf numFmtId="0" fontId="24" fillId="0" borderId="0" xfId="0" applyFont="1"/>
    <xf numFmtId="0" fontId="10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textRotation="255"/>
    </xf>
    <xf numFmtId="0" fontId="10" fillId="0" borderId="6" xfId="0" applyFont="1" applyBorder="1" applyAlignment="1">
      <alignment horizontal="center" vertical="top" textRotation="255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3" fillId="0" borderId="8" xfId="0" applyFont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13" fillId="2" borderId="2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 wrapText="1"/>
    </xf>
    <xf numFmtId="0" fontId="14" fillId="2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top" textRotation="90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17" fontId="17" fillId="3" borderId="7" xfId="0" applyNumberFormat="1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17" fontId="17" fillId="3" borderId="7" xfId="0" applyNumberFormat="1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/>
    </xf>
    <xf numFmtId="17" fontId="26" fillId="3" borderId="7" xfId="0" applyNumberFormat="1" applyFont="1" applyFill="1" applyBorder="1" applyAlignment="1">
      <alignment horizontal="center"/>
    </xf>
    <xf numFmtId="0" fontId="26" fillId="3" borderId="7" xfId="0" applyFont="1" applyFill="1" applyBorder="1" applyAlignment="1">
      <alignment horizontal="center"/>
    </xf>
    <xf numFmtId="17" fontId="17" fillId="3" borderId="7" xfId="0" applyNumberFormat="1" applyFont="1" applyFill="1" applyBorder="1" applyAlignment="1">
      <alignment horizontal="center" vertical="top"/>
    </xf>
    <xf numFmtId="0" fontId="17" fillId="3" borderId="7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 textRotation="90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center" vertical="top"/>
    </xf>
    <xf numFmtId="0" fontId="2" fillId="0" borderId="5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 textRotation="90"/>
    </xf>
    <xf numFmtId="0" fontId="2" fillId="0" borderId="2" xfId="0" applyFont="1" applyFill="1" applyBorder="1" applyAlignment="1">
      <alignment vertical="top" textRotation="90"/>
    </xf>
    <xf numFmtId="0" fontId="9" fillId="0" borderId="2" xfId="0" applyFont="1" applyFill="1" applyBorder="1" applyAlignment="1">
      <alignment horizontal="center" vertical="top"/>
    </xf>
    <xf numFmtId="0" fontId="9" fillId="0" borderId="2" xfId="0" applyFont="1" applyFill="1" applyBorder="1" applyAlignment="1">
      <alignment horizontal="center" vertical="top" wrapText="1"/>
    </xf>
    <xf numFmtId="0" fontId="18" fillId="0" borderId="2" xfId="0" applyFont="1" applyFill="1" applyBorder="1" applyAlignment="1">
      <alignment vertical="top"/>
    </xf>
    <xf numFmtId="0" fontId="9" fillId="0" borderId="2" xfId="0" applyFont="1" applyFill="1" applyBorder="1" applyAlignment="1">
      <alignment vertical="top"/>
    </xf>
    <xf numFmtId="15" fontId="9" fillId="0" borderId="2" xfId="0" applyNumberFormat="1" applyFont="1" applyFill="1" applyBorder="1" applyAlignment="1">
      <alignment horizontal="center" vertical="top"/>
    </xf>
    <xf numFmtId="0" fontId="9" fillId="0" borderId="2" xfId="0" applyFont="1" applyFill="1" applyBorder="1"/>
    <xf numFmtId="0" fontId="9" fillId="0" borderId="6" xfId="0" applyFont="1" applyFill="1" applyBorder="1" applyAlignment="1">
      <alignment horizontal="center" vertical="top"/>
    </xf>
    <xf numFmtId="17" fontId="9" fillId="0" borderId="2" xfId="0" applyNumberFormat="1" applyFont="1" applyFill="1" applyBorder="1" applyAlignment="1">
      <alignment horizontal="center" vertical="top"/>
    </xf>
    <xf numFmtId="0" fontId="9" fillId="0" borderId="8" xfId="0" applyFont="1" applyFill="1" applyBorder="1" applyAlignment="1">
      <alignment horizontal="center" vertical="top"/>
    </xf>
    <xf numFmtId="0" fontId="9" fillId="0" borderId="8" xfId="0" applyFont="1" applyFill="1" applyBorder="1" applyAlignment="1">
      <alignment horizontal="center" vertical="top" wrapText="1"/>
    </xf>
    <xf numFmtId="0" fontId="18" fillId="0" borderId="8" xfId="0" applyFont="1" applyFill="1" applyBorder="1" applyAlignment="1">
      <alignment vertical="top"/>
    </xf>
    <xf numFmtId="0" fontId="9" fillId="0" borderId="8" xfId="0" applyFont="1" applyFill="1" applyBorder="1" applyAlignment="1">
      <alignment vertical="top"/>
    </xf>
    <xf numFmtId="0" fontId="9" fillId="0" borderId="0" xfId="0" applyFont="1" applyFill="1" applyAlignment="1">
      <alignment horizontal="center" vertical="top" wrapText="1"/>
    </xf>
    <xf numFmtId="0" fontId="9" fillId="0" borderId="2" xfId="0" applyFont="1" applyFill="1" applyBorder="1" applyAlignment="1">
      <alignment horizontal="center" wrapText="1"/>
    </xf>
    <xf numFmtId="0" fontId="9" fillId="0" borderId="0" xfId="0" applyFont="1" applyFill="1" applyAlignment="1">
      <alignment horizontal="center" vertical="top"/>
    </xf>
    <xf numFmtId="0" fontId="9" fillId="0" borderId="7" xfId="0" applyFont="1" applyFill="1" applyBorder="1" applyAlignment="1">
      <alignment horizontal="center" vertical="top" wrapText="1"/>
    </xf>
    <xf numFmtId="0" fontId="9" fillId="0" borderId="7" xfId="0" applyFont="1" applyFill="1" applyBorder="1" applyAlignment="1">
      <alignment vertical="top"/>
    </xf>
    <xf numFmtId="0" fontId="18" fillId="0" borderId="7" xfId="0" applyFont="1" applyFill="1" applyBorder="1" applyAlignment="1">
      <alignment vertical="top"/>
    </xf>
    <xf numFmtId="15" fontId="9" fillId="0" borderId="7" xfId="0" applyNumberFormat="1" applyFont="1" applyFill="1" applyBorder="1" applyAlignment="1">
      <alignment horizontal="center" vertical="top"/>
    </xf>
    <xf numFmtId="0" fontId="9" fillId="0" borderId="7" xfId="0" applyFont="1" applyFill="1" applyBorder="1"/>
    <xf numFmtId="0" fontId="24" fillId="0" borderId="7" xfId="0" applyFont="1" applyFill="1" applyBorder="1" applyAlignment="1">
      <alignment horizontal="center" vertical="top"/>
    </xf>
    <xf numFmtId="0" fontId="9" fillId="0" borderId="2" xfId="0" applyFont="1" applyFill="1" applyBorder="1" applyAlignment="1">
      <alignment vertical="top" textRotation="255"/>
    </xf>
    <xf numFmtId="0" fontId="18" fillId="0" borderId="2" xfId="0" applyFont="1" applyFill="1" applyBorder="1" applyAlignment="1">
      <alignment vertical="top" textRotation="255"/>
    </xf>
    <xf numFmtId="15" fontId="9" fillId="0" borderId="2" xfId="0" applyNumberFormat="1" applyFont="1" applyFill="1" applyBorder="1" applyAlignment="1">
      <alignment horizontal="center" vertical="top" wrapText="1"/>
    </xf>
    <xf numFmtId="0" fontId="9" fillId="0" borderId="0" xfId="0" applyFont="1" applyFill="1" applyAlignment="1">
      <alignment horizontal="center" wrapText="1"/>
    </xf>
    <xf numFmtId="0" fontId="9" fillId="0" borderId="0" xfId="0" applyFont="1" applyFill="1"/>
    <xf numFmtId="0" fontId="9" fillId="0" borderId="0" xfId="0" applyFont="1" applyFill="1" applyAlignment="1">
      <alignment vertical="top"/>
    </xf>
    <xf numFmtId="0" fontId="24" fillId="0" borderId="0" xfId="0" applyFont="1" applyFill="1"/>
    <xf numFmtId="0" fontId="9" fillId="0" borderId="6" xfId="0" applyFont="1" applyFill="1" applyBorder="1" applyAlignment="1">
      <alignment vertical="top"/>
    </xf>
    <xf numFmtId="0" fontId="9" fillId="0" borderId="6" xfId="0" applyFont="1" applyFill="1" applyBorder="1"/>
    <xf numFmtId="0" fontId="18" fillId="0" borderId="6" xfId="0" applyFont="1" applyFill="1" applyBorder="1" applyAlignment="1">
      <alignment vertical="top"/>
    </xf>
    <xf numFmtId="0" fontId="9" fillId="0" borderId="9" xfId="0" applyFont="1" applyFill="1" applyBorder="1" applyAlignment="1">
      <alignment horizontal="center" vertical="top"/>
    </xf>
    <xf numFmtId="0" fontId="18" fillId="0" borderId="9" xfId="0" applyFont="1" applyFill="1" applyBorder="1" applyAlignment="1">
      <alignment vertical="top"/>
    </xf>
    <xf numFmtId="0" fontId="9" fillId="0" borderId="9" xfId="0" applyFont="1" applyFill="1" applyBorder="1" applyAlignment="1">
      <alignment vertical="top"/>
    </xf>
    <xf numFmtId="0" fontId="18" fillId="0" borderId="8" xfId="0" applyFont="1" applyFill="1" applyBorder="1" applyAlignment="1">
      <alignment vertical="top" textRotation="255"/>
    </xf>
    <xf numFmtId="15" fontId="9" fillId="0" borderId="8" xfId="0" applyNumberFormat="1" applyFont="1" applyFill="1" applyBorder="1" applyAlignment="1">
      <alignment horizontal="center" vertical="top" wrapText="1"/>
    </xf>
    <xf numFmtId="0" fontId="9" fillId="0" borderId="9" xfId="0" applyFont="1" applyFill="1" applyBorder="1"/>
    <xf numFmtId="0" fontId="9" fillId="0" borderId="9" xfId="0" applyFont="1" applyFill="1" applyBorder="1" applyAlignment="1">
      <alignment horizontal="center" vertical="top" wrapText="1"/>
    </xf>
    <xf numFmtId="0" fontId="9" fillId="0" borderId="8" xfId="0" applyFont="1" applyFill="1" applyBorder="1"/>
    <xf numFmtId="0" fontId="18" fillId="0" borderId="0" xfId="0" applyFont="1" applyFill="1" applyAlignment="1">
      <alignment vertical="top"/>
    </xf>
    <xf numFmtId="15" fontId="9" fillId="0" borderId="0" xfId="0" applyNumberFormat="1" applyFont="1" applyFill="1" applyAlignment="1">
      <alignment horizontal="center" vertical="top"/>
    </xf>
    <xf numFmtId="0" fontId="24" fillId="0" borderId="0" xfId="0" applyFont="1" applyFill="1" applyAlignment="1">
      <alignment vertical="top"/>
    </xf>
    <xf numFmtId="0" fontId="2" fillId="0" borderId="0" xfId="0" applyFont="1" applyFill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vertical="top"/>
    </xf>
    <xf numFmtId="0" fontId="2" fillId="0" borderId="4" xfId="0" applyFont="1" applyFill="1" applyBorder="1" applyAlignment="1">
      <alignment vertical="top"/>
    </xf>
    <xf numFmtId="0" fontId="2" fillId="0" borderId="5" xfId="0" applyFont="1" applyFill="1" applyBorder="1" applyAlignment="1">
      <alignment vertical="top"/>
    </xf>
    <xf numFmtId="14" fontId="9" fillId="0" borderId="2" xfId="0" applyNumberFormat="1" applyFont="1" applyFill="1" applyBorder="1" applyAlignment="1">
      <alignment horizontal="center" vertical="top" wrapText="1"/>
    </xf>
    <xf numFmtId="0" fontId="9" fillId="0" borderId="6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19" fillId="0" borderId="0" xfId="0" applyFont="1" applyFill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19" fillId="0" borderId="8" xfId="0" applyFont="1" applyFill="1" applyBorder="1" applyAlignment="1">
      <alignment horizontal="center" vertical="top" wrapText="1"/>
    </xf>
    <xf numFmtId="0" fontId="19" fillId="0" borderId="8" xfId="0" applyFont="1" applyFill="1" applyBorder="1" applyAlignment="1">
      <alignment horizontal="center" vertical="top"/>
    </xf>
    <xf numFmtId="0" fontId="19" fillId="0" borderId="6" xfId="0" applyFont="1" applyFill="1" applyBorder="1" applyAlignment="1">
      <alignment horizontal="center" vertical="top"/>
    </xf>
    <xf numFmtId="0" fontId="19" fillId="0" borderId="6" xfId="0" applyFont="1" applyFill="1" applyBorder="1" applyAlignment="1">
      <alignment horizontal="center" vertical="top" textRotation="90"/>
    </xf>
    <xf numFmtId="0" fontId="19" fillId="0" borderId="2" xfId="0" applyFont="1" applyFill="1" applyBorder="1" applyAlignment="1">
      <alignment horizontal="center" vertical="top"/>
    </xf>
    <xf numFmtId="0" fontId="19" fillId="0" borderId="2" xfId="0" applyFont="1" applyFill="1" applyBorder="1" applyAlignment="1">
      <alignment horizontal="center" vertical="top" wrapText="1"/>
    </xf>
    <xf numFmtId="0" fontId="19" fillId="0" borderId="2" xfId="0" applyFont="1" applyFill="1" applyBorder="1" applyAlignment="1">
      <alignment horizontal="center" vertical="top" textRotation="90"/>
    </xf>
    <xf numFmtId="0" fontId="19" fillId="0" borderId="8" xfId="0" applyFont="1" applyFill="1" applyBorder="1" applyAlignment="1">
      <alignment horizontal="center" vertical="top" textRotation="90"/>
    </xf>
    <xf numFmtId="0" fontId="22" fillId="0" borderId="2" xfId="0" applyFont="1" applyFill="1" applyBorder="1" applyAlignment="1">
      <alignment horizontal="center" vertical="top"/>
    </xf>
    <xf numFmtId="0" fontId="22" fillId="0" borderId="2" xfId="0" applyFont="1" applyFill="1" applyBorder="1" applyAlignment="1">
      <alignment horizontal="center" vertical="top" wrapText="1"/>
    </xf>
    <xf numFmtId="0" fontId="18" fillId="0" borderId="2" xfId="0" applyFont="1" applyFill="1" applyBorder="1" applyAlignment="1">
      <alignment horizontal="center" vertical="top" wrapText="1"/>
    </xf>
    <xf numFmtId="15" fontId="22" fillId="0" borderId="2" xfId="0" applyNumberFormat="1" applyFont="1" applyFill="1" applyBorder="1" applyAlignment="1">
      <alignment horizontal="center" vertical="top" wrapText="1"/>
    </xf>
    <xf numFmtId="0" fontId="22" fillId="0" borderId="2" xfId="0" applyFont="1" applyFill="1" applyBorder="1" applyAlignment="1">
      <alignment horizontal="center" vertical="top" textRotation="90"/>
    </xf>
    <xf numFmtId="0" fontId="22" fillId="0" borderId="2" xfId="0" applyFont="1" applyFill="1" applyBorder="1" applyAlignment="1">
      <alignment horizontal="center" vertical="top" textRotation="255"/>
    </xf>
    <xf numFmtId="0" fontId="22" fillId="0" borderId="2" xfId="0" applyFont="1" applyFill="1" applyBorder="1" applyAlignment="1">
      <alignment vertical="top" wrapText="1"/>
    </xf>
    <xf numFmtId="0" fontId="18" fillId="0" borderId="2" xfId="0" applyFont="1" applyFill="1" applyBorder="1" applyAlignment="1">
      <alignment horizontal="center" vertical="top"/>
    </xf>
    <xf numFmtId="15" fontId="22" fillId="0" borderId="2" xfId="0" applyNumberFormat="1" applyFont="1" applyFill="1" applyBorder="1" applyAlignment="1">
      <alignment horizontal="center" vertical="top"/>
    </xf>
    <xf numFmtId="0" fontId="22" fillId="0" borderId="2" xfId="0" applyFont="1" applyFill="1" applyBorder="1"/>
    <xf numFmtId="0" fontId="18" fillId="0" borderId="2" xfId="0" applyFont="1" applyFill="1" applyBorder="1" applyAlignment="1">
      <alignment horizontal="center" vertical="top" textRotation="255"/>
    </xf>
    <xf numFmtId="0" fontId="22" fillId="0" borderId="2" xfId="0" applyFont="1" applyFill="1" applyBorder="1" applyAlignment="1">
      <alignment textRotation="90"/>
    </xf>
    <xf numFmtId="0" fontId="22" fillId="0" borderId="2" xfId="0" applyFont="1" applyFill="1" applyBorder="1" applyAlignment="1">
      <alignment vertical="center" wrapText="1"/>
    </xf>
    <xf numFmtId="17" fontId="22" fillId="0" borderId="2" xfId="0" applyNumberFormat="1" applyFont="1" applyFill="1" applyBorder="1" applyAlignment="1">
      <alignment horizontal="center" vertical="top" wrapText="1"/>
    </xf>
    <xf numFmtId="0" fontId="23" fillId="0" borderId="2" xfId="0" applyFont="1" applyFill="1" applyBorder="1" applyAlignment="1">
      <alignment horizontal="center" vertical="top"/>
    </xf>
    <xf numFmtId="0" fontId="22" fillId="0" borderId="2" xfId="0" applyFont="1" applyFill="1" applyBorder="1" applyAlignment="1">
      <alignment wrapText="1"/>
    </xf>
    <xf numFmtId="0" fontId="21" fillId="0" borderId="0" xfId="0" applyFont="1" applyFill="1" applyAlignment="1">
      <alignment horizontal="center" vertical="top"/>
    </xf>
    <xf numFmtId="0" fontId="21" fillId="0" borderId="0" xfId="0" applyFont="1" applyFill="1" applyAlignment="1">
      <alignment horizontal="center" vertical="top" wrapText="1"/>
    </xf>
    <xf numFmtId="0" fontId="25" fillId="0" borderId="0" xfId="0" applyFont="1" applyFill="1"/>
    <xf numFmtId="0" fontId="11" fillId="0" borderId="0" xfId="0" applyFont="1" applyFill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/>
    </xf>
    <xf numFmtId="0" fontId="11" fillId="0" borderId="3" xfId="0" applyFont="1" applyFill="1" applyBorder="1" applyAlignment="1">
      <alignment horizontal="center" vertical="top"/>
    </xf>
    <xf numFmtId="0" fontId="11" fillId="0" borderId="4" xfId="0" applyFont="1" applyFill="1" applyBorder="1" applyAlignment="1">
      <alignment horizontal="center" vertical="top"/>
    </xf>
    <xf numFmtId="0" fontId="11" fillId="0" borderId="5" xfId="0" applyFont="1" applyFill="1" applyBorder="1" applyAlignment="1">
      <alignment horizontal="center" vertical="top"/>
    </xf>
    <xf numFmtId="0" fontId="11" fillId="0" borderId="2" xfId="0" applyFont="1" applyFill="1" applyBorder="1" applyAlignment="1">
      <alignment horizontal="center" vertical="top" textRotation="90"/>
    </xf>
    <xf numFmtId="0" fontId="11" fillId="0" borderId="2" xfId="0" applyFont="1" applyFill="1" applyBorder="1" applyAlignment="1">
      <alignment horizontal="center" textRotation="90"/>
    </xf>
    <xf numFmtId="0" fontId="11" fillId="0" borderId="2" xfId="0" applyFont="1" applyFill="1" applyBorder="1" applyAlignment="1">
      <alignment textRotation="90"/>
    </xf>
    <xf numFmtId="0" fontId="3" fillId="0" borderId="2" xfId="0" applyFont="1" applyFill="1" applyBorder="1" applyAlignment="1">
      <alignment horizontal="center" vertical="top"/>
    </xf>
    <xf numFmtId="0" fontId="3" fillId="0" borderId="2" xfId="0" applyFont="1" applyFill="1" applyBorder="1"/>
    <xf numFmtId="15" fontId="3" fillId="0" borderId="2" xfId="0" applyNumberFormat="1" applyFont="1" applyFill="1" applyBorder="1" applyAlignment="1">
      <alignment horizontal="center" vertical="top"/>
    </xf>
    <xf numFmtId="0" fontId="3" fillId="0" borderId="2" xfId="0" applyFont="1" applyFill="1" applyBorder="1" applyAlignment="1">
      <alignment vertical="top" textRotation="255"/>
    </xf>
    <xf numFmtId="0" fontId="3" fillId="0" borderId="2" xfId="0" applyFont="1" applyFill="1" applyBorder="1" applyAlignment="1">
      <alignment vertical="top" wrapText="1"/>
    </xf>
    <xf numFmtId="15" fontId="3" fillId="0" borderId="2" xfId="0" applyNumberFormat="1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/>
    </xf>
    <xf numFmtId="0" fontId="3" fillId="0" borderId="6" xfId="0" applyFont="1" applyFill="1" applyBorder="1" applyAlignment="1">
      <alignment vertical="top" textRotation="255"/>
    </xf>
    <xf numFmtId="15" fontId="3" fillId="0" borderId="6" xfId="0" applyNumberFormat="1" applyFont="1" applyFill="1" applyBorder="1" applyAlignment="1">
      <alignment horizontal="center" vertical="top"/>
    </xf>
    <xf numFmtId="0" fontId="7" fillId="0" borderId="2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vertical="top" wrapText="1"/>
    </xf>
    <xf numFmtId="15" fontId="7" fillId="0" borderId="2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wrapText="1"/>
    </xf>
    <xf numFmtId="0" fontId="10" fillId="0" borderId="2" xfId="0" applyFont="1" applyFill="1" applyBorder="1"/>
    <xf numFmtId="0" fontId="3" fillId="0" borderId="0" xfId="0" applyFont="1" applyFill="1"/>
    <xf numFmtId="0" fontId="3" fillId="0" borderId="0" xfId="0" applyFont="1" applyFill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EAB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51F8-699B-4754-8B8D-AB6FF92A2A8E}">
  <dimension ref="A1:Z340"/>
  <sheetViews>
    <sheetView topLeftCell="A338" zoomScale="118" zoomScaleNormal="118" workbookViewId="0">
      <selection activeCell="H325" sqref="H325"/>
    </sheetView>
  </sheetViews>
  <sheetFormatPr defaultRowHeight="17.25"/>
  <cols>
    <col min="1" max="1" width="4.5" style="10" customWidth="1"/>
    <col min="2" max="2" width="22.125" style="136" customWidth="1"/>
    <col min="3" max="3" width="20.375" style="10" customWidth="1"/>
    <col min="4" max="4" width="4.125" style="135" customWidth="1"/>
    <col min="5" max="5" width="3.625" style="135" customWidth="1"/>
    <col min="6" max="6" width="3.5" style="135" customWidth="1"/>
    <col min="7" max="7" width="4.125" style="135" customWidth="1"/>
    <col min="8" max="8" width="3.25" style="135" customWidth="1"/>
    <col min="9" max="9" width="3.625" style="135" customWidth="1"/>
    <col min="10" max="10" width="20.75" style="10" customWidth="1"/>
    <col min="11" max="11" width="16.5" style="10" customWidth="1"/>
    <col min="12" max="12" width="11.75" style="10" customWidth="1"/>
    <col min="13" max="13" width="3.25" style="10" customWidth="1"/>
    <col min="14" max="14" width="3.75" style="10" customWidth="1"/>
    <col min="15" max="15" width="6.5" style="10" customWidth="1"/>
    <col min="16" max="16384" width="9" style="10"/>
  </cols>
  <sheetData>
    <row r="1" spans="1:15" ht="24">
      <c r="A1" s="143" t="s">
        <v>21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2" spans="1:15" s="6" customFormat="1" ht="24" customHeight="1">
      <c r="A2" s="146" t="s">
        <v>12</v>
      </c>
      <c r="B2" s="146" t="s">
        <v>0</v>
      </c>
      <c r="C2" s="147" t="s">
        <v>1</v>
      </c>
      <c r="D2" s="147" t="s">
        <v>2</v>
      </c>
      <c r="E2" s="147"/>
      <c r="F2" s="147"/>
      <c r="G2" s="147"/>
      <c r="H2" s="147"/>
      <c r="I2" s="147"/>
      <c r="J2" s="147" t="s">
        <v>3</v>
      </c>
      <c r="K2" s="147" t="s">
        <v>19</v>
      </c>
      <c r="L2" s="147" t="s">
        <v>4</v>
      </c>
      <c r="M2" s="145" t="s">
        <v>5</v>
      </c>
      <c r="N2" s="145" t="s">
        <v>6</v>
      </c>
      <c r="O2" s="145" t="s">
        <v>7</v>
      </c>
    </row>
    <row r="3" spans="1:15" s="6" customFormat="1" ht="125.25" customHeight="1">
      <c r="A3" s="147"/>
      <c r="B3" s="146"/>
      <c r="C3" s="147"/>
      <c r="D3" s="129" t="s">
        <v>13</v>
      </c>
      <c r="E3" s="129" t="s">
        <v>8</v>
      </c>
      <c r="F3" s="129" t="s">
        <v>9</v>
      </c>
      <c r="G3" s="129" t="s">
        <v>10</v>
      </c>
      <c r="H3" s="129" t="s">
        <v>11</v>
      </c>
      <c r="I3" s="129" t="s">
        <v>14</v>
      </c>
      <c r="J3" s="147"/>
      <c r="K3" s="147"/>
      <c r="L3" s="147"/>
      <c r="M3" s="145"/>
      <c r="N3" s="145"/>
      <c r="O3" s="145"/>
    </row>
    <row r="4" spans="1:15" s="6" customFormat="1" ht="21.75" customHeight="1">
      <c r="A4" s="150">
        <v>24838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2"/>
    </row>
    <row r="5" spans="1:15" ht="43.5">
      <c r="A5" s="3">
        <v>1</v>
      </c>
      <c r="B5" s="4" t="s">
        <v>23</v>
      </c>
      <c r="C5" s="4" t="s">
        <v>24</v>
      </c>
      <c r="D5" s="3"/>
      <c r="E5" s="36" t="s">
        <v>209</v>
      </c>
      <c r="F5" s="12"/>
      <c r="G5" s="12"/>
      <c r="H5" s="12"/>
      <c r="I5" s="12"/>
      <c r="J5" s="3" t="s">
        <v>20</v>
      </c>
      <c r="K5" s="4" t="s">
        <v>16</v>
      </c>
      <c r="L5" s="11">
        <v>24844</v>
      </c>
      <c r="M5" s="7"/>
      <c r="N5" s="12"/>
      <c r="O5" s="12"/>
    </row>
    <row r="6" spans="1:15" ht="87">
      <c r="A6" s="3">
        <v>2</v>
      </c>
      <c r="B6" s="4" t="s">
        <v>31</v>
      </c>
      <c r="C6" s="4" t="s">
        <v>30</v>
      </c>
      <c r="D6" s="132"/>
      <c r="E6" s="3"/>
      <c r="F6" s="132"/>
      <c r="G6" s="36" t="s">
        <v>209</v>
      </c>
      <c r="H6" s="132"/>
      <c r="I6" s="132"/>
      <c r="J6" s="3" t="s">
        <v>18</v>
      </c>
      <c r="K6" s="4" t="s">
        <v>17</v>
      </c>
      <c r="L6" s="11">
        <v>24851</v>
      </c>
      <c r="M6" s="15"/>
      <c r="N6" s="15"/>
      <c r="O6" s="15"/>
    </row>
    <row r="7" spans="1:15" ht="43.5">
      <c r="A7" s="3">
        <v>3</v>
      </c>
      <c r="B7" s="4" t="s">
        <v>33</v>
      </c>
      <c r="C7" s="4" t="s">
        <v>32</v>
      </c>
      <c r="D7" s="132"/>
      <c r="E7" s="3"/>
      <c r="F7" s="132"/>
      <c r="G7" s="36" t="s">
        <v>209</v>
      </c>
      <c r="H7" s="132"/>
      <c r="I7" s="132"/>
      <c r="J7" s="3" t="s">
        <v>18</v>
      </c>
      <c r="K7" s="4" t="s">
        <v>17</v>
      </c>
      <c r="L7" s="11">
        <v>24857</v>
      </c>
      <c r="M7" s="15"/>
      <c r="N7" s="15"/>
      <c r="O7" s="15"/>
    </row>
    <row r="8" spans="1:15" ht="65.25">
      <c r="A8" s="3">
        <v>4</v>
      </c>
      <c r="B8" s="4" t="s">
        <v>43</v>
      </c>
      <c r="C8" s="4" t="s">
        <v>77</v>
      </c>
      <c r="D8" s="3"/>
      <c r="E8" s="3"/>
      <c r="F8" s="12"/>
      <c r="G8" s="36" t="s">
        <v>209</v>
      </c>
      <c r="H8" s="3"/>
      <c r="I8" s="12"/>
      <c r="J8" s="3" t="s">
        <v>18</v>
      </c>
      <c r="K8" s="4" t="s">
        <v>17</v>
      </c>
      <c r="L8" s="11">
        <v>24868</v>
      </c>
      <c r="M8" s="7">
        <v>7</v>
      </c>
      <c r="N8" s="12"/>
      <c r="O8" s="12"/>
    </row>
    <row r="9" spans="1:15" ht="65.25">
      <c r="A9" s="3">
        <v>5</v>
      </c>
      <c r="B9" s="4" t="s">
        <v>39</v>
      </c>
      <c r="C9" s="4" t="s">
        <v>36</v>
      </c>
      <c r="D9" s="61" t="s">
        <v>209</v>
      </c>
      <c r="E9" s="3"/>
      <c r="F9" s="12"/>
      <c r="G9" s="3"/>
      <c r="H9" s="3"/>
      <c r="I9" s="12"/>
      <c r="J9" s="3" t="s">
        <v>34</v>
      </c>
      <c r="K9" s="4" t="s">
        <v>35</v>
      </c>
      <c r="L9" s="11">
        <v>24869</v>
      </c>
      <c r="M9" s="4">
        <v>21</v>
      </c>
      <c r="N9" s="12"/>
      <c r="O9" s="17" t="s">
        <v>38</v>
      </c>
    </row>
    <row r="10" spans="1:15" ht="43.5">
      <c r="A10" s="3">
        <v>6</v>
      </c>
      <c r="B10" s="18" t="s">
        <v>50</v>
      </c>
      <c r="C10" s="18" t="s">
        <v>51</v>
      </c>
      <c r="D10" s="20"/>
      <c r="E10" s="61" t="s">
        <v>209</v>
      </c>
      <c r="F10" s="20"/>
      <c r="G10" s="20"/>
      <c r="H10" s="20"/>
      <c r="I10" s="20"/>
      <c r="J10" s="18" t="s">
        <v>52</v>
      </c>
      <c r="K10" s="18" t="s">
        <v>53</v>
      </c>
      <c r="L10" s="21">
        <v>24843</v>
      </c>
      <c r="M10" s="20"/>
      <c r="N10" s="20"/>
      <c r="O10" s="20"/>
    </row>
    <row r="11" spans="1:15" ht="65.25">
      <c r="A11" s="3">
        <v>7</v>
      </c>
      <c r="B11" s="18" t="s">
        <v>75</v>
      </c>
      <c r="C11" s="18" t="s">
        <v>54</v>
      </c>
      <c r="D11" s="20"/>
      <c r="E11" s="61" t="s">
        <v>209</v>
      </c>
      <c r="F11" s="20"/>
      <c r="G11" s="20"/>
      <c r="H11" s="20"/>
      <c r="I11" s="20"/>
      <c r="J11" s="18" t="s">
        <v>55</v>
      </c>
      <c r="K11" s="18" t="s">
        <v>53</v>
      </c>
      <c r="L11" s="21">
        <v>24846</v>
      </c>
      <c r="M11" s="20"/>
      <c r="N11" s="20"/>
      <c r="O11" s="20"/>
    </row>
    <row r="12" spans="1:15" ht="65.25">
      <c r="A12" s="3">
        <v>8</v>
      </c>
      <c r="B12" s="18" t="s">
        <v>56</v>
      </c>
      <c r="C12" s="18" t="s">
        <v>54</v>
      </c>
      <c r="D12" s="20"/>
      <c r="E12" s="61" t="s">
        <v>209</v>
      </c>
      <c r="F12" s="20"/>
      <c r="G12" s="20"/>
      <c r="H12" s="20"/>
      <c r="I12" s="20"/>
      <c r="J12" s="18" t="s">
        <v>55</v>
      </c>
      <c r="K12" s="18" t="s">
        <v>53</v>
      </c>
      <c r="L12" s="21">
        <v>24852</v>
      </c>
      <c r="M12" s="20"/>
      <c r="N12" s="20"/>
      <c r="O12" s="20"/>
    </row>
    <row r="13" spans="1:15" ht="65.25">
      <c r="A13" s="3">
        <v>9</v>
      </c>
      <c r="B13" s="18" t="s">
        <v>76</v>
      </c>
      <c r="C13" s="18" t="s">
        <v>54</v>
      </c>
      <c r="D13" s="20"/>
      <c r="E13" s="61" t="s">
        <v>209</v>
      </c>
      <c r="F13" s="20"/>
      <c r="G13" s="20"/>
      <c r="H13" s="20"/>
      <c r="I13" s="20"/>
      <c r="J13" s="18" t="s">
        <v>55</v>
      </c>
      <c r="K13" s="18" t="s">
        <v>53</v>
      </c>
      <c r="L13" s="21">
        <v>24853</v>
      </c>
      <c r="M13" s="20"/>
      <c r="N13" s="20"/>
      <c r="O13" s="20"/>
    </row>
    <row r="14" spans="1:15" ht="65.25">
      <c r="A14" s="3">
        <v>10</v>
      </c>
      <c r="B14" s="18" t="s">
        <v>78</v>
      </c>
      <c r="C14" s="18" t="s">
        <v>54</v>
      </c>
      <c r="D14" s="20"/>
      <c r="E14" s="61" t="s">
        <v>209</v>
      </c>
      <c r="F14" s="20"/>
      <c r="G14" s="20"/>
      <c r="H14" s="20"/>
      <c r="I14" s="20"/>
      <c r="J14" s="18" t="s">
        <v>55</v>
      </c>
      <c r="K14" s="18" t="s">
        <v>53</v>
      </c>
      <c r="L14" s="21">
        <v>24853</v>
      </c>
      <c r="M14" s="20"/>
      <c r="N14" s="20"/>
      <c r="O14" s="20"/>
    </row>
    <row r="15" spans="1:15" ht="65.25">
      <c r="A15" s="3">
        <v>11</v>
      </c>
      <c r="B15" s="18" t="s">
        <v>79</v>
      </c>
      <c r="C15" s="18" t="s">
        <v>57</v>
      </c>
      <c r="D15" s="20"/>
      <c r="E15" s="20"/>
      <c r="F15" s="20"/>
      <c r="G15" s="61" t="s">
        <v>209</v>
      </c>
      <c r="H15" s="20"/>
      <c r="I15" s="20"/>
      <c r="J15" s="18" t="s">
        <v>639</v>
      </c>
      <c r="K15" s="18" t="s">
        <v>53</v>
      </c>
      <c r="L15" s="24">
        <v>24838</v>
      </c>
      <c r="M15" s="20"/>
      <c r="N15" s="20"/>
      <c r="O15" s="20"/>
    </row>
    <row r="16" spans="1:15" ht="65.25">
      <c r="A16" s="3">
        <v>12</v>
      </c>
      <c r="B16" s="18" t="s">
        <v>81</v>
      </c>
      <c r="C16" s="18" t="s">
        <v>80</v>
      </c>
      <c r="D16" s="20"/>
      <c r="E16" s="61" t="s">
        <v>209</v>
      </c>
      <c r="F16" s="20"/>
      <c r="G16" s="20"/>
      <c r="H16" s="20"/>
      <c r="I16" s="20"/>
      <c r="J16" s="18" t="s">
        <v>52</v>
      </c>
      <c r="K16" s="18" t="s">
        <v>53</v>
      </c>
      <c r="L16" s="21">
        <v>24861</v>
      </c>
      <c r="M16" s="20"/>
      <c r="N16" s="20"/>
      <c r="O16" s="20"/>
    </row>
    <row r="17" spans="1:15" ht="65.25">
      <c r="A17" s="3">
        <v>13</v>
      </c>
      <c r="B17" s="18" t="s">
        <v>82</v>
      </c>
      <c r="C17" s="18" t="s">
        <v>80</v>
      </c>
      <c r="D17" s="20"/>
      <c r="E17" s="61" t="s">
        <v>209</v>
      </c>
      <c r="F17" s="20"/>
      <c r="G17" s="20"/>
      <c r="H17" s="20"/>
      <c r="I17" s="20"/>
      <c r="J17" s="18" t="s">
        <v>52</v>
      </c>
      <c r="K17" s="18" t="s">
        <v>53</v>
      </c>
      <c r="L17" s="21">
        <v>24865</v>
      </c>
      <c r="M17" s="20"/>
      <c r="N17" s="20"/>
      <c r="O17" s="20"/>
    </row>
    <row r="18" spans="1:15" ht="65.25">
      <c r="A18" s="3">
        <v>14</v>
      </c>
      <c r="B18" s="18" t="s">
        <v>59</v>
      </c>
      <c r="C18" s="18" t="s">
        <v>54</v>
      </c>
      <c r="D18" s="20"/>
      <c r="E18" s="61" t="s">
        <v>209</v>
      </c>
      <c r="F18" s="20"/>
      <c r="G18" s="20"/>
      <c r="H18" s="20"/>
      <c r="I18" s="20"/>
      <c r="J18" s="18" t="s">
        <v>55</v>
      </c>
      <c r="K18" s="18" t="s">
        <v>53</v>
      </c>
      <c r="L18" s="21">
        <v>24859</v>
      </c>
      <c r="M18" s="20"/>
      <c r="N18" s="20"/>
      <c r="O18" s="20"/>
    </row>
    <row r="19" spans="1:15" ht="65.25">
      <c r="A19" s="3">
        <v>15</v>
      </c>
      <c r="B19" s="18" t="s">
        <v>60</v>
      </c>
      <c r="C19" s="18" t="s">
        <v>61</v>
      </c>
      <c r="D19" s="20"/>
      <c r="E19" s="61" t="s">
        <v>209</v>
      </c>
      <c r="F19" s="20"/>
      <c r="G19" s="20"/>
      <c r="H19" s="20"/>
      <c r="I19" s="20"/>
      <c r="J19" s="18" t="s">
        <v>52</v>
      </c>
      <c r="K19" s="18" t="s">
        <v>53</v>
      </c>
      <c r="L19" s="21">
        <v>24866</v>
      </c>
      <c r="M19" s="20"/>
      <c r="N19" s="20"/>
      <c r="O19" s="20"/>
    </row>
    <row r="20" spans="1:15" ht="65.25">
      <c r="A20" s="3">
        <v>16</v>
      </c>
      <c r="B20" s="18" t="s">
        <v>62</v>
      </c>
      <c r="C20" s="18" t="s">
        <v>54</v>
      </c>
      <c r="D20" s="20"/>
      <c r="E20" s="61" t="s">
        <v>209</v>
      </c>
      <c r="F20" s="20"/>
      <c r="G20" s="20"/>
      <c r="H20" s="20"/>
      <c r="I20" s="20"/>
      <c r="J20" s="18" t="s">
        <v>55</v>
      </c>
      <c r="K20" s="18" t="s">
        <v>53</v>
      </c>
      <c r="L20" s="21">
        <v>24866</v>
      </c>
      <c r="M20" s="20"/>
      <c r="N20" s="20"/>
      <c r="O20" s="20"/>
    </row>
    <row r="21" spans="1:15" ht="87">
      <c r="A21" s="3">
        <v>17</v>
      </c>
      <c r="B21" s="18" t="s">
        <v>84</v>
      </c>
      <c r="C21" s="18" t="s">
        <v>83</v>
      </c>
      <c r="D21" s="20"/>
      <c r="E21" s="61" t="s">
        <v>209</v>
      </c>
      <c r="F21" s="20"/>
      <c r="G21" s="20"/>
      <c r="H21" s="20"/>
      <c r="I21" s="20"/>
      <c r="J21" s="18" t="s">
        <v>63</v>
      </c>
      <c r="K21" s="18" t="s">
        <v>53</v>
      </c>
      <c r="L21" s="21">
        <v>24867</v>
      </c>
      <c r="M21" s="20"/>
      <c r="N21" s="20"/>
      <c r="O21" s="20"/>
    </row>
    <row r="22" spans="1:15" ht="87">
      <c r="A22" s="3">
        <v>18</v>
      </c>
      <c r="B22" s="18" t="s">
        <v>84</v>
      </c>
      <c r="C22" s="18" t="s">
        <v>83</v>
      </c>
      <c r="D22" s="20"/>
      <c r="E22" s="61" t="s">
        <v>209</v>
      </c>
      <c r="F22" s="20"/>
      <c r="G22" s="20"/>
      <c r="H22" s="20"/>
      <c r="I22" s="20"/>
      <c r="J22" s="18" t="s">
        <v>64</v>
      </c>
      <c r="K22" s="18" t="s">
        <v>53</v>
      </c>
      <c r="L22" s="21">
        <v>24867</v>
      </c>
      <c r="M22" s="20"/>
      <c r="N22" s="20"/>
      <c r="O22" s="20"/>
    </row>
    <row r="23" spans="1:15" ht="87">
      <c r="A23" s="3">
        <v>19</v>
      </c>
      <c r="B23" s="18" t="s">
        <v>84</v>
      </c>
      <c r="C23" s="18" t="s">
        <v>83</v>
      </c>
      <c r="D23" s="20"/>
      <c r="E23" s="61" t="s">
        <v>209</v>
      </c>
      <c r="F23" s="20"/>
      <c r="G23" s="20"/>
      <c r="H23" s="20"/>
      <c r="I23" s="20"/>
      <c r="J23" s="18" t="s">
        <v>65</v>
      </c>
      <c r="K23" s="18" t="s">
        <v>53</v>
      </c>
      <c r="L23" s="21">
        <v>24867</v>
      </c>
      <c r="M23" s="20"/>
      <c r="N23" s="20"/>
      <c r="O23" s="20"/>
    </row>
    <row r="24" spans="1:15" ht="217.5">
      <c r="A24" s="3">
        <v>20</v>
      </c>
      <c r="B24" s="4" t="s">
        <v>85</v>
      </c>
      <c r="C24" s="4" t="s">
        <v>66</v>
      </c>
      <c r="D24" s="61" t="s">
        <v>209</v>
      </c>
      <c r="E24" s="132"/>
      <c r="F24" s="132"/>
      <c r="G24" s="132"/>
      <c r="H24" s="132"/>
      <c r="I24" s="132"/>
      <c r="J24" s="4" t="s">
        <v>144</v>
      </c>
      <c r="K24" s="4" t="s">
        <v>74</v>
      </c>
      <c r="L24" s="11">
        <v>24853</v>
      </c>
      <c r="M24" s="15"/>
      <c r="N24" s="4">
        <v>125</v>
      </c>
      <c r="O24" s="15"/>
    </row>
    <row r="25" spans="1:15" ht="130.5">
      <c r="A25" s="3">
        <v>21</v>
      </c>
      <c r="B25" s="4" t="s">
        <v>68</v>
      </c>
      <c r="C25" s="4" t="s">
        <v>69</v>
      </c>
      <c r="D25" s="61" t="s">
        <v>209</v>
      </c>
      <c r="E25" s="132"/>
      <c r="F25" s="132"/>
      <c r="G25" s="132"/>
      <c r="H25" s="132"/>
      <c r="I25" s="132"/>
      <c r="J25" s="4" t="s">
        <v>144</v>
      </c>
      <c r="K25" s="4" t="s">
        <v>74</v>
      </c>
      <c r="L25" s="11">
        <v>24854</v>
      </c>
      <c r="M25" s="15"/>
      <c r="N25" s="4">
        <v>21</v>
      </c>
      <c r="O25" s="15"/>
    </row>
    <row r="26" spans="1:15" ht="65.25">
      <c r="A26" s="3">
        <v>22</v>
      </c>
      <c r="B26" s="4" t="s">
        <v>86</v>
      </c>
      <c r="C26" s="4" t="s">
        <v>70</v>
      </c>
      <c r="D26" s="132"/>
      <c r="E26" s="61" t="s">
        <v>209</v>
      </c>
      <c r="F26" s="132"/>
      <c r="G26" s="132"/>
      <c r="H26" s="132"/>
      <c r="I26" s="132"/>
      <c r="J26" s="4" t="s">
        <v>640</v>
      </c>
      <c r="K26" s="4" t="s">
        <v>74</v>
      </c>
      <c r="L26" s="11">
        <v>24865</v>
      </c>
      <c r="M26" s="15"/>
      <c r="N26" s="4">
        <v>8</v>
      </c>
      <c r="O26" s="15"/>
    </row>
    <row r="27" spans="1:15" ht="87">
      <c r="A27" s="3">
        <v>23</v>
      </c>
      <c r="B27" s="4" t="s">
        <v>73</v>
      </c>
      <c r="C27" s="4" t="s">
        <v>88</v>
      </c>
      <c r="D27" s="4"/>
      <c r="E27" s="131" t="s">
        <v>209</v>
      </c>
      <c r="F27" s="4"/>
      <c r="G27" s="4"/>
      <c r="H27" s="4"/>
      <c r="I27" s="4"/>
      <c r="J27" s="4" t="s">
        <v>71</v>
      </c>
      <c r="K27" s="4" t="s">
        <v>72</v>
      </c>
      <c r="L27" s="11">
        <v>24859</v>
      </c>
      <c r="M27" s="4"/>
      <c r="N27" s="4"/>
      <c r="O27" s="4"/>
    </row>
    <row r="28" spans="1:15" ht="24">
      <c r="A28" s="153">
        <v>24869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</row>
    <row r="29" spans="1:15" s="6" customFormat="1" ht="57.75" customHeight="1">
      <c r="A29" s="3">
        <v>24</v>
      </c>
      <c r="B29" s="4" t="s">
        <v>29</v>
      </c>
      <c r="C29" s="4" t="s">
        <v>28</v>
      </c>
      <c r="D29" s="3"/>
      <c r="E29" s="3"/>
      <c r="F29" s="12"/>
      <c r="G29" s="133" t="s">
        <v>15</v>
      </c>
      <c r="H29" s="12"/>
      <c r="I29" s="12"/>
      <c r="J29" s="3" t="s">
        <v>26</v>
      </c>
      <c r="K29" s="4" t="s">
        <v>27</v>
      </c>
      <c r="L29" s="11">
        <v>24881</v>
      </c>
      <c r="M29" s="7"/>
      <c r="N29" s="12"/>
      <c r="O29" s="12"/>
    </row>
    <row r="30" spans="1:15" s="8" customFormat="1" ht="78" customHeight="1">
      <c r="A30" s="3">
        <v>25</v>
      </c>
      <c r="B30" s="4" t="s">
        <v>40</v>
      </c>
      <c r="C30" s="4" t="s">
        <v>36</v>
      </c>
      <c r="D30" s="133" t="s">
        <v>15</v>
      </c>
      <c r="E30" s="3"/>
      <c r="F30" s="12"/>
      <c r="G30" s="3"/>
      <c r="H30" s="3"/>
      <c r="I30" s="12"/>
      <c r="J30" s="3" t="s">
        <v>141</v>
      </c>
      <c r="K30" s="4" t="s">
        <v>35</v>
      </c>
      <c r="L30" s="11">
        <v>24869</v>
      </c>
      <c r="M30" s="4">
        <v>24</v>
      </c>
      <c r="N30" s="12"/>
      <c r="O30" s="17" t="s">
        <v>37</v>
      </c>
    </row>
    <row r="31" spans="1:15" s="8" customFormat="1" ht="81" customHeight="1">
      <c r="A31" s="3">
        <v>26</v>
      </c>
      <c r="B31" s="4" t="s">
        <v>41</v>
      </c>
      <c r="C31" s="4" t="s">
        <v>42</v>
      </c>
      <c r="D31" s="4"/>
      <c r="E31" s="133" t="s">
        <v>15</v>
      </c>
      <c r="F31" s="4"/>
      <c r="G31" s="4"/>
      <c r="H31" s="4"/>
      <c r="I31" s="4"/>
      <c r="J31" s="4" t="s">
        <v>18</v>
      </c>
      <c r="K31" s="4" t="s">
        <v>17</v>
      </c>
      <c r="L31" s="11">
        <v>24873</v>
      </c>
      <c r="M31" s="4">
        <v>7</v>
      </c>
      <c r="N31" s="28"/>
      <c r="O31" s="28"/>
    </row>
    <row r="32" spans="1:15" s="8" customFormat="1" ht="113.25" customHeight="1">
      <c r="A32" s="3">
        <v>27</v>
      </c>
      <c r="B32" s="4" t="s">
        <v>46</v>
      </c>
      <c r="C32" s="4" t="s">
        <v>140</v>
      </c>
      <c r="D32" s="4"/>
      <c r="E32" s="3"/>
      <c r="F32" s="4"/>
      <c r="G32" s="4"/>
      <c r="H32" s="133" t="s">
        <v>15</v>
      </c>
      <c r="I32" s="4"/>
      <c r="J32" s="4" t="s">
        <v>184</v>
      </c>
      <c r="K32" s="4" t="s">
        <v>16</v>
      </c>
      <c r="L32" s="11">
        <v>24875</v>
      </c>
      <c r="M32" s="4">
        <v>0.5</v>
      </c>
      <c r="N32" s="28"/>
      <c r="O32" s="28"/>
    </row>
    <row r="33" spans="1:15" s="8" customFormat="1" ht="130.5">
      <c r="A33" s="3">
        <v>28</v>
      </c>
      <c r="B33" s="4" t="s">
        <v>45</v>
      </c>
      <c r="C33" s="4" t="s">
        <v>47</v>
      </c>
      <c r="D33" s="4"/>
      <c r="E33" s="3"/>
      <c r="F33" s="4"/>
      <c r="G33" s="4"/>
      <c r="H33" s="133" t="s">
        <v>15</v>
      </c>
      <c r="I33" s="4"/>
      <c r="J33" s="4" t="s">
        <v>184</v>
      </c>
      <c r="K33" s="4" t="s">
        <v>16</v>
      </c>
      <c r="L33" s="11">
        <v>24875</v>
      </c>
      <c r="M33" s="4">
        <v>0.5</v>
      </c>
      <c r="N33" s="28"/>
      <c r="O33" s="28"/>
    </row>
    <row r="34" spans="1:15" s="8" customFormat="1" ht="87">
      <c r="A34" s="3">
        <v>29</v>
      </c>
      <c r="B34" s="4" t="s">
        <v>357</v>
      </c>
      <c r="C34" s="4" t="s">
        <v>49</v>
      </c>
      <c r="D34" s="7"/>
      <c r="E34" s="3"/>
      <c r="F34" s="133" t="s">
        <v>15</v>
      </c>
      <c r="G34" s="4"/>
      <c r="H34" s="4"/>
      <c r="I34" s="4"/>
      <c r="J34" s="4" t="s">
        <v>18</v>
      </c>
      <c r="K34" s="4" t="s">
        <v>17</v>
      </c>
      <c r="L34" s="11" t="s">
        <v>48</v>
      </c>
      <c r="M34" s="28"/>
      <c r="N34" s="28"/>
      <c r="O34" s="28"/>
    </row>
    <row r="35" spans="1:15" s="6" customFormat="1" ht="43.5">
      <c r="A35" s="3">
        <v>30</v>
      </c>
      <c r="B35" s="4" t="s">
        <v>79</v>
      </c>
      <c r="C35" s="4" t="s">
        <v>87</v>
      </c>
      <c r="D35" s="7"/>
      <c r="E35" s="3"/>
      <c r="F35" s="7"/>
      <c r="G35" s="133" t="s">
        <v>15</v>
      </c>
      <c r="H35" s="4"/>
      <c r="I35" s="4"/>
      <c r="J35" s="4" t="s">
        <v>26</v>
      </c>
      <c r="K35" s="4" t="s">
        <v>27</v>
      </c>
      <c r="L35" s="11">
        <v>24885</v>
      </c>
      <c r="M35" s="28"/>
      <c r="N35" s="28"/>
      <c r="O35" s="28"/>
    </row>
    <row r="36" spans="1:15" s="6" customFormat="1" ht="65.25">
      <c r="A36" s="3">
        <v>31</v>
      </c>
      <c r="B36" s="4" t="s">
        <v>91</v>
      </c>
      <c r="C36" s="4" t="s">
        <v>90</v>
      </c>
      <c r="D36" s="133" t="s">
        <v>15</v>
      </c>
      <c r="E36" s="3"/>
      <c r="F36" s="7"/>
      <c r="G36" s="7"/>
      <c r="H36" s="4"/>
      <c r="I36" s="4"/>
      <c r="J36" s="4" t="s">
        <v>89</v>
      </c>
      <c r="K36" s="4" t="s">
        <v>35</v>
      </c>
      <c r="L36" s="11">
        <v>24869</v>
      </c>
      <c r="M36" s="28"/>
      <c r="N36" s="28"/>
      <c r="O36" s="28"/>
    </row>
    <row r="37" spans="1:15" s="6" customFormat="1" ht="65.25">
      <c r="A37" s="3">
        <v>32</v>
      </c>
      <c r="B37" s="4" t="s">
        <v>93</v>
      </c>
      <c r="C37" s="4" t="s">
        <v>92</v>
      </c>
      <c r="D37" s="7"/>
      <c r="E37" s="133" t="s">
        <v>15</v>
      </c>
      <c r="F37" s="7"/>
      <c r="G37" s="7"/>
      <c r="H37" s="4"/>
      <c r="I37" s="4"/>
      <c r="J37" s="4" t="s">
        <v>641</v>
      </c>
      <c r="K37" s="4" t="s">
        <v>72</v>
      </c>
      <c r="L37" s="11">
        <v>24869</v>
      </c>
      <c r="M37" s="28"/>
      <c r="N37" s="28"/>
      <c r="O37" s="28"/>
    </row>
    <row r="38" spans="1:15" s="6" customFormat="1" ht="87">
      <c r="A38" s="3">
        <v>33</v>
      </c>
      <c r="B38" s="4" t="s">
        <v>105</v>
      </c>
      <c r="C38" s="4" t="s">
        <v>106</v>
      </c>
      <c r="D38" s="4"/>
      <c r="E38" s="133" t="s">
        <v>15</v>
      </c>
      <c r="F38" s="4"/>
      <c r="G38" s="4"/>
      <c r="H38" s="4"/>
      <c r="I38" s="4"/>
      <c r="J38" s="4" t="s">
        <v>55</v>
      </c>
      <c r="K38" s="4" t="s">
        <v>131</v>
      </c>
      <c r="L38" s="11">
        <v>24873</v>
      </c>
      <c r="M38" s="28"/>
      <c r="N38" s="28"/>
      <c r="O38" s="28"/>
    </row>
    <row r="39" spans="1:15" s="6" customFormat="1" ht="65.25">
      <c r="A39" s="3">
        <v>34</v>
      </c>
      <c r="B39" s="4" t="s">
        <v>107</v>
      </c>
      <c r="C39" s="4" t="s">
        <v>108</v>
      </c>
      <c r="D39" s="4"/>
      <c r="E39" s="133" t="s">
        <v>15</v>
      </c>
      <c r="F39" s="4"/>
      <c r="G39" s="4"/>
      <c r="H39" s="4"/>
      <c r="I39" s="4"/>
      <c r="J39" s="4" t="s">
        <v>52</v>
      </c>
      <c r="K39" s="4" t="s">
        <v>131</v>
      </c>
      <c r="L39" s="11">
        <v>24889</v>
      </c>
      <c r="M39" s="28"/>
      <c r="N39" s="28"/>
      <c r="O39" s="28"/>
    </row>
    <row r="40" spans="1:15" s="6" customFormat="1" ht="65.25">
      <c r="A40" s="3">
        <v>35</v>
      </c>
      <c r="B40" s="4" t="s">
        <v>138</v>
      </c>
      <c r="C40" s="4" t="s">
        <v>127</v>
      </c>
      <c r="D40" s="4"/>
      <c r="E40" s="133" t="s">
        <v>15</v>
      </c>
      <c r="F40" s="4"/>
      <c r="G40" s="4"/>
      <c r="H40" s="4"/>
      <c r="I40" s="4"/>
      <c r="J40" s="4" t="s">
        <v>109</v>
      </c>
      <c r="K40" s="4" t="s">
        <v>131</v>
      </c>
      <c r="L40" s="11">
        <v>24887</v>
      </c>
      <c r="M40" s="28"/>
      <c r="N40" s="28"/>
      <c r="O40" s="28"/>
    </row>
    <row r="41" spans="1:15" s="6" customFormat="1" ht="65.25">
      <c r="A41" s="3">
        <v>36</v>
      </c>
      <c r="B41" s="4" t="s">
        <v>110</v>
      </c>
      <c r="C41" s="4" t="s">
        <v>128</v>
      </c>
      <c r="D41" s="4"/>
      <c r="E41" s="133" t="s">
        <v>15</v>
      </c>
      <c r="F41" s="4"/>
      <c r="G41" s="4"/>
      <c r="H41" s="4"/>
      <c r="I41" s="4"/>
      <c r="J41" s="4" t="s">
        <v>52</v>
      </c>
      <c r="K41" s="4" t="s">
        <v>131</v>
      </c>
      <c r="L41" s="11">
        <v>24893</v>
      </c>
      <c r="M41" s="28"/>
      <c r="N41" s="28"/>
      <c r="O41" s="28"/>
    </row>
    <row r="42" spans="1:15" s="6" customFormat="1" ht="65.25">
      <c r="A42" s="3">
        <v>37</v>
      </c>
      <c r="B42" s="4" t="s">
        <v>139</v>
      </c>
      <c r="C42" s="4" t="s">
        <v>111</v>
      </c>
      <c r="D42" s="133" t="s">
        <v>15</v>
      </c>
      <c r="E42" s="4"/>
      <c r="F42" s="4"/>
      <c r="G42" s="4"/>
      <c r="H42" s="4"/>
      <c r="I42" s="4"/>
      <c r="J42" s="4" t="s">
        <v>112</v>
      </c>
      <c r="K42" s="4" t="s">
        <v>130</v>
      </c>
      <c r="L42" s="11">
        <v>24896</v>
      </c>
      <c r="M42" s="4">
        <v>3</v>
      </c>
      <c r="N42" s="4"/>
      <c r="O42" s="4"/>
    </row>
    <row r="43" spans="1:15" s="6" customFormat="1" ht="130.5">
      <c r="A43" s="3">
        <v>38</v>
      </c>
      <c r="B43" s="4" t="s">
        <v>113</v>
      </c>
      <c r="C43" s="4" t="s">
        <v>114</v>
      </c>
      <c r="D43" s="4"/>
      <c r="E43" s="133" t="s">
        <v>15</v>
      </c>
      <c r="F43" s="4"/>
      <c r="G43" s="4"/>
      <c r="H43" s="4"/>
      <c r="I43" s="4"/>
      <c r="J43" s="4" t="s">
        <v>142</v>
      </c>
      <c r="K43" s="4" t="s">
        <v>129</v>
      </c>
      <c r="L43" s="4" t="s">
        <v>115</v>
      </c>
      <c r="M43" s="4"/>
      <c r="N43" s="4">
        <v>200</v>
      </c>
      <c r="O43" s="4"/>
    </row>
    <row r="44" spans="1:15" s="6" customFormat="1" ht="87">
      <c r="A44" s="3">
        <v>39</v>
      </c>
      <c r="B44" s="4" t="s">
        <v>137</v>
      </c>
      <c r="C44" s="4" t="s">
        <v>116</v>
      </c>
      <c r="D44" s="4"/>
      <c r="E44" s="4"/>
      <c r="F44" s="4"/>
      <c r="G44" s="4"/>
      <c r="H44" s="4"/>
      <c r="I44" s="133" t="s">
        <v>15</v>
      </c>
      <c r="J44" s="4" t="s">
        <v>143</v>
      </c>
      <c r="K44" s="4" t="s">
        <v>129</v>
      </c>
      <c r="L44" s="11">
        <v>24886</v>
      </c>
      <c r="M44" s="4"/>
      <c r="N44" s="4">
        <v>18</v>
      </c>
      <c r="O44" s="4"/>
    </row>
    <row r="45" spans="1:15" s="6" customFormat="1" ht="108.75">
      <c r="A45" s="3">
        <v>40</v>
      </c>
      <c r="B45" s="4" t="s">
        <v>136</v>
      </c>
      <c r="C45" s="4" t="s">
        <v>117</v>
      </c>
      <c r="D45" s="133" t="s">
        <v>15</v>
      </c>
      <c r="E45" s="4"/>
      <c r="F45" s="4"/>
      <c r="G45" s="4"/>
      <c r="H45" s="4"/>
      <c r="I45" s="4"/>
      <c r="J45" s="4" t="s">
        <v>144</v>
      </c>
      <c r="K45" s="4" t="s">
        <v>129</v>
      </c>
      <c r="L45" s="11">
        <v>24892</v>
      </c>
      <c r="M45" s="4"/>
      <c r="N45" s="4">
        <v>15</v>
      </c>
      <c r="O45" s="4"/>
    </row>
    <row r="46" spans="1:15" s="6" customFormat="1" ht="108.75">
      <c r="A46" s="3">
        <v>41</v>
      </c>
      <c r="B46" s="4" t="s">
        <v>118</v>
      </c>
      <c r="C46" s="4" t="s">
        <v>119</v>
      </c>
      <c r="D46" s="4"/>
      <c r="E46" s="4"/>
      <c r="F46" s="4"/>
      <c r="G46" s="4"/>
      <c r="H46" s="4"/>
      <c r="I46" s="133" t="s">
        <v>15</v>
      </c>
      <c r="J46" s="4" t="s">
        <v>120</v>
      </c>
      <c r="K46" s="4" t="s">
        <v>129</v>
      </c>
      <c r="L46" s="11">
        <v>24895</v>
      </c>
      <c r="M46" s="4"/>
      <c r="N46" s="4">
        <v>5</v>
      </c>
      <c r="O46" s="4"/>
    </row>
    <row r="47" spans="1:15" s="6" customFormat="1" ht="174">
      <c r="A47" s="3">
        <v>42</v>
      </c>
      <c r="B47" s="4" t="s">
        <v>135</v>
      </c>
      <c r="C47" s="4" t="s">
        <v>121</v>
      </c>
      <c r="D47" s="4"/>
      <c r="E47" s="4"/>
      <c r="F47" s="4"/>
      <c r="G47" s="4"/>
      <c r="H47" s="4"/>
      <c r="I47" s="133" t="s">
        <v>15</v>
      </c>
      <c r="J47" s="4" t="s">
        <v>122</v>
      </c>
      <c r="K47" s="4" t="s">
        <v>129</v>
      </c>
      <c r="L47" s="11">
        <v>24895</v>
      </c>
      <c r="M47" s="4"/>
      <c r="N47" s="4">
        <v>30</v>
      </c>
      <c r="O47" s="4"/>
    </row>
    <row r="48" spans="1:15" s="6" customFormat="1" ht="65.25">
      <c r="A48" s="3">
        <v>43</v>
      </c>
      <c r="B48" s="4" t="s">
        <v>134</v>
      </c>
      <c r="C48" s="4" t="s">
        <v>123</v>
      </c>
      <c r="D48" s="4"/>
      <c r="E48" s="133" t="s">
        <v>15</v>
      </c>
      <c r="F48" s="4"/>
      <c r="G48" s="4"/>
      <c r="H48" s="4"/>
      <c r="I48" s="4"/>
      <c r="J48" s="4" t="s">
        <v>124</v>
      </c>
      <c r="K48" s="4" t="s">
        <v>72</v>
      </c>
      <c r="L48" s="11">
        <v>24873</v>
      </c>
      <c r="M48" s="4"/>
      <c r="N48" s="4"/>
      <c r="O48" s="4"/>
    </row>
    <row r="49" spans="1:15" s="6" customFormat="1" ht="108.75">
      <c r="A49" s="3">
        <v>44</v>
      </c>
      <c r="B49" s="4" t="s">
        <v>132</v>
      </c>
      <c r="C49" s="4" t="s">
        <v>133</v>
      </c>
      <c r="D49" s="4"/>
      <c r="E49" s="133" t="s">
        <v>15</v>
      </c>
      <c r="F49" s="4"/>
      <c r="G49" s="4"/>
      <c r="H49" s="4"/>
      <c r="I49" s="4"/>
      <c r="J49" s="4" t="s">
        <v>125</v>
      </c>
      <c r="K49" s="4" t="s">
        <v>72</v>
      </c>
      <c r="L49" s="4" t="s">
        <v>126</v>
      </c>
      <c r="M49" s="4"/>
      <c r="N49" s="4"/>
      <c r="O49" s="4"/>
    </row>
    <row r="50" spans="1:15" ht="24">
      <c r="A50" s="153">
        <v>24898</v>
      </c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</row>
    <row r="51" spans="1:15" s="8" customFormat="1" ht="108.75">
      <c r="A51" s="3">
        <v>45</v>
      </c>
      <c r="B51" s="4" t="s">
        <v>100</v>
      </c>
      <c r="C51" s="4" t="s">
        <v>97</v>
      </c>
      <c r="D51" s="3"/>
      <c r="E51" s="3"/>
      <c r="F51" s="3"/>
      <c r="G51" s="3"/>
      <c r="H51" s="36" t="s">
        <v>209</v>
      </c>
      <c r="I51" s="3"/>
      <c r="J51" s="3" t="s">
        <v>182</v>
      </c>
      <c r="K51" s="4" t="s">
        <v>16</v>
      </c>
      <c r="L51" s="26">
        <v>24898</v>
      </c>
      <c r="M51" s="3">
        <v>3.5</v>
      </c>
      <c r="N51" s="3">
        <v>7</v>
      </c>
      <c r="O51" s="25"/>
    </row>
    <row r="52" spans="1:15" s="8" customFormat="1" ht="87">
      <c r="A52" s="3">
        <v>46</v>
      </c>
      <c r="B52" s="4" t="s">
        <v>104</v>
      </c>
      <c r="C52" s="4" t="s">
        <v>103</v>
      </c>
      <c r="D52" s="7"/>
      <c r="E52" s="61" t="s">
        <v>209</v>
      </c>
      <c r="F52" s="7"/>
      <c r="G52" s="7"/>
      <c r="H52" s="4"/>
      <c r="I52" s="4"/>
      <c r="J52" s="3" t="s">
        <v>182</v>
      </c>
      <c r="K52" s="4" t="s">
        <v>16</v>
      </c>
      <c r="L52" s="11">
        <v>24898</v>
      </c>
      <c r="M52" s="28"/>
      <c r="N52" s="28"/>
      <c r="O52" s="25"/>
    </row>
    <row r="53" spans="1:15" s="8" customFormat="1" ht="87">
      <c r="A53" s="3">
        <v>47</v>
      </c>
      <c r="B53" s="4" t="s">
        <v>147</v>
      </c>
      <c r="C53" s="4" t="s">
        <v>162</v>
      </c>
      <c r="D53" s="3"/>
      <c r="E53" s="61" t="s">
        <v>209</v>
      </c>
      <c r="F53" s="3"/>
      <c r="G53" s="3"/>
      <c r="H53" s="3"/>
      <c r="I53" s="3"/>
      <c r="J53" s="3" t="s">
        <v>52</v>
      </c>
      <c r="K53" s="4" t="s">
        <v>131</v>
      </c>
      <c r="L53" s="26">
        <v>24901</v>
      </c>
      <c r="M53" s="3"/>
      <c r="N53" s="3"/>
      <c r="O53" s="3"/>
    </row>
    <row r="54" spans="1:15" s="8" customFormat="1" ht="108.75">
      <c r="A54" s="3">
        <v>48</v>
      </c>
      <c r="B54" s="4" t="s">
        <v>148</v>
      </c>
      <c r="C54" s="4" t="s">
        <v>163</v>
      </c>
      <c r="D54" s="3"/>
      <c r="E54" s="61" t="s">
        <v>209</v>
      </c>
      <c r="F54" s="3"/>
      <c r="G54" s="3"/>
      <c r="H54" s="3"/>
      <c r="I54" s="3"/>
      <c r="J54" s="3" t="s">
        <v>109</v>
      </c>
      <c r="K54" s="4" t="s">
        <v>131</v>
      </c>
      <c r="L54" s="26">
        <v>24902</v>
      </c>
      <c r="M54" s="3"/>
      <c r="N54" s="3"/>
      <c r="O54" s="3"/>
    </row>
    <row r="55" spans="1:15" s="8" customFormat="1" ht="195.75">
      <c r="A55" s="3">
        <v>49</v>
      </c>
      <c r="B55" s="4" t="s">
        <v>149</v>
      </c>
      <c r="C55" s="4" t="s">
        <v>164</v>
      </c>
      <c r="D55" s="3"/>
      <c r="E55" s="3"/>
      <c r="F55" s="3"/>
      <c r="G55" s="3"/>
      <c r="H55" s="61" t="s">
        <v>209</v>
      </c>
      <c r="I55" s="3"/>
      <c r="J55" s="3" t="s">
        <v>52</v>
      </c>
      <c r="K55" s="4" t="s">
        <v>131</v>
      </c>
      <c r="L55" s="26">
        <v>24904</v>
      </c>
      <c r="M55" s="3"/>
      <c r="N55" s="3"/>
      <c r="O55" s="3"/>
    </row>
    <row r="56" spans="1:15" s="8" customFormat="1" ht="87">
      <c r="A56" s="3">
        <v>50</v>
      </c>
      <c r="B56" s="4" t="s">
        <v>168</v>
      </c>
      <c r="C56" s="3" t="s">
        <v>150</v>
      </c>
      <c r="D56" s="3"/>
      <c r="E56" s="61" t="s">
        <v>209</v>
      </c>
      <c r="F56" s="3"/>
      <c r="G56" s="3"/>
      <c r="H56" s="3"/>
      <c r="I56" s="3"/>
      <c r="J56" s="3" t="s">
        <v>52</v>
      </c>
      <c r="K56" s="4" t="s">
        <v>131</v>
      </c>
      <c r="L56" s="26">
        <v>24907</v>
      </c>
      <c r="M56" s="3"/>
      <c r="N56" s="3"/>
      <c r="O56" s="3"/>
    </row>
    <row r="57" spans="1:15" s="8" customFormat="1" ht="66.75" customHeight="1">
      <c r="A57" s="3">
        <v>51</v>
      </c>
      <c r="B57" s="4" t="s">
        <v>151</v>
      </c>
      <c r="C57" s="3" t="s">
        <v>152</v>
      </c>
      <c r="D57" s="3"/>
      <c r="E57" s="3"/>
      <c r="F57" s="61" t="s">
        <v>209</v>
      </c>
      <c r="G57" s="3"/>
      <c r="H57" s="3"/>
      <c r="I57" s="3"/>
      <c r="J57" s="3" t="s">
        <v>64</v>
      </c>
      <c r="K57" s="4" t="s">
        <v>131</v>
      </c>
      <c r="L57" s="26">
        <v>24901</v>
      </c>
      <c r="M57" s="3"/>
      <c r="N57" s="3"/>
      <c r="O57" s="4" t="s">
        <v>167</v>
      </c>
    </row>
    <row r="58" spans="1:15" s="8" customFormat="1" ht="65.25">
      <c r="A58" s="3">
        <v>52</v>
      </c>
      <c r="B58" s="4" t="s">
        <v>153</v>
      </c>
      <c r="C58" s="3" t="s">
        <v>54</v>
      </c>
      <c r="D58" s="3"/>
      <c r="E58" s="61" t="s">
        <v>209</v>
      </c>
      <c r="F58" s="3"/>
      <c r="G58" s="3"/>
      <c r="H58" s="3"/>
      <c r="I58" s="3"/>
      <c r="J58" s="3" t="s">
        <v>55</v>
      </c>
      <c r="K58" s="4" t="s">
        <v>131</v>
      </c>
      <c r="L58" s="26">
        <v>24909</v>
      </c>
      <c r="M58" s="3"/>
      <c r="N58" s="3"/>
      <c r="O58" s="3"/>
    </row>
    <row r="59" spans="1:15" s="8" customFormat="1" ht="87">
      <c r="A59" s="3">
        <v>53</v>
      </c>
      <c r="B59" s="4" t="s">
        <v>180</v>
      </c>
      <c r="C59" s="4" t="s">
        <v>165</v>
      </c>
      <c r="D59" s="3"/>
      <c r="E59" s="61" t="s">
        <v>209</v>
      </c>
      <c r="F59" s="3"/>
      <c r="G59" s="3"/>
      <c r="H59" s="3"/>
      <c r="I59" s="3"/>
      <c r="J59" s="3" t="s">
        <v>52</v>
      </c>
      <c r="K59" s="4" t="s">
        <v>131</v>
      </c>
      <c r="L59" s="26">
        <v>24918</v>
      </c>
      <c r="M59" s="3"/>
      <c r="N59" s="3"/>
      <c r="O59" s="3"/>
    </row>
    <row r="60" spans="1:15" s="8" customFormat="1" ht="65.25">
      <c r="A60" s="3">
        <v>54</v>
      </c>
      <c r="B60" s="4" t="s">
        <v>154</v>
      </c>
      <c r="C60" s="3" t="s">
        <v>155</v>
      </c>
      <c r="D60" s="3"/>
      <c r="E60" s="61" t="s">
        <v>209</v>
      </c>
      <c r="F60" s="3"/>
      <c r="G60" s="3"/>
      <c r="H60" s="3"/>
      <c r="I60" s="3"/>
      <c r="J60" s="3" t="s">
        <v>52</v>
      </c>
      <c r="K60" s="4" t="s">
        <v>131</v>
      </c>
      <c r="L60" s="26">
        <v>24916</v>
      </c>
      <c r="M60" s="3"/>
      <c r="N60" s="3"/>
      <c r="O60" s="3"/>
    </row>
    <row r="61" spans="1:15" s="8" customFormat="1" ht="87">
      <c r="A61" s="3">
        <v>55</v>
      </c>
      <c r="B61" s="4" t="s">
        <v>156</v>
      </c>
      <c r="C61" s="4" t="s">
        <v>157</v>
      </c>
      <c r="D61" s="3"/>
      <c r="E61" s="3"/>
      <c r="F61" s="3"/>
      <c r="G61" s="61" t="s">
        <v>209</v>
      </c>
      <c r="H61" s="3"/>
      <c r="I61" s="3"/>
      <c r="J61" s="3" t="s">
        <v>52</v>
      </c>
      <c r="K61" s="4" t="s">
        <v>131</v>
      </c>
      <c r="L61" s="26">
        <v>24915</v>
      </c>
      <c r="M61" s="3"/>
      <c r="N61" s="3"/>
      <c r="O61" s="4" t="s">
        <v>166</v>
      </c>
    </row>
    <row r="62" spans="1:15" s="8" customFormat="1" ht="70.5" customHeight="1">
      <c r="A62" s="3">
        <v>56</v>
      </c>
      <c r="B62" s="4" t="s">
        <v>158</v>
      </c>
      <c r="C62" s="4" t="s">
        <v>606</v>
      </c>
      <c r="D62" s="3"/>
      <c r="E62" s="3"/>
      <c r="F62" s="3"/>
      <c r="G62" s="61" t="s">
        <v>209</v>
      </c>
      <c r="H62" s="3"/>
      <c r="I62" s="3"/>
      <c r="J62" s="3" t="s">
        <v>159</v>
      </c>
      <c r="K62" s="4" t="s">
        <v>131</v>
      </c>
      <c r="L62" s="26">
        <v>24915</v>
      </c>
      <c r="M62" s="3"/>
      <c r="N62" s="3"/>
      <c r="O62" s="4" t="s">
        <v>166</v>
      </c>
    </row>
    <row r="63" spans="1:15" s="8" customFormat="1" ht="69.75" customHeight="1">
      <c r="A63" s="3">
        <v>57</v>
      </c>
      <c r="B63" s="4" t="s">
        <v>160</v>
      </c>
      <c r="C63" s="4" t="s">
        <v>606</v>
      </c>
      <c r="D63" s="3"/>
      <c r="E63" s="3"/>
      <c r="F63" s="3"/>
      <c r="G63" s="61" t="s">
        <v>209</v>
      </c>
      <c r="H63" s="3"/>
      <c r="I63" s="3"/>
      <c r="J63" s="3" t="s">
        <v>55</v>
      </c>
      <c r="K63" s="4" t="s">
        <v>131</v>
      </c>
      <c r="L63" s="26">
        <v>24915</v>
      </c>
      <c r="M63" s="3"/>
      <c r="N63" s="3"/>
      <c r="O63" s="4" t="s">
        <v>166</v>
      </c>
    </row>
    <row r="64" spans="1:15" s="8" customFormat="1" ht="43.5">
      <c r="A64" s="3">
        <v>58</v>
      </c>
      <c r="B64" s="29" t="s">
        <v>161</v>
      </c>
      <c r="C64" s="29" t="s">
        <v>606</v>
      </c>
      <c r="D64" s="30"/>
      <c r="E64" s="134" t="s">
        <v>209</v>
      </c>
      <c r="F64" s="30"/>
      <c r="G64" s="30"/>
      <c r="H64" s="30"/>
      <c r="I64" s="30"/>
      <c r="J64" s="30" t="s">
        <v>55</v>
      </c>
      <c r="K64" s="29" t="s">
        <v>131</v>
      </c>
      <c r="L64" s="31">
        <v>24923</v>
      </c>
      <c r="M64" s="30"/>
      <c r="N64" s="30"/>
      <c r="O64" s="30"/>
    </row>
    <row r="65" spans="1:15" s="8" customFormat="1" ht="90.75" customHeight="1">
      <c r="A65" s="3">
        <v>59</v>
      </c>
      <c r="B65" s="18" t="s">
        <v>169</v>
      </c>
      <c r="C65" s="18" t="s">
        <v>170</v>
      </c>
      <c r="D65" s="18"/>
      <c r="E65" s="18"/>
      <c r="F65" s="18"/>
      <c r="G65" s="18"/>
      <c r="H65" s="18"/>
      <c r="I65" s="134" t="s">
        <v>209</v>
      </c>
      <c r="J65" s="18" t="s">
        <v>171</v>
      </c>
      <c r="K65" s="18" t="s">
        <v>74</v>
      </c>
      <c r="L65" s="21">
        <v>24900</v>
      </c>
      <c r="M65" s="32"/>
      <c r="N65" s="18">
        <v>2</v>
      </c>
      <c r="O65" s="32"/>
    </row>
    <row r="66" spans="1:15" s="8" customFormat="1" ht="152.25">
      <c r="A66" s="3">
        <v>60</v>
      </c>
      <c r="B66" s="18" t="s">
        <v>172</v>
      </c>
      <c r="C66" s="18" t="s">
        <v>173</v>
      </c>
      <c r="D66" s="18"/>
      <c r="E66" s="18"/>
      <c r="F66" s="18"/>
      <c r="G66" s="18"/>
      <c r="H66" s="18"/>
      <c r="I66" s="61" t="s">
        <v>209</v>
      </c>
      <c r="J66" s="18" t="s">
        <v>174</v>
      </c>
      <c r="K66" s="18" t="s">
        <v>74</v>
      </c>
      <c r="L66" s="21">
        <v>24907</v>
      </c>
      <c r="M66" s="32"/>
      <c r="N66" s="18">
        <v>4</v>
      </c>
      <c r="O66" s="32"/>
    </row>
    <row r="67" spans="1:15" s="8" customFormat="1" ht="65.25">
      <c r="A67" s="3">
        <v>61</v>
      </c>
      <c r="B67" s="4" t="s">
        <v>175</v>
      </c>
      <c r="C67" s="4" t="s">
        <v>607</v>
      </c>
      <c r="D67" s="3"/>
      <c r="E67" s="61" t="s">
        <v>209</v>
      </c>
      <c r="F67" s="3"/>
      <c r="G67" s="3"/>
      <c r="H67" s="3"/>
      <c r="I67" s="3"/>
      <c r="J67" s="4" t="s">
        <v>642</v>
      </c>
      <c r="K67" s="4" t="s">
        <v>179</v>
      </c>
      <c r="L67" s="3" t="s">
        <v>178</v>
      </c>
      <c r="M67" s="3"/>
      <c r="N67" s="3"/>
      <c r="O67" s="3"/>
    </row>
    <row r="68" spans="1:15" s="8" customFormat="1" ht="65.25">
      <c r="A68" s="3">
        <v>62</v>
      </c>
      <c r="B68" s="4" t="s">
        <v>488</v>
      </c>
      <c r="C68" s="3" t="s">
        <v>498</v>
      </c>
      <c r="D68" s="3"/>
      <c r="E68" s="3"/>
      <c r="F68" s="3"/>
      <c r="G68" s="3"/>
      <c r="H68" s="3"/>
      <c r="I68" s="36" t="s">
        <v>209</v>
      </c>
      <c r="J68" s="4" t="s">
        <v>499</v>
      </c>
      <c r="K68" s="4" t="s">
        <v>408</v>
      </c>
      <c r="L68" s="3" t="s">
        <v>492</v>
      </c>
      <c r="M68" s="25"/>
      <c r="N68" s="25"/>
      <c r="O68" s="25"/>
    </row>
    <row r="69" spans="1:15" s="8" customFormat="1" ht="87">
      <c r="A69" s="3">
        <v>63</v>
      </c>
      <c r="B69" s="4" t="s">
        <v>490</v>
      </c>
      <c r="C69" s="4" t="s">
        <v>491</v>
      </c>
      <c r="D69" s="3"/>
      <c r="E69" s="3"/>
      <c r="F69" s="3"/>
      <c r="G69" s="3"/>
      <c r="H69" s="3"/>
      <c r="I69" s="36" t="s">
        <v>209</v>
      </c>
      <c r="J69" s="4" t="s">
        <v>499</v>
      </c>
      <c r="K69" s="4" t="s">
        <v>408</v>
      </c>
      <c r="L69" s="3" t="s">
        <v>493</v>
      </c>
      <c r="M69" s="25"/>
      <c r="N69" s="25"/>
      <c r="O69" s="25"/>
    </row>
    <row r="70" spans="1:15" ht="24">
      <c r="A70" s="148">
        <v>24929</v>
      </c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</row>
    <row r="71" spans="1:15" s="8" customFormat="1" ht="69.75" customHeight="1">
      <c r="A71" s="3">
        <v>64</v>
      </c>
      <c r="B71" s="4" t="s">
        <v>145</v>
      </c>
      <c r="C71" s="4" t="s">
        <v>146</v>
      </c>
      <c r="D71" s="36" t="s">
        <v>209</v>
      </c>
      <c r="E71" s="3"/>
      <c r="F71" s="3"/>
      <c r="G71" s="3"/>
      <c r="H71" s="3"/>
      <c r="I71" s="3"/>
      <c r="J71" s="3" t="s">
        <v>184</v>
      </c>
      <c r="K71" s="4" t="s">
        <v>16</v>
      </c>
      <c r="L71" s="26">
        <v>24954</v>
      </c>
      <c r="M71" s="3">
        <v>7.5</v>
      </c>
      <c r="N71" s="3"/>
      <c r="O71" s="25"/>
    </row>
    <row r="72" spans="1:15" s="8" customFormat="1" ht="73.5" customHeight="1">
      <c r="A72" s="3">
        <v>65</v>
      </c>
      <c r="B72" s="4" t="s">
        <v>186</v>
      </c>
      <c r="C72" s="4" t="s">
        <v>185</v>
      </c>
      <c r="D72" s="3"/>
      <c r="E72" s="3"/>
      <c r="F72" s="3"/>
      <c r="G72" s="36" t="s">
        <v>209</v>
      </c>
      <c r="H72" s="3"/>
      <c r="I72" s="3"/>
      <c r="J72" s="3" t="s">
        <v>187</v>
      </c>
      <c r="K72" s="4" t="s">
        <v>27</v>
      </c>
      <c r="L72" s="26">
        <v>24929</v>
      </c>
      <c r="M72" s="3"/>
      <c r="N72" s="3"/>
      <c r="O72" s="25"/>
    </row>
    <row r="73" spans="1:15" s="8" customFormat="1" ht="71.25" customHeight="1">
      <c r="A73" s="3">
        <v>66</v>
      </c>
      <c r="B73" s="18" t="s">
        <v>198</v>
      </c>
      <c r="C73" s="18" t="s">
        <v>196</v>
      </c>
      <c r="D73" s="18"/>
      <c r="E73" s="36" t="s">
        <v>209</v>
      </c>
      <c r="F73" s="18"/>
      <c r="G73" s="18"/>
      <c r="H73" s="18"/>
      <c r="I73" s="18"/>
      <c r="J73" s="18" t="s">
        <v>159</v>
      </c>
      <c r="K73" s="18" t="s">
        <v>131</v>
      </c>
      <c r="L73" s="21">
        <v>24930</v>
      </c>
      <c r="M73" s="18"/>
      <c r="N73" s="18"/>
      <c r="O73" s="18"/>
    </row>
    <row r="74" spans="1:15" s="8" customFormat="1" ht="199.5" customHeight="1">
      <c r="A74" s="3">
        <v>67</v>
      </c>
      <c r="B74" s="18" t="s">
        <v>608</v>
      </c>
      <c r="C74" s="18" t="s">
        <v>193</v>
      </c>
      <c r="D74" s="18"/>
      <c r="E74" s="18"/>
      <c r="F74" s="18"/>
      <c r="G74" s="36" t="s">
        <v>209</v>
      </c>
      <c r="H74" s="18"/>
      <c r="I74" s="18"/>
      <c r="J74" s="18" t="s">
        <v>159</v>
      </c>
      <c r="K74" s="18" t="s">
        <v>131</v>
      </c>
      <c r="L74" s="21">
        <v>24929</v>
      </c>
      <c r="M74" s="18"/>
      <c r="N74" s="18"/>
      <c r="O74" s="18"/>
    </row>
    <row r="75" spans="1:15" s="8" customFormat="1" ht="168.75" customHeight="1">
      <c r="A75" s="3">
        <v>68</v>
      </c>
      <c r="B75" s="18" t="s">
        <v>274</v>
      </c>
      <c r="C75" s="18" t="s">
        <v>194</v>
      </c>
      <c r="D75" s="18"/>
      <c r="E75" s="36" t="s">
        <v>209</v>
      </c>
      <c r="F75" s="18"/>
      <c r="G75" s="18"/>
      <c r="H75" s="18"/>
      <c r="I75" s="18"/>
      <c r="J75" s="18" t="s">
        <v>52</v>
      </c>
      <c r="K75" s="18" t="s">
        <v>131</v>
      </c>
      <c r="L75" s="21">
        <v>24958</v>
      </c>
      <c r="M75" s="18"/>
      <c r="N75" s="18"/>
      <c r="O75" s="18"/>
    </row>
    <row r="76" spans="1:15" s="8" customFormat="1" ht="91.5" customHeight="1">
      <c r="A76" s="3">
        <v>69</v>
      </c>
      <c r="B76" s="4" t="s">
        <v>508</v>
      </c>
      <c r="C76" s="3" t="s">
        <v>500</v>
      </c>
      <c r="D76" s="3"/>
      <c r="E76" s="36" t="s">
        <v>209</v>
      </c>
      <c r="F76" s="36"/>
      <c r="G76" s="36"/>
      <c r="H76" s="36"/>
      <c r="I76" s="36"/>
      <c r="J76" s="18" t="s">
        <v>499</v>
      </c>
      <c r="K76" s="4" t="s">
        <v>408</v>
      </c>
      <c r="L76" s="128">
        <v>24929</v>
      </c>
      <c r="M76" s="25"/>
      <c r="N76" s="25"/>
      <c r="O76" s="25"/>
    </row>
    <row r="77" spans="1:15" s="8" customFormat="1" ht="91.5" customHeight="1">
      <c r="A77" s="3">
        <v>70</v>
      </c>
      <c r="B77" s="4" t="s">
        <v>509</v>
      </c>
      <c r="C77" s="3" t="s">
        <v>500</v>
      </c>
      <c r="D77" s="3"/>
      <c r="E77" s="36" t="s">
        <v>209</v>
      </c>
      <c r="F77" s="36"/>
      <c r="G77" s="36"/>
      <c r="H77" s="3"/>
      <c r="I77" s="36"/>
      <c r="J77" s="18" t="s">
        <v>499</v>
      </c>
      <c r="K77" s="4" t="s">
        <v>408</v>
      </c>
      <c r="L77" s="128">
        <v>24929</v>
      </c>
      <c r="M77" s="25"/>
      <c r="N77" s="25"/>
      <c r="O77" s="25"/>
    </row>
    <row r="78" spans="1:15" s="8" customFormat="1" ht="91.5" customHeight="1">
      <c r="A78" s="3">
        <v>71</v>
      </c>
      <c r="B78" s="4" t="s">
        <v>510</v>
      </c>
      <c r="C78" s="3" t="s">
        <v>500</v>
      </c>
      <c r="D78" s="3"/>
      <c r="E78" s="3"/>
      <c r="F78" s="3"/>
      <c r="G78" s="36" t="s">
        <v>209</v>
      </c>
      <c r="H78" s="3"/>
      <c r="I78" s="3"/>
      <c r="J78" s="18" t="s">
        <v>499</v>
      </c>
      <c r="K78" s="4" t="s">
        <v>408</v>
      </c>
      <c r="L78" s="128">
        <v>24929</v>
      </c>
      <c r="M78" s="25"/>
      <c r="N78" s="25"/>
      <c r="O78" s="25"/>
    </row>
    <row r="79" spans="1:15" s="8" customFormat="1" ht="91.5" customHeight="1">
      <c r="A79" s="3">
        <v>72</v>
      </c>
      <c r="B79" s="4" t="s">
        <v>511</v>
      </c>
      <c r="C79" s="3" t="s">
        <v>500</v>
      </c>
      <c r="D79" s="3"/>
      <c r="E79" s="3"/>
      <c r="F79" s="3"/>
      <c r="G79" s="36" t="s">
        <v>209</v>
      </c>
      <c r="H79" s="3"/>
      <c r="I79" s="3"/>
      <c r="J79" s="18" t="s">
        <v>499</v>
      </c>
      <c r="K79" s="4" t="s">
        <v>408</v>
      </c>
      <c r="L79" s="128">
        <v>24929</v>
      </c>
      <c r="M79" s="25"/>
      <c r="N79" s="25"/>
      <c r="O79" s="25"/>
    </row>
    <row r="80" spans="1:15" s="8" customFormat="1" ht="91.5" customHeight="1">
      <c r="A80" s="3">
        <v>73</v>
      </c>
      <c r="B80" s="4" t="s">
        <v>512</v>
      </c>
      <c r="C80" s="3" t="s">
        <v>500</v>
      </c>
      <c r="D80" s="3"/>
      <c r="E80" s="3"/>
      <c r="F80" s="3"/>
      <c r="G80" s="36" t="s">
        <v>209</v>
      </c>
      <c r="H80" s="3"/>
      <c r="I80" s="3"/>
      <c r="J80" s="18" t="s">
        <v>499</v>
      </c>
      <c r="K80" s="4" t="s">
        <v>408</v>
      </c>
      <c r="L80" s="128">
        <v>24929</v>
      </c>
      <c r="M80" s="25"/>
      <c r="N80" s="25"/>
      <c r="O80" s="25"/>
    </row>
    <row r="81" spans="1:26" ht="24">
      <c r="A81" s="148">
        <v>24959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</row>
    <row r="82" spans="1:26" s="8" customFormat="1" ht="97.5" customHeight="1">
      <c r="A82" s="45">
        <v>74</v>
      </c>
      <c r="B82" s="42" t="s">
        <v>263</v>
      </c>
      <c r="C82" s="42" t="s">
        <v>96</v>
      </c>
      <c r="D82" s="62"/>
      <c r="E82" s="62"/>
      <c r="F82" s="62"/>
      <c r="G82" s="61" t="s">
        <v>209</v>
      </c>
      <c r="H82" s="42"/>
      <c r="I82" s="42"/>
      <c r="J82" s="42" t="s">
        <v>641</v>
      </c>
      <c r="K82" s="42" t="s">
        <v>72</v>
      </c>
      <c r="L82" s="43" t="s">
        <v>95</v>
      </c>
      <c r="M82" s="44"/>
      <c r="N82" s="44"/>
      <c r="O82" s="44"/>
    </row>
    <row r="83" spans="1:26" s="8" customFormat="1" ht="93.75" customHeight="1">
      <c r="A83" s="45">
        <v>75</v>
      </c>
      <c r="B83" s="42" t="s">
        <v>181</v>
      </c>
      <c r="C83" s="42" t="s">
        <v>30</v>
      </c>
      <c r="D83" s="45"/>
      <c r="E83" s="45"/>
      <c r="F83" s="45"/>
      <c r="G83" s="61" t="s">
        <v>209</v>
      </c>
      <c r="H83" s="45"/>
      <c r="I83" s="45"/>
      <c r="J83" s="45" t="s">
        <v>18</v>
      </c>
      <c r="K83" s="42" t="s">
        <v>17</v>
      </c>
      <c r="L83" s="46">
        <v>24960</v>
      </c>
      <c r="M83" s="45"/>
      <c r="N83" s="45"/>
      <c r="O83" s="47"/>
    </row>
    <row r="84" spans="1:26" s="8" customFormat="1" ht="110.25" customHeight="1">
      <c r="A84" s="45">
        <v>76</v>
      </c>
      <c r="B84" s="42" t="s">
        <v>183</v>
      </c>
      <c r="C84" s="42" t="s">
        <v>103</v>
      </c>
      <c r="D84" s="45"/>
      <c r="E84" s="62"/>
      <c r="F84" s="61" t="s">
        <v>209</v>
      </c>
      <c r="G84" s="62"/>
      <c r="H84" s="45"/>
      <c r="I84" s="45"/>
      <c r="J84" s="45" t="s">
        <v>182</v>
      </c>
      <c r="K84" s="42" t="s">
        <v>16</v>
      </c>
      <c r="L84" s="46">
        <v>24960</v>
      </c>
      <c r="M84" s="45">
        <v>3</v>
      </c>
      <c r="N84" s="45"/>
      <c r="O84" s="47"/>
    </row>
    <row r="85" spans="1:26" s="23" customFormat="1" ht="69" customHeight="1">
      <c r="A85" s="45">
        <v>77</v>
      </c>
      <c r="B85" s="42" t="s">
        <v>260</v>
      </c>
      <c r="C85" s="42" t="s">
        <v>188</v>
      </c>
      <c r="D85" s="45"/>
      <c r="E85" s="45"/>
      <c r="F85" s="45"/>
      <c r="G85" s="36" t="s">
        <v>209</v>
      </c>
      <c r="H85" s="45"/>
      <c r="I85" s="45"/>
      <c r="J85" s="45" t="s">
        <v>187</v>
      </c>
      <c r="K85" s="42" t="s">
        <v>27</v>
      </c>
      <c r="L85" s="46">
        <v>24959</v>
      </c>
      <c r="M85" s="45"/>
      <c r="N85" s="45"/>
      <c r="O85" s="47"/>
    </row>
    <row r="86" spans="1:26" s="8" customFormat="1" ht="133.5" customHeight="1">
      <c r="A86" s="45">
        <v>78</v>
      </c>
      <c r="B86" s="42" t="s">
        <v>190</v>
      </c>
      <c r="C86" s="42" t="s">
        <v>189</v>
      </c>
      <c r="D86" s="45"/>
      <c r="E86" s="62"/>
      <c r="F86" s="62"/>
      <c r="G86" s="62"/>
      <c r="H86" s="36" t="s">
        <v>209</v>
      </c>
      <c r="I86" s="45"/>
      <c r="J86" s="45" t="s">
        <v>182</v>
      </c>
      <c r="K86" s="42" t="s">
        <v>16</v>
      </c>
      <c r="L86" s="46">
        <v>24984</v>
      </c>
      <c r="M86" s="45">
        <v>2</v>
      </c>
      <c r="N86" s="45"/>
      <c r="O86" s="47"/>
    </row>
    <row r="87" spans="1:26" s="8" customFormat="1" ht="92.25" customHeight="1">
      <c r="A87" s="45">
        <v>79</v>
      </c>
      <c r="B87" s="42" t="s">
        <v>192</v>
      </c>
      <c r="C87" s="42" t="s">
        <v>191</v>
      </c>
      <c r="D87" s="45"/>
      <c r="E87" s="36" t="s">
        <v>209</v>
      </c>
      <c r="F87" s="62"/>
      <c r="G87" s="62"/>
      <c r="H87" s="45"/>
      <c r="I87" s="45"/>
      <c r="J87" s="42" t="s">
        <v>646</v>
      </c>
      <c r="K87" s="42" t="s">
        <v>259</v>
      </c>
      <c r="L87" s="46">
        <v>24977</v>
      </c>
      <c r="M87" s="45"/>
      <c r="N87" s="45"/>
      <c r="O87" s="47"/>
    </row>
    <row r="88" spans="1:26" s="23" customFormat="1" ht="66" customHeight="1">
      <c r="A88" s="45">
        <v>80</v>
      </c>
      <c r="B88" s="42" t="s">
        <v>260</v>
      </c>
      <c r="C88" s="45" t="s">
        <v>218</v>
      </c>
      <c r="D88" s="45"/>
      <c r="E88" s="45"/>
      <c r="F88" s="45"/>
      <c r="G88" s="36" t="s">
        <v>209</v>
      </c>
      <c r="H88" s="45"/>
      <c r="I88" s="45"/>
      <c r="J88" s="45" t="s">
        <v>159</v>
      </c>
      <c r="K88" s="42" t="s">
        <v>131</v>
      </c>
      <c r="L88" s="48">
        <v>24959</v>
      </c>
      <c r="M88" s="49"/>
      <c r="N88" s="49"/>
      <c r="O88" s="49"/>
    </row>
    <row r="89" spans="1:26" s="8" customFormat="1" ht="66" customHeight="1">
      <c r="A89" s="45">
        <v>81</v>
      </c>
      <c r="B89" s="42" t="s">
        <v>260</v>
      </c>
      <c r="C89" s="51" t="s">
        <v>262</v>
      </c>
      <c r="D89" s="50"/>
      <c r="E89" s="50"/>
      <c r="F89" s="50"/>
      <c r="G89" s="37" t="s">
        <v>209</v>
      </c>
      <c r="H89" s="50"/>
      <c r="I89" s="50"/>
      <c r="J89" s="50" t="s">
        <v>159</v>
      </c>
      <c r="K89" s="51" t="s">
        <v>131</v>
      </c>
      <c r="L89" s="52">
        <v>24959</v>
      </c>
      <c r="M89" s="50"/>
      <c r="N89" s="50"/>
      <c r="O89" s="50"/>
    </row>
    <row r="90" spans="1:26" s="8" customFormat="1" ht="68.25" customHeight="1">
      <c r="A90" s="45">
        <v>82</v>
      </c>
      <c r="B90" s="42" t="s">
        <v>260</v>
      </c>
      <c r="C90" s="53" t="s">
        <v>219</v>
      </c>
      <c r="D90" s="53"/>
      <c r="E90" s="53"/>
      <c r="F90" s="53"/>
      <c r="G90" s="63" t="s">
        <v>209</v>
      </c>
      <c r="H90" s="53"/>
      <c r="I90" s="53"/>
      <c r="J90" s="53" t="s">
        <v>159</v>
      </c>
      <c r="K90" s="53" t="s">
        <v>131</v>
      </c>
      <c r="L90" s="54">
        <v>24959</v>
      </c>
      <c r="M90" s="55"/>
      <c r="N90" s="55"/>
      <c r="O90" s="55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s="8" customFormat="1" ht="67.5" customHeight="1">
      <c r="A91" s="45">
        <v>83</v>
      </c>
      <c r="B91" s="42" t="s">
        <v>260</v>
      </c>
      <c r="C91" s="53" t="s">
        <v>220</v>
      </c>
      <c r="D91" s="53"/>
      <c r="E91" s="53"/>
      <c r="F91" s="53"/>
      <c r="G91" s="63" t="s">
        <v>209</v>
      </c>
      <c r="H91" s="53"/>
      <c r="I91" s="53"/>
      <c r="J91" s="53" t="s">
        <v>159</v>
      </c>
      <c r="K91" s="53" t="s">
        <v>131</v>
      </c>
      <c r="L91" s="54">
        <v>24959</v>
      </c>
      <c r="M91" s="55"/>
      <c r="N91" s="55"/>
      <c r="O91" s="55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s="8" customFormat="1" ht="70.5" customHeight="1">
      <c r="A92" s="45">
        <v>84</v>
      </c>
      <c r="B92" s="42" t="s">
        <v>260</v>
      </c>
      <c r="C92" s="53" t="s">
        <v>220</v>
      </c>
      <c r="D92" s="53"/>
      <c r="E92" s="53"/>
      <c r="F92" s="53"/>
      <c r="G92" s="63" t="s">
        <v>209</v>
      </c>
      <c r="H92" s="53"/>
      <c r="I92" s="53"/>
      <c r="J92" s="53" t="s">
        <v>159</v>
      </c>
      <c r="K92" s="53" t="s">
        <v>131</v>
      </c>
      <c r="L92" s="54">
        <v>24959</v>
      </c>
      <c r="M92" s="55"/>
      <c r="N92" s="55"/>
      <c r="O92" s="55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s="8" customFormat="1" ht="97.5" customHeight="1">
      <c r="A93" s="45">
        <v>85</v>
      </c>
      <c r="B93" s="53" t="s">
        <v>221</v>
      </c>
      <c r="C93" s="53" t="s">
        <v>222</v>
      </c>
      <c r="D93" s="53"/>
      <c r="E93" s="63" t="s">
        <v>209</v>
      </c>
      <c r="F93" s="53"/>
      <c r="G93" s="53"/>
      <c r="H93" s="53"/>
      <c r="I93" s="53"/>
      <c r="J93" s="53" t="s">
        <v>52</v>
      </c>
      <c r="K93" s="53" t="s">
        <v>131</v>
      </c>
      <c r="L93" s="54">
        <v>244106</v>
      </c>
      <c r="M93" s="56"/>
      <c r="N93" s="56"/>
      <c r="O93" s="56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s="8" customFormat="1" ht="93" customHeight="1">
      <c r="A94" s="45">
        <v>86</v>
      </c>
      <c r="B94" s="53" t="s">
        <v>223</v>
      </c>
      <c r="C94" s="53" t="s">
        <v>224</v>
      </c>
      <c r="D94" s="53"/>
      <c r="E94" s="63" t="s">
        <v>209</v>
      </c>
      <c r="F94" s="53"/>
      <c r="G94" s="53"/>
      <c r="H94" s="53"/>
      <c r="I94" s="53"/>
      <c r="J94" s="53" t="s">
        <v>52</v>
      </c>
      <c r="K94" s="53" t="s">
        <v>131</v>
      </c>
      <c r="L94" s="54">
        <v>24959</v>
      </c>
      <c r="M94" s="53"/>
      <c r="N94" s="53"/>
      <c r="O94" s="53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s="8" customFormat="1" ht="97.5" customHeight="1">
      <c r="A95" s="45">
        <v>87</v>
      </c>
      <c r="B95" s="51" t="s">
        <v>225</v>
      </c>
      <c r="C95" s="50" t="s">
        <v>226</v>
      </c>
      <c r="D95" s="37" t="s">
        <v>209</v>
      </c>
      <c r="E95" s="50"/>
      <c r="F95" s="50"/>
      <c r="G95" s="50"/>
      <c r="H95" s="50"/>
      <c r="I95" s="50"/>
      <c r="J95" s="50" t="s">
        <v>52</v>
      </c>
      <c r="K95" s="51" t="s">
        <v>131</v>
      </c>
      <c r="L95" s="57">
        <v>24974</v>
      </c>
      <c r="M95" s="50"/>
      <c r="N95" s="50"/>
      <c r="O95" s="50"/>
    </row>
    <row r="96" spans="1:26" s="8" customFormat="1" ht="57.75" customHeight="1">
      <c r="A96" s="45">
        <v>88</v>
      </c>
      <c r="B96" s="58" t="s">
        <v>227</v>
      </c>
      <c r="C96" s="58" t="s">
        <v>228</v>
      </c>
      <c r="D96" s="60"/>
      <c r="E96" s="63" t="s">
        <v>209</v>
      </c>
      <c r="F96" s="60"/>
      <c r="G96" s="60"/>
      <c r="H96" s="60"/>
      <c r="I96" s="60"/>
      <c r="J96" s="58" t="s">
        <v>52</v>
      </c>
      <c r="K96" s="58" t="s">
        <v>131</v>
      </c>
      <c r="L96" s="59">
        <v>24971</v>
      </c>
      <c r="M96" s="60"/>
      <c r="N96" s="60"/>
      <c r="O96" s="60"/>
    </row>
    <row r="97" spans="1:15" s="8" customFormat="1" ht="97.5" customHeight="1">
      <c r="A97" s="45">
        <v>89</v>
      </c>
      <c r="B97" s="58" t="s">
        <v>229</v>
      </c>
      <c r="C97" s="58" t="s">
        <v>230</v>
      </c>
      <c r="D97" s="63" t="s">
        <v>209</v>
      </c>
      <c r="E97" s="63"/>
      <c r="F97" s="60"/>
      <c r="G97" s="60"/>
      <c r="H97" s="60"/>
      <c r="I97" s="60"/>
      <c r="J97" s="58" t="s">
        <v>159</v>
      </c>
      <c r="K97" s="58" t="s">
        <v>131</v>
      </c>
      <c r="L97" s="59">
        <v>24980</v>
      </c>
      <c r="M97" s="60"/>
      <c r="N97" s="60"/>
      <c r="O97" s="60"/>
    </row>
    <row r="98" spans="1:15" s="8" customFormat="1" ht="97.5" customHeight="1">
      <c r="A98" s="45">
        <v>90</v>
      </c>
      <c r="B98" s="58" t="s">
        <v>229</v>
      </c>
      <c r="C98" s="58" t="s">
        <v>230</v>
      </c>
      <c r="D98" s="63" t="s">
        <v>209</v>
      </c>
      <c r="E98" s="63"/>
      <c r="F98" s="60"/>
      <c r="G98" s="60"/>
      <c r="H98" s="60"/>
      <c r="I98" s="60"/>
      <c r="J98" s="58" t="s">
        <v>231</v>
      </c>
      <c r="K98" s="58" t="s">
        <v>131</v>
      </c>
      <c r="L98" s="59">
        <v>24980</v>
      </c>
      <c r="M98" s="60"/>
      <c r="N98" s="60"/>
      <c r="O98" s="60"/>
    </row>
    <row r="99" spans="1:15" s="8" customFormat="1" ht="85.5" customHeight="1">
      <c r="A99" s="45">
        <v>91</v>
      </c>
      <c r="B99" s="58" t="s">
        <v>232</v>
      </c>
      <c r="C99" s="58" t="s">
        <v>233</v>
      </c>
      <c r="D99" s="63"/>
      <c r="E99" s="63" t="s">
        <v>209</v>
      </c>
      <c r="F99" s="60"/>
      <c r="G99" s="60"/>
      <c r="H99" s="60"/>
      <c r="I99" s="60"/>
      <c r="J99" s="58" t="s">
        <v>159</v>
      </c>
      <c r="K99" s="58" t="s">
        <v>53</v>
      </c>
      <c r="L99" s="59">
        <v>24978</v>
      </c>
      <c r="M99" s="60"/>
      <c r="N99" s="60"/>
      <c r="O99" s="60"/>
    </row>
    <row r="100" spans="1:15" s="8" customFormat="1" ht="74.25" customHeight="1">
      <c r="A100" s="45">
        <v>92</v>
      </c>
      <c r="B100" s="42" t="s">
        <v>234</v>
      </c>
      <c r="C100" s="42" t="s">
        <v>236</v>
      </c>
      <c r="D100" s="45"/>
      <c r="E100" s="36" t="s">
        <v>209</v>
      </c>
      <c r="F100" s="45"/>
      <c r="G100" s="45"/>
      <c r="H100" s="45"/>
      <c r="I100" s="45"/>
      <c r="J100" s="45" t="s">
        <v>159</v>
      </c>
      <c r="K100" s="42" t="s">
        <v>131</v>
      </c>
      <c r="L100" s="46">
        <v>24981</v>
      </c>
      <c r="M100" s="45"/>
      <c r="N100" s="45"/>
      <c r="O100" s="45"/>
    </row>
    <row r="101" spans="1:15" s="8" customFormat="1" ht="97.5" customHeight="1">
      <c r="A101" s="45">
        <v>93</v>
      </c>
      <c r="B101" s="42" t="s">
        <v>260</v>
      </c>
      <c r="C101" s="42" t="s">
        <v>237</v>
      </c>
      <c r="D101" s="45"/>
      <c r="E101" s="45"/>
      <c r="F101" s="45"/>
      <c r="G101" s="36" t="s">
        <v>209</v>
      </c>
      <c r="H101" s="45"/>
      <c r="I101" s="45"/>
      <c r="J101" s="45" t="s">
        <v>55</v>
      </c>
      <c r="K101" s="42" t="s">
        <v>131</v>
      </c>
      <c r="L101" s="48">
        <v>24959</v>
      </c>
      <c r="M101" s="45"/>
      <c r="N101" s="45"/>
      <c r="O101" s="45"/>
    </row>
    <row r="102" spans="1:15" s="8" customFormat="1" ht="72" customHeight="1">
      <c r="A102" s="45">
        <v>94</v>
      </c>
      <c r="B102" s="42" t="s">
        <v>261</v>
      </c>
      <c r="C102" s="42" t="s">
        <v>235</v>
      </c>
      <c r="D102" s="45"/>
      <c r="E102" s="45"/>
      <c r="F102" s="45"/>
      <c r="G102" s="36" t="s">
        <v>209</v>
      </c>
      <c r="H102" s="45"/>
      <c r="I102" s="45"/>
      <c r="J102" s="45" t="s">
        <v>55</v>
      </c>
      <c r="K102" s="42" t="s">
        <v>131</v>
      </c>
      <c r="L102" s="48">
        <v>24959</v>
      </c>
      <c r="M102" s="45"/>
      <c r="N102" s="45"/>
      <c r="O102" s="45"/>
    </row>
    <row r="103" spans="1:15" s="8" customFormat="1" ht="69" customHeight="1">
      <c r="A103" s="45">
        <v>95</v>
      </c>
      <c r="B103" s="42" t="s">
        <v>261</v>
      </c>
      <c r="C103" s="42" t="s">
        <v>264</v>
      </c>
      <c r="D103" s="45"/>
      <c r="E103" s="45"/>
      <c r="F103" s="45"/>
      <c r="G103" s="36" t="s">
        <v>209</v>
      </c>
      <c r="H103" s="45"/>
      <c r="I103" s="45"/>
      <c r="J103" s="45" t="s">
        <v>55</v>
      </c>
      <c r="K103" s="42" t="s">
        <v>131</v>
      </c>
      <c r="L103" s="48">
        <v>24959</v>
      </c>
      <c r="M103" s="45"/>
      <c r="N103" s="45"/>
      <c r="O103" s="45"/>
    </row>
    <row r="104" spans="1:15" s="8" customFormat="1" ht="70.5" customHeight="1">
      <c r="A104" s="45">
        <v>96</v>
      </c>
      <c r="B104" s="42" t="s">
        <v>261</v>
      </c>
      <c r="C104" s="42" t="s">
        <v>265</v>
      </c>
      <c r="D104" s="45"/>
      <c r="E104" s="45"/>
      <c r="F104" s="45"/>
      <c r="G104" s="36" t="s">
        <v>209</v>
      </c>
      <c r="H104" s="45"/>
      <c r="I104" s="45"/>
      <c r="J104" s="45" t="s">
        <v>159</v>
      </c>
      <c r="K104" s="42" t="s">
        <v>131</v>
      </c>
      <c r="L104" s="48">
        <v>24959</v>
      </c>
      <c r="M104" s="45"/>
      <c r="N104" s="45"/>
      <c r="O104" s="45"/>
    </row>
    <row r="105" spans="1:15" s="8" customFormat="1" ht="72" customHeight="1">
      <c r="A105" s="45">
        <v>97</v>
      </c>
      <c r="B105" s="42" t="s">
        <v>261</v>
      </c>
      <c r="C105" s="42" t="s">
        <v>266</v>
      </c>
      <c r="D105" s="45"/>
      <c r="E105" s="45"/>
      <c r="F105" s="45"/>
      <c r="G105" s="36" t="s">
        <v>209</v>
      </c>
      <c r="H105" s="45"/>
      <c r="I105" s="45"/>
      <c r="J105" s="45" t="s">
        <v>159</v>
      </c>
      <c r="K105" s="42" t="s">
        <v>131</v>
      </c>
      <c r="L105" s="48">
        <v>24959</v>
      </c>
      <c r="M105" s="45"/>
      <c r="N105" s="45"/>
      <c r="O105" s="45"/>
    </row>
    <row r="106" spans="1:15" s="8" customFormat="1" ht="97.5" customHeight="1">
      <c r="A106" s="45">
        <v>98</v>
      </c>
      <c r="B106" s="42" t="s">
        <v>261</v>
      </c>
      <c r="C106" s="42" t="s">
        <v>267</v>
      </c>
      <c r="D106" s="45"/>
      <c r="E106" s="45"/>
      <c r="F106" s="45"/>
      <c r="G106" s="36" t="s">
        <v>209</v>
      </c>
      <c r="H106" s="45"/>
      <c r="I106" s="45"/>
      <c r="J106" s="45" t="s">
        <v>159</v>
      </c>
      <c r="K106" s="42" t="s">
        <v>131</v>
      </c>
      <c r="L106" s="48">
        <v>24959</v>
      </c>
      <c r="M106" s="45"/>
      <c r="N106" s="45"/>
      <c r="O106" s="45"/>
    </row>
    <row r="107" spans="1:15" s="8" customFormat="1" ht="72" customHeight="1">
      <c r="A107" s="45">
        <v>99</v>
      </c>
      <c r="B107" s="42" t="s">
        <v>261</v>
      </c>
      <c r="C107" s="42" t="s">
        <v>268</v>
      </c>
      <c r="D107" s="45"/>
      <c r="E107" s="45"/>
      <c r="F107" s="45"/>
      <c r="G107" s="36" t="s">
        <v>209</v>
      </c>
      <c r="H107" s="45"/>
      <c r="I107" s="45"/>
      <c r="J107" s="45" t="s">
        <v>159</v>
      </c>
      <c r="K107" s="42" t="s">
        <v>131</v>
      </c>
      <c r="L107" s="48">
        <v>24959</v>
      </c>
      <c r="M107" s="45"/>
      <c r="N107" s="45"/>
      <c r="O107" s="45"/>
    </row>
    <row r="108" spans="1:15" s="8" customFormat="1" ht="72" customHeight="1">
      <c r="A108" s="45">
        <v>100</v>
      </c>
      <c r="B108" s="42" t="s">
        <v>261</v>
      </c>
      <c r="C108" s="42" t="s">
        <v>269</v>
      </c>
      <c r="D108" s="45"/>
      <c r="E108" s="45"/>
      <c r="F108" s="45"/>
      <c r="G108" s="36" t="s">
        <v>209</v>
      </c>
      <c r="H108" s="45"/>
      <c r="I108" s="45"/>
      <c r="J108" s="45" t="s">
        <v>159</v>
      </c>
      <c r="K108" s="42" t="s">
        <v>131</v>
      </c>
      <c r="L108" s="48">
        <v>24959</v>
      </c>
      <c r="M108" s="45"/>
      <c r="N108" s="45"/>
      <c r="O108" s="45"/>
    </row>
    <row r="109" spans="1:15" s="8" customFormat="1" ht="72.75" customHeight="1">
      <c r="A109" s="45">
        <v>101</v>
      </c>
      <c r="B109" s="42" t="s">
        <v>238</v>
      </c>
      <c r="C109" s="42" t="s">
        <v>241</v>
      </c>
      <c r="D109" s="45"/>
      <c r="E109" s="45"/>
      <c r="F109" s="36" t="s">
        <v>209</v>
      </c>
      <c r="G109" s="45"/>
      <c r="H109" s="45"/>
      <c r="I109" s="45"/>
      <c r="J109" s="45" t="s">
        <v>55</v>
      </c>
      <c r="K109" s="42" t="s">
        <v>131</v>
      </c>
      <c r="L109" s="46">
        <v>24960</v>
      </c>
      <c r="M109" s="45"/>
      <c r="N109" s="45"/>
      <c r="O109" s="45"/>
    </row>
    <row r="110" spans="1:15" s="8" customFormat="1" ht="77.25" customHeight="1">
      <c r="A110" s="45">
        <v>102</v>
      </c>
      <c r="B110" s="42" t="s">
        <v>260</v>
      </c>
      <c r="C110" s="42" t="s">
        <v>242</v>
      </c>
      <c r="D110" s="45"/>
      <c r="E110" s="45"/>
      <c r="F110" s="45"/>
      <c r="G110" s="36" t="s">
        <v>209</v>
      </c>
      <c r="H110" s="45"/>
      <c r="I110" s="45"/>
      <c r="J110" s="45" t="s">
        <v>239</v>
      </c>
      <c r="K110" s="42" t="s">
        <v>131</v>
      </c>
      <c r="L110" s="48">
        <v>24959</v>
      </c>
      <c r="M110" s="45"/>
      <c r="N110" s="45"/>
      <c r="O110" s="45"/>
    </row>
    <row r="111" spans="1:15" s="8" customFormat="1" ht="70.5" customHeight="1">
      <c r="A111" s="45">
        <v>103</v>
      </c>
      <c r="B111" s="42" t="s">
        <v>260</v>
      </c>
      <c r="C111" s="42" t="s">
        <v>243</v>
      </c>
      <c r="D111" s="45"/>
      <c r="E111" s="45"/>
      <c r="F111" s="45"/>
      <c r="G111" s="36" t="s">
        <v>209</v>
      </c>
      <c r="H111" s="45"/>
      <c r="I111" s="45"/>
      <c r="J111" s="45" t="s">
        <v>239</v>
      </c>
      <c r="K111" s="42" t="s">
        <v>131</v>
      </c>
      <c r="L111" s="48">
        <v>24959</v>
      </c>
      <c r="M111" s="45"/>
      <c r="N111" s="45"/>
      <c r="O111" s="45"/>
    </row>
    <row r="112" spans="1:15" s="8" customFormat="1" ht="71.25" customHeight="1">
      <c r="A112" s="45">
        <v>104</v>
      </c>
      <c r="B112" s="42" t="s">
        <v>260</v>
      </c>
      <c r="C112" s="42" t="s">
        <v>244</v>
      </c>
      <c r="D112" s="45"/>
      <c r="E112" s="45"/>
      <c r="F112" s="45"/>
      <c r="G112" s="36" t="s">
        <v>209</v>
      </c>
      <c r="H112" s="45"/>
      <c r="I112" s="45"/>
      <c r="J112" s="45" t="s">
        <v>239</v>
      </c>
      <c r="K112" s="42" t="s">
        <v>131</v>
      </c>
      <c r="L112" s="48">
        <v>24959</v>
      </c>
      <c r="M112" s="45"/>
      <c r="N112" s="45"/>
      <c r="O112" s="45"/>
    </row>
    <row r="113" spans="1:15" s="8" customFormat="1" ht="111.75" customHeight="1">
      <c r="A113" s="45">
        <v>105</v>
      </c>
      <c r="B113" s="42" t="s">
        <v>240</v>
      </c>
      <c r="C113" s="42" t="s">
        <v>245</v>
      </c>
      <c r="D113" s="45"/>
      <c r="E113" s="45"/>
      <c r="F113" s="45"/>
      <c r="G113" s="45"/>
      <c r="H113" s="36" t="s">
        <v>209</v>
      </c>
      <c r="I113" s="45"/>
      <c r="J113" s="45" t="s">
        <v>239</v>
      </c>
      <c r="K113" s="42" t="s">
        <v>131</v>
      </c>
      <c r="L113" s="48">
        <v>24959</v>
      </c>
      <c r="M113" s="45"/>
      <c r="N113" s="45"/>
      <c r="O113" s="45"/>
    </row>
    <row r="114" spans="1:15" s="8" customFormat="1" ht="70.5" customHeight="1">
      <c r="A114" s="45">
        <v>106</v>
      </c>
      <c r="B114" s="42" t="s">
        <v>261</v>
      </c>
      <c r="C114" s="42" t="s">
        <v>246</v>
      </c>
      <c r="D114" s="45"/>
      <c r="E114" s="45"/>
      <c r="F114" s="45"/>
      <c r="G114" s="36" t="s">
        <v>209</v>
      </c>
      <c r="H114" s="45"/>
      <c r="I114" s="45"/>
      <c r="J114" s="45" t="s">
        <v>55</v>
      </c>
      <c r="K114" s="42" t="s">
        <v>131</v>
      </c>
      <c r="L114" s="48">
        <v>24959</v>
      </c>
      <c r="M114" s="45"/>
      <c r="N114" s="45"/>
      <c r="O114" s="45"/>
    </row>
    <row r="115" spans="1:15" s="8" customFormat="1" ht="69" customHeight="1">
      <c r="A115" s="45">
        <v>107</v>
      </c>
      <c r="B115" s="42" t="s">
        <v>261</v>
      </c>
      <c r="C115" s="42" t="s">
        <v>246</v>
      </c>
      <c r="D115" s="45"/>
      <c r="E115" s="45"/>
      <c r="F115" s="45"/>
      <c r="G115" s="36" t="s">
        <v>209</v>
      </c>
      <c r="H115" s="45"/>
      <c r="I115" s="45"/>
      <c r="J115" s="45" t="s">
        <v>55</v>
      </c>
      <c r="K115" s="42" t="s">
        <v>131</v>
      </c>
      <c r="L115" s="48">
        <v>24959</v>
      </c>
      <c r="M115" s="45"/>
      <c r="N115" s="45"/>
      <c r="O115" s="45"/>
    </row>
    <row r="116" spans="1:15" s="8" customFormat="1" ht="73.5" customHeight="1">
      <c r="A116" s="45">
        <v>108</v>
      </c>
      <c r="B116" s="42" t="s">
        <v>261</v>
      </c>
      <c r="C116" s="42" t="s">
        <v>246</v>
      </c>
      <c r="D116" s="45"/>
      <c r="E116" s="45"/>
      <c r="F116" s="45"/>
      <c r="G116" s="36" t="s">
        <v>209</v>
      </c>
      <c r="H116" s="45"/>
      <c r="I116" s="45"/>
      <c r="J116" s="45" t="s">
        <v>55</v>
      </c>
      <c r="K116" s="42" t="s">
        <v>131</v>
      </c>
      <c r="L116" s="48">
        <v>24959</v>
      </c>
      <c r="M116" s="45"/>
      <c r="N116" s="45"/>
      <c r="O116" s="45"/>
    </row>
    <row r="117" spans="1:15" s="8" customFormat="1" ht="73.5" customHeight="1">
      <c r="A117" s="45">
        <v>109</v>
      </c>
      <c r="B117" s="42" t="s">
        <v>261</v>
      </c>
      <c r="C117" s="42" t="s">
        <v>246</v>
      </c>
      <c r="D117" s="45"/>
      <c r="E117" s="45"/>
      <c r="F117" s="45"/>
      <c r="G117" s="36" t="s">
        <v>209</v>
      </c>
      <c r="H117" s="45"/>
      <c r="I117" s="45"/>
      <c r="J117" s="45" t="s">
        <v>159</v>
      </c>
      <c r="K117" s="42" t="s">
        <v>131</v>
      </c>
      <c r="L117" s="48">
        <v>24959</v>
      </c>
      <c r="M117" s="45"/>
      <c r="N117" s="45"/>
      <c r="O117" s="45"/>
    </row>
    <row r="118" spans="1:15" s="8" customFormat="1" ht="72.75" customHeight="1">
      <c r="A118" s="45">
        <v>110</v>
      </c>
      <c r="B118" s="42" t="s">
        <v>261</v>
      </c>
      <c r="C118" s="42" t="s">
        <v>246</v>
      </c>
      <c r="D118" s="45"/>
      <c r="E118" s="45"/>
      <c r="F118" s="45"/>
      <c r="G118" s="36" t="s">
        <v>209</v>
      </c>
      <c r="H118" s="45"/>
      <c r="I118" s="45"/>
      <c r="J118" s="45" t="s">
        <v>159</v>
      </c>
      <c r="K118" s="42" t="s">
        <v>131</v>
      </c>
      <c r="L118" s="48">
        <v>24959</v>
      </c>
      <c r="M118" s="45"/>
      <c r="N118" s="45"/>
      <c r="O118" s="45"/>
    </row>
    <row r="119" spans="1:15" s="35" customFormat="1" ht="97.5" customHeight="1">
      <c r="A119" s="45">
        <v>111</v>
      </c>
      <c r="B119" s="42" t="s">
        <v>261</v>
      </c>
      <c r="C119" s="42" t="s">
        <v>246</v>
      </c>
      <c r="D119" s="45"/>
      <c r="E119" s="45"/>
      <c r="F119" s="45"/>
      <c r="G119" s="36" t="s">
        <v>209</v>
      </c>
      <c r="H119" s="45"/>
      <c r="I119" s="45"/>
      <c r="J119" s="45" t="s">
        <v>159</v>
      </c>
      <c r="K119" s="42" t="s">
        <v>131</v>
      </c>
      <c r="L119" s="48">
        <v>24959</v>
      </c>
      <c r="M119" s="45"/>
      <c r="N119" s="45"/>
      <c r="O119" s="45"/>
    </row>
    <row r="120" spans="1:15" s="35" customFormat="1" ht="97.5" customHeight="1">
      <c r="A120" s="45">
        <v>112</v>
      </c>
      <c r="B120" s="42" t="s">
        <v>247</v>
      </c>
      <c r="C120" s="42" t="s">
        <v>249</v>
      </c>
      <c r="D120" s="45"/>
      <c r="E120" s="45"/>
      <c r="F120" s="45"/>
      <c r="G120" s="36" t="s">
        <v>209</v>
      </c>
      <c r="H120" s="45"/>
      <c r="I120" s="45"/>
      <c r="J120" s="45" t="s">
        <v>248</v>
      </c>
      <c r="K120" s="42" t="s">
        <v>130</v>
      </c>
      <c r="L120" s="46">
        <v>24978</v>
      </c>
      <c r="M120" s="45"/>
      <c r="N120" s="45"/>
      <c r="O120" s="45"/>
    </row>
    <row r="121" spans="1:15" s="8" customFormat="1" ht="111.75" customHeight="1">
      <c r="A121" s="45">
        <v>113</v>
      </c>
      <c r="B121" s="42" t="s">
        <v>250</v>
      </c>
      <c r="C121" s="45" t="s">
        <v>251</v>
      </c>
      <c r="D121" s="36" t="s">
        <v>209</v>
      </c>
      <c r="E121" s="45"/>
      <c r="F121" s="45"/>
      <c r="G121" s="45"/>
      <c r="H121" s="45"/>
      <c r="I121" s="45"/>
      <c r="J121" s="45" t="s">
        <v>258</v>
      </c>
      <c r="K121" s="42" t="s">
        <v>129</v>
      </c>
      <c r="L121" s="46">
        <v>24971</v>
      </c>
      <c r="M121" s="45"/>
      <c r="N121" s="45">
        <v>50</v>
      </c>
      <c r="O121" s="45"/>
    </row>
    <row r="122" spans="1:15" s="8" customFormat="1" ht="139.5" customHeight="1">
      <c r="A122" s="45">
        <v>114</v>
      </c>
      <c r="B122" s="42" t="s">
        <v>252</v>
      </c>
      <c r="C122" s="42" t="s">
        <v>256</v>
      </c>
      <c r="D122" s="36" t="s">
        <v>209</v>
      </c>
      <c r="E122" s="45"/>
      <c r="F122" s="45"/>
      <c r="G122" s="45"/>
      <c r="H122" s="45"/>
      <c r="I122" s="45"/>
      <c r="J122" s="42" t="s">
        <v>643</v>
      </c>
      <c r="K122" s="42" t="s">
        <v>129</v>
      </c>
      <c r="L122" s="46">
        <v>24971</v>
      </c>
      <c r="M122" s="45"/>
      <c r="N122" s="45">
        <v>19</v>
      </c>
      <c r="O122" s="45"/>
    </row>
    <row r="123" spans="1:15" s="8" customFormat="1" ht="197.25" customHeight="1">
      <c r="A123" s="45">
        <v>115</v>
      </c>
      <c r="B123" s="42" t="s">
        <v>254</v>
      </c>
      <c r="C123" s="42" t="s">
        <v>257</v>
      </c>
      <c r="D123" s="45"/>
      <c r="E123" s="45"/>
      <c r="F123" s="45"/>
      <c r="G123" s="45"/>
      <c r="H123" s="45"/>
      <c r="I123" s="36" t="s">
        <v>209</v>
      </c>
      <c r="J123" s="42" t="s">
        <v>255</v>
      </c>
      <c r="K123" s="42" t="s">
        <v>129</v>
      </c>
      <c r="L123" s="46">
        <v>24972</v>
      </c>
      <c r="M123" s="45"/>
      <c r="N123" s="45">
        <v>6</v>
      </c>
      <c r="O123" s="45"/>
    </row>
    <row r="124" spans="1:15" ht="27">
      <c r="A124" s="155">
        <v>24990</v>
      </c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</row>
    <row r="125" spans="1:15" s="76" customFormat="1" ht="148.5" customHeight="1">
      <c r="A125" s="78">
        <v>116</v>
      </c>
      <c r="B125" s="79" t="s">
        <v>202</v>
      </c>
      <c r="C125" s="79" t="s">
        <v>305</v>
      </c>
      <c r="D125" s="77"/>
      <c r="E125" s="77"/>
      <c r="F125" s="77"/>
      <c r="G125" s="77"/>
      <c r="H125" s="73" t="s">
        <v>209</v>
      </c>
      <c r="I125" s="77"/>
      <c r="J125" s="78" t="s">
        <v>182</v>
      </c>
      <c r="K125" s="79" t="s">
        <v>16</v>
      </c>
      <c r="L125" s="80">
        <v>24994</v>
      </c>
      <c r="M125" s="81">
        <v>0.5</v>
      </c>
      <c r="N125" s="77"/>
      <c r="O125" s="77"/>
    </row>
    <row r="126" spans="1:15" s="76" customFormat="1" ht="154.5" customHeight="1">
      <c r="A126" s="78">
        <v>117</v>
      </c>
      <c r="B126" s="79" t="s">
        <v>203</v>
      </c>
      <c r="C126" s="79" t="s">
        <v>305</v>
      </c>
      <c r="D126" s="77"/>
      <c r="E126" s="77"/>
      <c r="F126" s="77"/>
      <c r="G126" s="77"/>
      <c r="H126" s="73" t="s">
        <v>209</v>
      </c>
      <c r="I126" s="77"/>
      <c r="J126" s="78" t="s">
        <v>182</v>
      </c>
      <c r="K126" s="79" t="s">
        <v>16</v>
      </c>
      <c r="L126" s="80">
        <v>24994</v>
      </c>
      <c r="M126" s="81">
        <v>0.5</v>
      </c>
      <c r="N126" s="77"/>
      <c r="O126" s="77"/>
    </row>
    <row r="127" spans="1:15" s="76" customFormat="1" ht="142.5" customHeight="1">
      <c r="A127" s="78">
        <v>118</v>
      </c>
      <c r="B127" s="79" t="s">
        <v>201</v>
      </c>
      <c r="C127" s="79" t="s">
        <v>200</v>
      </c>
      <c r="D127" s="82"/>
      <c r="E127" s="82"/>
      <c r="F127" s="82"/>
      <c r="G127" s="82"/>
      <c r="H127" s="73" t="s">
        <v>209</v>
      </c>
      <c r="I127" s="79"/>
      <c r="J127" s="78" t="s">
        <v>182</v>
      </c>
      <c r="K127" s="79" t="s">
        <v>16</v>
      </c>
      <c r="L127" s="80">
        <v>24994</v>
      </c>
      <c r="M127" s="83"/>
      <c r="N127" s="83"/>
      <c r="O127" s="83"/>
    </row>
    <row r="128" spans="1:15" s="86" customFormat="1" ht="96">
      <c r="A128" s="78">
        <v>119</v>
      </c>
      <c r="B128" s="79" t="s">
        <v>207</v>
      </c>
      <c r="C128" s="79" t="s">
        <v>208</v>
      </c>
      <c r="D128" s="94" t="s">
        <v>209</v>
      </c>
      <c r="E128" s="78"/>
      <c r="F128" s="78"/>
      <c r="G128" s="82"/>
      <c r="H128" s="78"/>
      <c r="I128" s="78"/>
      <c r="J128" s="78" t="s">
        <v>306</v>
      </c>
      <c r="K128" s="79" t="s">
        <v>17</v>
      </c>
      <c r="L128" s="84">
        <v>25002</v>
      </c>
      <c r="M128" s="78"/>
      <c r="N128" s="78"/>
      <c r="O128" s="85"/>
    </row>
    <row r="129" spans="1:15" s="76" customFormat="1" ht="96">
      <c r="A129" s="78">
        <v>120</v>
      </c>
      <c r="B129" s="79" t="s">
        <v>211</v>
      </c>
      <c r="C129" s="79" t="s">
        <v>208</v>
      </c>
      <c r="D129" s="94" t="s">
        <v>209</v>
      </c>
      <c r="E129" s="82"/>
      <c r="F129" s="82"/>
      <c r="G129" s="82"/>
      <c r="H129" s="78"/>
      <c r="I129" s="78"/>
      <c r="J129" s="78" t="s">
        <v>205</v>
      </c>
      <c r="K129" s="79" t="s">
        <v>35</v>
      </c>
      <c r="L129" s="84">
        <v>25002</v>
      </c>
      <c r="M129" s="78"/>
      <c r="N129" s="78"/>
      <c r="O129" s="85"/>
    </row>
    <row r="130" spans="1:15" s="87" customFormat="1" ht="93.75" customHeight="1">
      <c r="A130" s="78">
        <v>121</v>
      </c>
      <c r="B130" s="79" t="s">
        <v>210</v>
      </c>
      <c r="C130" s="79" t="s">
        <v>208</v>
      </c>
      <c r="D130" s="94" t="s">
        <v>209</v>
      </c>
      <c r="E130" s="78"/>
      <c r="F130" s="78"/>
      <c r="G130" s="78"/>
      <c r="H130" s="78"/>
      <c r="I130" s="78"/>
      <c r="J130" s="78" t="s">
        <v>206</v>
      </c>
      <c r="K130" s="79" t="s">
        <v>35</v>
      </c>
      <c r="L130" s="84">
        <v>25002</v>
      </c>
      <c r="M130" s="78"/>
      <c r="N130" s="78"/>
      <c r="O130" s="85"/>
    </row>
    <row r="131" spans="1:15" s="76" customFormat="1" ht="48">
      <c r="A131" s="78">
        <v>122</v>
      </c>
      <c r="B131" s="79" t="s">
        <v>217</v>
      </c>
      <c r="C131" s="79" t="s">
        <v>215</v>
      </c>
      <c r="D131" s="78"/>
      <c r="E131" s="78"/>
      <c r="F131" s="82"/>
      <c r="G131" s="74" t="s">
        <v>209</v>
      </c>
      <c r="H131" s="78"/>
      <c r="I131" s="78"/>
      <c r="J131" s="78" t="s">
        <v>182</v>
      </c>
      <c r="K131" s="79" t="s">
        <v>16</v>
      </c>
      <c r="L131" s="84" t="s">
        <v>213</v>
      </c>
      <c r="M131" s="78"/>
      <c r="N131" s="78"/>
      <c r="O131" s="93"/>
    </row>
    <row r="132" spans="1:15" s="76" customFormat="1" ht="96">
      <c r="A132" s="78">
        <v>123</v>
      </c>
      <c r="B132" s="79" t="s">
        <v>217</v>
      </c>
      <c r="C132" s="79" t="s">
        <v>216</v>
      </c>
      <c r="D132" s="78"/>
      <c r="E132" s="78"/>
      <c r="F132" s="78"/>
      <c r="G132" s="74" t="s">
        <v>209</v>
      </c>
      <c r="H132" s="78"/>
      <c r="I132" s="78"/>
      <c r="J132" s="78" t="s">
        <v>182</v>
      </c>
      <c r="K132" s="79" t="s">
        <v>16</v>
      </c>
      <c r="L132" s="84" t="s">
        <v>214</v>
      </c>
      <c r="M132" s="85"/>
      <c r="N132" s="85"/>
      <c r="O132" s="85"/>
    </row>
    <row r="133" spans="1:15" s="76" customFormat="1" ht="174" customHeight="1">
      <c r="A133" s="78">
        <v>124</v>
      </c>
      <c r="B133" s="79" t="s">
        <v>276</v>
      </c>
      <c r="C133" s="79" t="s">
        <v>230</v>
      </c>
      <c r="D133" s="73" t="s">
        <v>209</v>
      </c>
      <c r="E133" s="79"/>
      <c r="F133" s="79"/>
      <c r="G133" s="79"/>
      <c r="H133" s="79"/>
      <c r="I133" s="79"/>
      <c r="J133" s="78" t="s">
        <v>231</v>
      </c>
      <c r="K133" s="79" t="s">
        <v>131</v>
      </c>
      <c r="L133" s="80">
        <v>24995</v>
      </c>
      <c r="M133" s="88"/>
      <c r="N133" s="88"/>
      <c r="O133" s="88"/>
    </row>
    <row r="134" spans="1:15" s="76" customFormat="1" ht="105.75" customHeight="1">
      <c r="A134" s="78">
        <v>125</v>
      </c>
      <c r="B134" s="79" t="s">
        <v>278</v>
      </c>
      <c r="C134" s="79" t="s">
        <v>283</v>
      </c>
      <c r="D134" s="79"/>
      <c r="E134" s="79"/>
      <c r="F134" s="73" t="s">
        <v>209</v>
      </c>
      <c r="G134" s="79"/>
      <c r="H134" s="79"/>
      <c r="I134" s="79"/>
      <c r="J134" s="78" t="s">
        <v>55</v>
      </c>
      <c r="K134" s="79" t="s">
        <v>131</v>
      </c>
      <c r="L134" s="80">
        <v>25001</v>
      </c>
      <c r="M134" s="88"/>
      <c r="N134" s="88"/>
      <c r="O134" s="88"/>
    </row>
    <row r="135" spans="1:15" s="76" customFormat="1" ht="157.5" customHeight="1">
      <c r="A135" s="78">
        <v>126</v>
      </c>
      <c r="B135" s="79" t="s">
        <v>277</v>
      </c>
      <c r="C135" s="79" t="s">
        <v>282</v>
      </c>
      <c r="D135" s="79"/>
      <c r="E135" s="73" t="s">
        <v>209</v>
      </c>
      <c r="F135" s="79"/>
      <c r="G135" s="79"/>
      <c r="H135" s="79"/>
      <c r="I135" s="79"/>
      <c r="J135" s="78" t="s">
        <v>159</v>
      </c>
      <c r="K135" s="79" t="s">
        <v>302</v>
      </c>
      <c r="L135" s="80">
        <v>25002</v>
      </c>
      <c r="M135" s="88"/>
      <c r="N135" s="88"/>
      <c r="O135" s="88"/>
    </row>
    <row r="136" spans="1:15" s="76" customFormat="1" ht="101.25" customHeight="1">
      <c r="A136" s="78">
        <v>127</v>
      </c>
      <c r="B136" s="79" t="s">
        <v>278</v>
      </c>
      <c r="C136" s="79" t="s">
        <v>281</v>
      </c>
      <c r="D136" s="79"/>
      <c r="E136" s="73" t="s">
        <v>209</v>
      </c>
      <c r="F136" s="79"/>
      <c r="G136" s="79"/>
      <c r="H136" s="79"/>
      <c r="I136" s="79"/>
      <c r="J136" s="78" t="s">
        <v>159</v>
      </c>
      <c r="K136" s="79" t="s">
        <v>131</v>
      </c>
      <c r="L136" s="80">
        <v>25001</v>
      </c>
      <c r="M136" s="88"/>
      <c r="N136" s="88"/>
      <c r="O136" s="88"/>
    </row>
    <row r="137" spans="1:15" s="76" customFormat="1" ht="48">
      <c r="A137" s="78">
        <v>128</v>
      </c>
      <c r="B137" s="79" t="s">
        <v>217</v>
      </c>
      <c r="C137" s="79" t="s">
        <v>218</v>
      </c>
      <c r="D137" s="79"/>
      <c r="E137" s="79"/>
      <c r="F137" s="79"/>
      <c r="G137" s="73" t="s">
        <v>209</v>
      </c>
      <c r="H137" s="79"/>
      <c r="I137" s="79"/>
      <c r="J137" s="78" t="s">
        <v>159</v>
      </c>
      <c r="K137" s="79" t="s">
        <v>131</v>
      </c>
      <c r="L137" s="90">
        <v>24990</v>
      </c>
      <c r="M137" s="88"/>
      <c r="N137" s="88"/>
      <c r="O137" s="88"/>
    </row>
    <row r="138" spans="1:15" s="76" customFormat="1" ht="72">
      <c r="A138" s="78">
        <v>129</v>
      </c>
      <c r="B138" s="79" t="s">
        <v>217</v>
      </c>
      <c r="C138" s="79" t="s">
        <v>279</v>
      </c>
      <c r="D138" s="79"/>
      <c r="E138" s="79"/>
      <c r="F138" s="79"/>
      <c r="G138" s="73" t="s">
        <v>209</v>
      </c>
      <c r="H138" s="79"/>
      <c r="I138" s="79"/>
      <c r="J138" s="78" t="s">
        <v>159</v>
      </c>
      <c r="K138" s="79" t="s">
        <v>131</v>
      </c>
      <c r="L138" s="90">
        <v>24990</v>
      </c>
      <c r="M138" s="88"/>
      <c r="N138" s="88"/>
      <c r="O138" s="88"/>
    </row>
    <row r="139" spans="1:15" s="76" customFormat="1" ht="102" customHeight="1">
      <c r="A139" s="78">
        <v>130</v>
      </c>
      <c r="B139" s="79" t="s">
        <v>280</v>
      </c>
      <c r="C139" s="79" t="s">
        <v>230</v>
      </c>
      <c r="D139" s="73" t="s">
        <v>209</v>
      </c>
      <c r="E139" s="79"/>
      <c r="F139" s="79"/>
      <c r="G139" s="79"/>
      <c r="H139" s="79"/>
      <c r="I139" s="79"/>
      <c r="J139" s="95" t="s">
        <v>303</v>
      </c>
      <c r="K139" s="79" t="s">
        <v>131</v>
      </c>
      <c r="L139" s="80">
        <v>24994</v>
      </c>
      <c r="M139" s="88"/>
      <c r="N139" s="88"/>
      <c r="O139" s="88"/>
    </row>
    <row r="140" spans="1:15" s="76" customFormat="1" ht="48">
      <c r="A140" s="78">
        <v>131</v>
      </c>
      <c r="B140" s="79" t="s">
        <v>217</v>
      </c>
      <c r="C140" s="79" t="s">
        <v>219</v>
      </c>
      <c r="D140" s="79"/>
      <c r="E140" s="79"/>
      <c r="F140" s="79"/>
      <c r="G140" s="73" t="s">
        <v>209</v>
      </c>
      <c r="H140" s="79"/>
      <c r="I140" s="79"/>
      <c r="J140" s="78" t="s">
        <v>159</v>
      </c>
      <c r="K140" s="79" t="s">
        <v>131</v>
      </c>
      <c r="L140" s="90">
        <v>24990</v>
      </c>
      <c r="M140" s="89"/>
      <c r="N140" s="89"/>
      <c r="O140" s="89"/>
    </row>
    <row r="141" spans="1:15" s="76" customFormat="1" ht="48">
      <c r="A141" s="78">
        <v>132</v>
      </c>
      <c r="B141" s="79" t="s">
        <v>217</v>
      </c>
      <c r="C141" s="79" t="s">
        <v>219</v>
      </c>
      <c r="D141" s="79"/>
      <c r="E141" s="79"/>
      <c r="F141" s="79"/>
      <c r="G141" s="73" t="s">
        <v>209</v>
      </c>
      <c r="H141" s="79"/>
      <c r="I141" s="79"/>
      <c r="J141" s="78" t="s">
        <v>159</v>
      </c>
      <c r="K141" s="79" t="s">
        <v>131</v>
      </c>
      <c r="L141" s="90">
        <v>24990</v>
      </c>
      <c r="M141" s="89"/>
      <c r="N141" s="89"/>
      <c r="O141" s="89"/>
    </row>
    <row r="142" spans="1:15" s="76" customFormat="1" ht="72">
      <c r="A142" s="78">
        <v>133</v>
      </c>
      <c r="B142" s="79" t="s">
        <v>284</v>
      </c>
      <c r="C142" s="79" t="s">
        <v>307</v>
      </c>
      <c r="D142" s="73" t="s">
        <v>209</v>
      </c>
      <c r="E142" s="79"/>
      <c r="F142" s="79"/>
      <c r="G142" s="79"/>
      <c r="H142" s="79"/>
      <c r="I142" s="79"/>
      <c r="J142" s="78" t="s">
        <v>285</v>
      </c>
      <c r="K142" s="79" t="s">
        <v>17</v>
      </c>
      <c r="L142" s="80">
        <v>24636</v>
      </c>
      <c r="M142" s="89"/>
      <c r="N142" s="89"/>
      <c r="O142" s="89"/>
    </row>
    <row r="143" spans="1:15" s="76" customFormat="1" ht="72.75" customHeight="1">
      <c r="A143" s="78">
        <v>134</v>
      </c>
      <c r="B143" s="79" t="s">
        <v>286</v>
      </c>
      <c r="C143" s="79" t="s">
        <v>287</v>
      </c>
      <c r="D143" s="79"/>
      <c r="E143" s="79"/>
      <c r="F143" s="79"/>
      <c r="G143" s="73" t="s">
        <v>209</v>
      </c>
      <c r="H143" s="79"/>
      <c r="I143" s="79"/>
      <c r="J143" s="78" t="s">
        <v>288</v>
      </c>
      <c r="K143" s="79" t="s">
        <v>130</v>
      </c>
      <c r="L143" s="80">
        <v>25006</v>
      </c>
      <c r="M143" s="89"/>
      <c r="N143" s="89"/>
      <c r="O143" s="89"/>
    </row>
    <row r="144" spans="1:15" s="76" customFormat="1" ht="91.5" customHeight="1">
      <c r="A144" s="78">
        <v>135</v>
      </c>
      <c r="B144" s="79" t="s">
        <v>286</v>
      </c>
      <c r="C144" s="79" t="s">
        <v>287</v>
      </c>
      <c r="D144" s="79"/>
      <c r="E144" s="79"/>
      <c r="F144" s="79"/>
      <c r="G144" s="73" t="s">
        <v>209</v>
      </c>
      <c r="H144" s="79"/>
      <c r="I144" s="79"/>
      <c r="J144" s="78" t="s">
        <v>288</v>
      </c>
      <c r="K144" s="79" t="s">
        <v>130</v>
      </c>
      <c r="L144" s="80">
        <v>25007</v>
      </c>
      <c r="M144" s="89"/>
      <c r="N144" s="89"/>
      <c r="O144" s="89"/>
    </row>
    <row r="145" spans="1:15" s="76" customFormat="1" ht="87" customHeight="1">
      <c r="A145" s="78">
        <v>136</v>
      </c>
      <c r="B145" s="79" t="s">
        <v>286</v>
      </c>
      <c r="C145" s="79" t="s">
        <v>287</v>
      </c>
      <c r="D145" s="79"/>
      <c r="E145" s="79"/>
      <c r="F145" s="79"/>
      <c r="G145" s="73" t="s">
        <v>209</v>
      </c>
      <c r="H145" s="79"/>
      <c r="I145" s="79"/>
      <c r="J145" s="78" t="s">
        <v>288</v>
      </c>
      <c r="K145" s="79" t="s">
        <v>130</v>
      </c>
      <c r="L145" s="80">
        <v>25013</v>
      </c>
      <c r="M145" s="89"/>
      <c r="N145" s="89"/>
      <c r="O145" s="89"/>
    </row>
    <row r="146" spans="1:15" s="76" customFormat="1" ht="48">
      <c r="A146" s="78">
        <v>137</v>
      </c>
      <c r="B146" s="79" t="s">
        <v>299</v>
      </c>
      <c r="C146" s="79" t="s">
        <v>293</v>
      </c>
      <c r="D146" s="79"/>
      <c r="E146" s="73" t="s">
        <v>209</v>
      </c>
      <c r="F146" s="79"/>
      <c r="G146" s="79"/>
      <c r="H146" s="79"/>
      <c r="I146" s="79"/>
      <c r="J146" s="79" t="s">
        <v>301</v>
      </c>
      <c r="K146" s="79" t="s">
        <v>292</v>
      </c>
      <c r="L146" s="80">
        <v>25009</v>
      </c>
      <c r="M146" s="79">
        <v>6</v>
      </c>
      <c r="N146" s="79">
        <v>26</v>
      </c>
      <c r="O146" s="89"/>
    </row>
    <row r="147" spans="1:15" s="76" customFormat="1" ht="48">
      <c r="A147" s="78">
        <v>138</v>
      </c>
      <c r="B147" s="79" t="s">
        <v>300</v>
      </c>
      <c r="C147" s="79" t="s">
        <v>294</v>
      </c>
      <c r="D147" s="79"/>
      <c r="E147" s="73" t="s">
        <v>209</v>
      </c>
      <c r="F147" s="79"/>
      <c r="G147" s="79"/>
      <c r="H147" s="79"/>
      <c r="I147" s="79"/>
      <c r="J147" s="78" t="s">
        <v>291</v>
      </c>
      <c r="K147" s="79" t="s">
        <v>292</v>
      </c>
      <c r="L147" s="80">
        <v>24995</v>
      </c>
      <c r="M147" s="79">
        <v>6</v>
      </c>
      <c r="N147" s="79">
        <v>27</v>
      </c>
      <c r="O147" s="89"/>
    </row>
    <row r="148" spans="1:15" s="76" customFormat="1" ht="48">
      <c r="A148" s="78">
        <v>139</v>
      </c>
      <c r="B148" s="79" t="s">
        <v>299</v>
      </c>
      <c r="C148" s="79" t="s">
        <v>295</v>
      </c>
      <c r="D148" s="79"/>
      <c r="E148" s="73" t="s">
        <v>209</v>
      </c>
      <c r="F148" s="79"/>
      <c r="G148" s="79"/>
      <c r="H148" s="79"/>
      <c r="I148" s="79"/>
      <c r="J148" s="78" t="s">
        <v>291</v>
      </c>
      <c r="K148" s="79" t="s">
        <v>292</v>
      </c>
      <c r="L148" s="80">
        <v>25002</v>
      </c>
      <c r="M148" s="79">
        <v>6</v>
      </c>
      <c r="N148" s="79">
        <v>14</v>
      </c>
      <c r="O148" s="89"/>
    </row>
    <row r="149" spans="1:15" s="76" customFormat="1" ht="48">
      <c r="A149" s="78">
        <v>140</v>
      </c>
      <c r="B149" s="79" t="s">
        <v>289</v>
      </c>
      <c r="C149" s="79" t="s">
        <v>290</v>
      </c>
      <c r="D149" s="79"/>
      <c r="E149" s="73" t="s">
        <v>209</v>
      </c>
      <c r="F149" s="79"/>
      <c r="G149" s="79"/>
      <c r="H149" s="79"/>
      <c r="I149" s="79"/>
      <c r="J149" s="78" t="s">
        <v>291</v>
      </c>
      <c r="K149" s="79" t="s">
        <v>292</v>
      </c>
      <c r="L149" s="80">
        <v>25016</v>
      </c>
      <c r="M149" s="79">
        <v>6</v>
      </c>
      <c r="N149" s="79">
        <v>1</v>
      </c>
      <c r="O149" s="89"/>
    </row>
    <row r="150" spans="1:15" s="76" customFormat="1" ht="144">
      <c r="A150" s="78">
        <v>141</v>
      </c>
      <c r="B150" s="79" t="s">
        <v>296</v>
      </c>
      <c r="C150" s="79" t="s">
        <v>297</v>
      </c>
      <c r="D150" s="73" t="s">
        <v>209</v>
      </c>
      <c r="E150" s="79"/>
      <c r="F150" s="79"/>
      <c r="G150" s="79"/>
      <c r="H150" s="79"/>
      <c r="I150" s="79"/>
      <c r="J150" s="78" t="s">
        <v>644</v>
      </c>
      <c r="K150" s="79" t="s">
        <v>72</v>
      </c>
      <c r="L150" s="79" t="s">
        <v>304</v>
      </c>
      <c r="M150" s="83"/>
      <c r="N150" s="83"/>
      <c r="O150" s="83"/>
    </row>
    <row r="151" spans="1:15" ht="24">
      <c r="A151" s="153">
        <v>25020</v>
      </c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</row>
    <row r="152" spans="1:15" s="96" customFormat="1" ht="120">
      <c r="A152" s="33">
        <v>142</v>
      </c>
      <c r="B152" s="66" t="s">
        <v>333</v>
      </c>
      <c r="C152" s="66" t="s">
        <v>344</v>
      </c>
      <c r="D152" s="97" t="s">
        <v>209</v>
      </c>
      <c r="E152" s="68"/>
      <c r="F152" s="68"/>
      <c r="G152" s="68"/>
      <c r="H152" s="98"/>
      <c r="I152" s="98"/>
      <c r="J152" s="33" t="s">
        <v>204</v>
      </c>
      <c r="K152" s="66" t="s">
        <v>35</v>
      </c>
      <c r="L152" s="105" t="s">
        <v>332</v>
      </c>
      <c r="M152" s="33"/>
      <c r="N152" s="33">
        <v>35</v>
      </c>
      <c r="O152" s="98"/>
    </row>
    <row r="153" spans="1:15" s="96" customFormat="1" ht="48">
      <c r="A153" s="33">
        <v>143</v>
      </c>
      <c r="B153" s="66" t="s">
        <v>343</v>
      </c>
      <c r="C153" s="66" t="s">
        <v>331</v>
      </c>
      <c r="D153" s="98"/>
      <c r="E153" s="98"/>
      <c r="F153" s="70"/>
      <c r="G153" s="70" t="s">
        <v>209</v>
      </c>
      <c r="H153" s="98"/>
      <c r="I153" s="98"/>
      <c r="J153" s="33" t="s">
        <v>270</v>
      </c>
      <c r="K153" s="66" t="s">
        <v>330</v>
      </c>
      <c r="L153" s="69">
        <v>25036</v>
      </c>
      <c r="M153" s="33"/>
      <c r="N153" s="33"/>
      <c r="O153" s="98"/>
    </row>
    <row r="154" spans="1:15" s="96" customFormat="1" ht="98.25" customHeight="1">
      <c r="A154" s="33">
        <v>144</v>
      </c>
      <c r="B154" s="66" t="s">
        <v>334</v>
      </c>
      <c r="C154" s="66" t="s">
        <v>273</v>
      </c>
      <c r="D154" s="97" t="s">
        <v>209</v>
      </c>
      <c r="E154" s="98"/>
      <c r="F154" s="98"/>
      <c r="G154" s="98"/>
      <c r="H154" s="98"/>
      <c r="I154" s="98"/>
      <c r="J154" s="33" t="s">
        <v>182</v>
      </c>
      <c r="K154" s="66" t="s">
        <v>271</v>
      </c>
      <c r="L154" s="108" t="s">
        <v>272</v>
      </c>
      <c r="M154" s="98"/>
      <c r="N154" s="98"/>
      <c r="O154" s="98"/>
    </row>
    <row r="155" spans="1:15" s="96" customFormat="1" ht="123" customHeight="1">
      <c r="A155" s="33">
        <v>145</v>
      </c>
      <c r="B155" s="101" t="s">
        <v>346</v>
      </c>
      <c r="C155" s="101" t="s">
        <v>308</v>
      </c>
      <c r="D155" s="103" t="s">
        <v>209</v>
      </c>
      <c r="E155" s="104"/>
      <c r="F155" s="104"/>
      <c r="G155" s="104"/>
      <c r="H155" s="104"/>
      <c r="I155" s="104"/>
      <c r="J155" s="100" t="s">
        <v>275</v>
      </c>
      <c r="K155" s="101" t="s">
        <v>271</v>
      </c>
      <c r="L155" s="69">
        <v>25020</v>
      </c>
      <c r="M155" s="104"/>
      <c r="N155" s="104"/>
      <c r="O155" s="104"/>
    </row>
    <row r="156" spans="1:15" s="96" customFormat="1" ht="55.5" customHeight="1">
      <c r="A156" s="33">
        <v>146</v>
      </c>
      <c r="B156" s="66" t="s">
        <v>343</v>
      </c>
      <c r="C156" s="66" t="s">
        <v>347</v>
      </c>
      <c r="D156" s="98"/>
      <c r="E156" s="98"/>
      <c r="F156" s="98"/>
      <c r="G156" s="97" t="s">
        <v>209</v>
      </c>
      <c r="H156" s="98"/>
      <c r="I156" s="98"/>
      <c r="J156" s="33" t="s">
        <v>182</v>
      </c>
      <c r="K156" s="66" t="s">
        <v>271</v>
      </c>
      <c r="L156" s="69">
        <v>25037</v>
      </c>
      <c r="M156" s="98"/>
      <c r="N156" s="98"/>
      <c r="O156" s="98"/>
    </row>
    <row r="157" spans="1:15" s="96" customFormat="1" ht="51" customHeight="1">
      <c r="A157" s="33">
        <v>147</v>
      </c>
      <c r="B157" s="66" t="s">
        <v>343</v>
      </c>
      <c r="C157" s="66" t="s">
        <v>348</v>
      </c>
      <c r="D157" s="98"/>
      <c r="E157" s="98"/>
      <c r="F157" s="98"/>
      <c r="G157" s="97" t="s">
        <v>209</v>
      </c>
      <c r="H157" s="98"/>
      <c r="I157" s="98"/>
      <c r="J157" s="33" t="s">
        <v>182</v>
      </c>
      <c r="K157" s="66" t="s">
        <v>271</v>
      </c>
      <c r="L157" s="69">
        <v>25020</v>
      </c>
      <c r="M157" s="98"/>
      <c r="N157" s="98"/>
      <c r="O157" s="98"/>
    </row>
    <row r="158" spans="1:15" s="96" customFormat="1" ht="48">
      <c r="A158" s="33">
        <v>148</v>
      </c>
      <c r="B158" s="66" t="s">
        <v>341</v>
      </c>
      <c r="C158" s="33" t="s">
        <v>342</v>
      </c>
      <c r="D158" s="98"/>
      <c r="E158" s="98"/>
      <c r="F158" s="98"/>
      <c r="G158" s="97" t="s">
        <v>209</v>
      </c>
      <c r="H158" s="98"/>
      <c r="I158" s="98"/>
      <c r="J158" s="33" t="s">
        <v>182</v>
      </c>
      <c r="K158" s="66" t="s">
        <v>271</v>
      </c>
      <c r="L158" s="69">
        <v>25020</v>
      </c>
      <c r="M158" s="98"/>
      <c r="N158" s="98"/>
      <c r="O158" s="98"/>
    </row>
    <row r="159" spans="1:15" s="96" customFormat="1" ht="204" customHeight="1">
      <c r="A159" s="33">
        <v>149</v>
      </c>
      <c r="B159" s="66" t="s">
        <v>611</v>
      </c>
      <c r="C159" s="66" t="s">
        <v>313</v>
      </c>
      <c r="D159" s="98"/>
      <c r="E159" s="97" t="s">
        <v>209</v>
      </c>
      <c r="F159" s="98"/>
      <c r="G159" s="98"/>
      <c r="H159" s="98"/>
      <c r="I159" s="98"/>
      <c r="J159" s="33" t="s">
        <v>52</v>
      </c>
      <c r="K159" s="66" t="s">
        <v>131</v>
      </c>
      <c r="L159" s="69">
        <v>25022</v>
      </c>
      <c r="M159" s="98"/>
      <c r="N159" s="98"/>
      <c r="O159" s="98"/>
    </row>
    <row r="160" spans="1:15" s="96" customFormat="1" ht="96">
      <c r="A160" s="33">
        <v>150</v>
      </c>
      <c r="B160" s="66" t="s">
        <v>314</v>
      </c>
      <c r="C160" s="66" t="s">
        <v>313</v>
      </c>
      <c r="D160" s="98"/>
      <c r="E160" s="97" t="s">
        <v>209</v>
      </c>
      <c r="F160" s="98"/>
      <c r="G160" s="98"/>
      <c r="H160" s="98"/>
      <c r="I160" s="98"/>
      <c r="J160" s="33" t="s">
        <v>52</v>
      </c>
      <c r="K160" s="66" t="s">
        <v>131</v>
      </c>
      <c r="L160" s="69">
        <v>25023</v>
      </c>
      <c r="M160" s="98"/>
      <c r="N160" s="98"/>
      <c r="O160" s="98"/>
    </row>
    <row r="161" spans="1:15" s="96" customFormat="1" ht="48">
      <c r="A161" s="33">
        <v>151</v>
      </c>
      <c r="B161" s="66" t="s">
        <v>343</v>
      </c>
      <c r="C161" s="66" t="s">
        <v>609</v>
      </c>
      <c r="D161" s="98"/>
      <c r="E161" s="98"/>
      <c r="F161" s="98"/>
      <c r="G161" s="97" t="s">
        <v>209</v>
      </c>
      <c r="H161" s="98"/>
      <c r="I161" s="98"/>
      <c r="J161" s="33" t="s">
        <v>159</v>
      </c>
      <c r="K161" s="66" t="s">
        <v>131</v>
      </c>
      <c r="L161" s="69">
        <v>25029</v>
      </c>
      <c r="M161" s="98"/>
      <c r="N161" s="98"/>
      <c r="O161" s="98"/>
    </row>
    <row r="162" spans="1:15" s="96" customFormat="1" ht="156" customHeight="1">
      <c r="A162" s="33">
        <v>152</v>
      </c>
      <c r="B162" s="66" t="s">
        <v>612</v>
      </c>
      <c r="C162" s="66" t="s">
        <v>610</v>
      </c>
      <c r="D162" s="98"/>
      <c r="E162" s="97" t="s">
        <v>209</v>
      </c>
      <c r="F162" s="98"/>
      <c r="G162" s="98"/>
      <c r="H162" s="98"/>
      <c r="I162" s="98"/>
      <c r="J162" s="33" t="s">
        <v>55</v>
      </c>
      <c r="K162" s="66" t="s">
        <v>131</v>
      </c>
      <c r="L162" s="69">
        <v>25022</v>
      </c>
      <c r="M162" s="98"/>
      <c r="N162" s="98"/>
      <c r="O162" s="98"/>
    </row>
    <row r="163" spans="1:15" s="96" customFormat="1" ht="120">
      <c r="A163" s="33">
        <v>153</v>
      </c>
      <c r="B163" s="66" t="s">
        <v>338</v>
      </c>
      <c r="C163" s="66" t="s">
        <v>621</v>
      </c>
      <c r="D163" s="97" t="s">
        <v>209</v>
      </c>
      <c r="E163" s="98"/>
      <c r="F163" s="98"/>
      <c r="G163" s="98"/>
      <c r="H163" s="98"/>
      <c r="I163" s="98"/>
      <c r="J163" s="33" t="s">
        <v>52</v>
      </c>
      <c r="K163" s="66" t="s">
        <v>131</v>
      </c>
      <c r="L163" s="69">
        <v>25041</v>
      </c>
      <c r="M163" s="98"/>
      <c r="N163" s="98"/>
      <c r="O163" s="98"/>
    </row>
    <row r="164" spans="1:15" s="96" customFormat="1" ht="152.25" customHeight="1">
      <c r="A164" s="33">
        <v>154</v>
      </c>
      <c r="B164" s="66" t="s">
        <v>339</v>
      </c>
      <c r="C164" s="66" t="s">
        <v>319</v>
      </c>
      <c r="D164" s="98"/>
      <c r="E164" s="98"/>
      <c r="F164" s="98"/>
      <c r="G164" s="97" t="s">
        <v>209</v>
      </c>
      <c r="H164" s="98"/>
      <c r="I164" s="98"/>
      <c r="J164" s="33" t="s">
        <v>55</v>
      </c>
      <c r="K164" s="66" t="s">
        <v>131</v>
      </c>
      <c r="L164" s="69">
        <v>25026</v>
      </c>
      <c r="M164" s="98"/>
      <c r="N164" s="98"/>
      <c r="O164" s="98"/>
    </row>
    <row r="165" spans="1:15" s="96" customFormat="1" ht="54" customHeight="1">
      <c r="A165" s="33">
        <v>155</v>
      </c>
      <c r="B165" s="66" t="s">
        <v>343</v>
      </c>
      <c r="C165" s="33" t="s">
        <v>317</v>
      </c>
      <c r="D165" s="98"/>
      <c r="E165" s="98"/>
      <c r="F165" s="98"/>
      <c r="G165" s="97" t="s">
        <v>209</v>
      </c>
      <c r="H165" s="98"/>
      <c r="I165" s="98"/>
      <c r="J165" s="33" t="s">
        <v>159</v>
      </c>
      <c r="K165" s="66" t="s">
        <v>131</v>
      </c>
      <c r="L165" s="69">
        <v>25027</v>
      </c>
      <c r="M165" s="98"/>
      <c r="N165" s="98"/>
      <c r="O165" s="98"/>
    </row>
    <row r="166" spans="1:15" s="96" customFormat="1" ht="53.25" customHeight="1">
      <c r="A166" s="33">
        <v>156</v>
      </c>
      <c r="B166" s="66" t="s">
        <v>343</v>
      </c>
      <c r="C166" s="66" t="s">
        <v>318</v>
      </c>
      <c r="D166" s="98"/>
      <c r="E166" s="98"/>
      <c r="F166" s="98"/>
      <c r="G166" s="97" t="s">
        <v>209</v>
      </c>
      <c r="H166" s="98"/>
      <c r="I166" s="98"/>
      <c r="J166" s="33" t="s">
        <v>239</v>
      </c>
      <c r="K166" s="66" t="s">
        <v>131</v>
      </c>
      <c r="L166" s="69">
        <v>25027</v>
      </c>
      <c r="M166" s="98"/>
      <c r="N166" s="98"/>
      <c r="O166" s="98"/>
    </row>
    <row r="167" spans="1:15" s="96" customFormat="1" ht="53.25" customHeight="1">
      <c r="A167" s="33">
        <v>157</v>
      </c>
      <c r="B167" s="66" t="s">
        <v>343</v>
      </c>
      <c r="C167" s="66" t="s">
        <v>352</v>
      </c>
      <c r="D167" s="98"/>
      <c r="E167" s="98"/>
      <c r="F167" s="98"/>
      <c r="G167" s="97" t="s">
        <v>209</v>
      </c>
      <c r="H167" s="98"/>
      <c r="I167" s="98"/>
      <c r="J167" s="33" t="s">
        <v>239</v>
      </c>
      <c r="K167" s="66" t="s">
        <v>131</v>
      </c>
      <c r="L167" s="69">
        <v>25028</v>
      </c>
      <c r="M167" s="98"/>
      <c r="N167" s="98"/>
      <c r="O167" s="98"/>
    </row>
    <row r="168" spans="1:15" s="96" customFormat="1" ht="48">
      <c r="A168" s="33">
        <v>158</v>
      </c>
      <c r="B168" s="66" t="s">
        <v>343</v>
      </c>
      <c r="C168" s="66" t="s">
        <v>613</v>
      </c>
      <c r="D168" s="98"/>
      <c r="E168" s="98"/>
      <c r="F168" s="98"/>
      <c r="G168" s="97" t="s">
        <v>209</v>
      </c>
      <c r="H168" s="98"/>
      <c r="I168" s="98"/>
      <c r="J168" s="33" t="s">
        <v>159</v>
      </c>
      <c r="K168" s="66" t="s">
        <v>131</v>
      </c>
      <c r="L168" s="69">
        <v>25029</v>
      </c>
      <c r="M168" s="98"/>
      <c r="N168" s="98"/>
      <c r="O168" s="98"/>
    </row>
    <row r="169" spans="1:15" s="96" customFormat="1" ht="249" customHeight="1">
      <c r="A169" s="33">
        <v>159</v>
      </c>
      <c r="B169" s="66" t="s">
        <v>337</v>
      </c>
      <c r="C169" s="33" t="s">
        <v>320</v>
      </c>
      <c r="D169" s="98"/>
      <c r="E169" s="98"/>
      <c r="F169" s="98"/>
      <c r="G169" s="98"/>
      <c r="H169" s="97" t="s">
        <v>209</v>
      </c>
      <c r="I169" s="98"/>
      <c r="J169" s="33" t="s">
        <v>159</v>
      </c>
      <c r="K169" s="66" t="s">
        <v>131</v>
      </c>
      <c r="L169" s="69">
        <v>25035</v>
      </c>
      <c r="M169" s="98"/>
      <c r="N169" s="98"/>
      <c r="O169" s="98"/>
    </row>
    <row r="170" spans="1:15" s="96" customFormat="1" ht="48">
      <c r="A170" s="33">
        <v>160</v>
      </c>
      <c r="B170" s="66" t="s">
        <v>343</v>
      </c>
      <c r="C170" s="66" t="s">
        <v>321</v>
      </c>
      <c r="D170" s="98"/>
      <c r="E170" s="98"/>
      <c r="F170" s="98"/>
      <c r="G170" s="97" t="s">
        <v>209</v>
      </c>
      <c r="H170" s="98"/>
      <c r="I170" s="98"/>
      <c r="J170" s="33" t="s">
        <v>239</v>
      </c>
      <c r="K170" s="66" t="s">
        <v>131</v>
      </c>
      <c r="L170" s="69">
        <v>25036</v>
      </c>
      <c r="M170" s="98"/>
      <c r="N170" s="98"/>
      <c r="O170" s="98"/>
    </row>
    <row r="171" spans="1:15" s="96" customFormat="1" ht="96.75" customHeight="1">
      <c r="A171" s="33">
        <v>161</v>
      </c>
      <c r="B171" s="66" t="s">
        <v>336</v>
      </c>
      <c r="C171" s="66" t="s">
        <v>322</v>
      </c>
      <c r="D171" s="98"/>
      <c r="E171" s="97" t="s">
        <v>209</v>
      </c>
      <c r="F171" s="98"/>
      <c r="G171" s="98"/>
      <c r="H171" s="98"/>
      <c r="I171" s="98"/>
      <c r="J171" s="33" t="s">
        <v>52</v>
      </c>
      <c r="K171" s="66" t="s">
        <v>131</v>
      </c>
      <c r="L171" s="69">
        <v>25037</v>
      </c>
      <c r="M171" s="98"/>
      <c r="N171" s="98"/>
      <c r="O171" s="98"/>
    </row>
    <row r="172" spans="1:15" s="96" customFormat="1" ht="193.5" customHeight="1">
      <c r="A172" s="33">
        <v>162</v>
      </c>
      <c r="B172" s="66" t="s">
        <v>323</v>
      </c>
      <c r="C172" s="66" t="s">
        <v>324</v>
      </c>
      <c r="D172" s="97" t="s">
        <v>209</v>
      </c>
      <c r="E172" s="98"/>
      <c r="F172" s="98"/>
      <c r="G172" s="98"/>
      <c r="H172" s="98"/>
      <c r="I172" s="98"/>
      <c r="J172" s="33" t="s">
        <v>63</v>
      </c>
      <c r="K172" s="66" t="s">
        <v>131</v>
      </c>
      <c r="L172" s="69">
        <v>25043</v>
      </c>
      <c r="M172" s="98"/>
      <c r="N172" s="98"/>
      <c r="O172" s="98"/>
    </row>
    <row r="173" spans="1:15" s="96" customFormat="1" ht="104.25" customHeight="1">
      <c r="A173" s="33">
        <v>163</v>
      </c>
      <c r="B173" s="66" t="s">
        <v>325</v>
      </c>
      <c r="C173" s="66" t="s">
        <v>324</v>
      </c>
      <c r="D173" s="97" t="s">
        <v>209</v>
      </c>
      <c r="E173" s="98"/>
      <c r="F173" s="98"/>
      <c r="G173" s="98"/>
      <c r="H173" s="98"/>
      <c r="I173" s="98"/>
      <c r="J173" s="33" t="s">
        <v>63</v>
      </c>
      <c r="K173" s="66" t="s">
        <v>131</v>
      </c>
      <c r="L173" s="69">
        <v>25044</v>
      </c>
      <c r="M173" s="98"/>
      <c r="N173" s="98"/>
      <c r="O173" s="98"/>
    </row>
    <row r="174" spans="1:15" s="96" customFormat="1" ht="48">
      <c r="A174" s="33">
        <v>164</v>
      </c>
      <c r="B174" s="66" t="s">
        <v>343</v>
      </c>
      <c r="C174" s="66" t="s">
        <v>614</v>
      </c>
      <c r="D174" s="98"/>
      <c r="E174" s="98"/>
      <c r="F174" s="98"/>
      <c r="G174" s="97" t="s">
        <v>209</v>
      </c>
      <c r="H174" s="98"/>
      <c r="I174" s="98"/>
      <c r="J174" s="33" t="s">
        <v>159</v>
      </c>
      <c r="K174" s="66" t="s">
        <v>131</v>
      </c>
      <c r="L174" s="69">
        <v>25044</v>
      </c>
      <c r="M174" s="98"/>
      <c r="N174" s="98"/>
      <c r="O174" s="98"/>
    </row>
    <row r="175" spans="1:15" s="96" customFormat="1" ht="72">
      <c r="A175" s="33">
        <v>165</v>
      </c>
      <c r="B175" s="66" t="s">
        <v>343</v>
      </c>
      <c r="C175" s="66" t="s">
        <v>615</v>
      </c>
      <c r="D175" s="98"/>
      <c r="E175" s="98"/>
      <c r="F175" s="98"/>
      <c r="G175" s="97" t="s">
        <v>209</v>
      </c>
      <c r="H175" s="98"/>
      <c r="I175" s="98"/>
      <c r="J175" s="33" t="s">
        <v>239</v>
      </c>
      <c r="K175" s="66" t="s">
        <v>131</v>
      </c>
      <c r="L175" s="69">
        <v>25045</v>
      </c>
      <c r="M175" s="98"/>
      <c r="N175" s="98"/>
      <c r="O175" s="98"/>
    </row>
    <row r="176" spans="1:15" s="96" customFormat="1" ht="122.25" customHeight="1">
      <c r="A176" s="33">
        <v>166</v>
      </c>
      <c r="B176" s="66" t="s">
        <v>616</v>
      </c>
      <c r="C176" s="33" t="s">
        <v>194</v>
      </c>
      <c r="D176" s="98"/>
      <c r="E176" s="97" t="s">
        <v>209</v>
      </c>
      <c r="F176" s="98"/>
      <c r="G176" s="97"/>
      <c r="H176" s="98"/>
      <c r="I176" s="98"/>
      <c r="J176" s="33" t="s">
        <v>159</v>
      </c>
      <c r="K176" s="66" t="s">
        <v>131</v>
      </c>
      <c r="L176" s="69">
        <v>25049</v>
      </c>
      <c r="M176" s="98"/>
      <c r="N176" s="98"/>
      <c r="O176" s="98"/>
    </row>
    <row r="177" spans="1:15" s="96" customFormat="1" ht="79.5" customHeight="1">
      <c r="A177" s="33">
        <v>167</v>
      </c>
      <c r="B177" s="66" t="s">
        <v>327</v>
      </c>
      <c r="C177" s="66" t="s">
        <v>617</v>
      </c>
      <c r="D177" s="98"/>
      <c r="E177" s="97" t="s">
        <v>209</v>
      </c>
      <c r="F177" s="98"/>
      <c r="G177" s="98"/>
      <c r="H177" s="98"/>
      <c r="I177" s="98"/>
      <c r="J177" s="33" t="s">
        <v>52</v>
      </c>
      <c r="K177" s="66" t="s">
        <v>131</v>
      </c>
      <c r="L177" s="69">
        <v>25049</v>
      </c>
      <c r="M177" s="98"/>
      <c r="N177" s="98"/>
      <c r="O177" s="98"/>
    </row>
    <row r="178" spans="1:15" s="96" customFormat="1" ht="121.5" customHeight="1">
      <c r="A178" s="33">
        <v>168</v>
      </c>
      <c r="B178" s="66" t="s">
        <v>618</v>
      </c>
      <c r="C178" s="66" t="s">
        <v>619</v>
      </c>
      <c r="D178" s="98"/>
      <c r="E178" s="97" t="s">
        <v>209</v>
      </c>
      <c r="F178" s="98"/>
      <c r="G178" s="98"/>
      <c r="H178" s="98"/>
      <c r="I178" s="98"/>
      <c r="J178" s="33" t="s">
        <v>52</v>
      </c>
      <c r="K178" s="66" t="s">
        <v>131</v>
      </c>
      <c r="L178" s="69">
        <v>25050</v>
      </c>
      <c r="M178" s="98"/>
      <c r="N178" s="98"/>
      <c r="O178" s="98"/>
    </row>
    <row r="179" spans="1:15" s="96" customFormat="1" ht="103.5" customHeight="1">
      <c r="A179" s="33">
        <v>169</v>
      </c>
      <c r="B179" s="66" t="s">
        <v>335</v>
      </c>
      <c r="C179" s="33" t="s">
        <v>328</v>
      </c>
      <c r="D179" s="98"/>
      <c r="E179" s="97" t="s">
        <v>209</v>
      </c>
      <c r="F179" s="98"/>
      <c r="G179" s="98"/>
      <c r="H179" s="98"/>
      <c r="I179" s="98"/>
      <c r="J179" s="33" t="s">
        <v>159</v>
      </c>
      <c r="K179" s="66" t="s">
        <v>131</v>
      </c>
      <c r="L179" s="69">
        <v>25050</v>
      </c>
      <c r="M179" s="98"/>
      <c r="N179" s="98"/>
      <c r="O179" s="98"/>
    </row>
    <row r="180" spans="1:15" s="96" customFormat="1" ht="48">
      <c r="A180" s="33">
        <v>170</v>
      </c>
      <c r="B180" s="66" t="s">
        <v>343</v>
      </c>
      <c r="C180" s="66" t="s">
        <v>620</v>
      </c>
      <c r="D180" s="98"/>
      <c r="E180" s="98"/>
      <c r="F180" s="97" t="s">
        <v>209</v>
      </c>
      <c r="G180" s="98"/>
      <c r="H180" s="98"/>
      <c r="I180" s="98"/>
      <c r="J180" s="33" t="s">
        <v>159</v>
      </c>
      <c r="K180" s="66" t="s">
        <v>131</v>
      </c>
      <c r="L180" s="69">
        <v>25050</v>
      </c>
      <c r="M180" s="98"/>
      <c r="N180" s="98"/>
      <c r="O180" s="98"/>
    </row>
    <row r="181" spans="1:15" s="96" customFormat="1" ht="99.75" customHeight="1">
      <c r="A181" s="33">
        <v>171</v>
      </c>
      <c r="B181" s="66" t="s">
        <v>513</v>
      </c>
      <c r="C181" s="66" t="s">
        <v>494</v>
      </c>
      <c r="D181" s="98"/>
      <c r="E181" s="97" t="s">
        <v>209</v>
      </c>
      <c r="F181" s="97"/>
      <c r="G181" s="97"/>
      <c r="H181" s="98"/>
      <c r="I181" s="98"/>
      <c r="J181" s="33" t="s">
        <v>499</v>
      </c>
      <c r="K181" s="4" t="s">
        <v>408</v>
      </c>
      <c r="L181" s="72">
        <v>25020</v>
      </c>
      <c r="M181" s="98"/>
      <c r="N181" s="98"/>
      <c r="O181" s="98"/>
    </row>
    <row r="182" spans="1:15" s="96" customFormat="1" ht="97.5" customHeight="1">
      <c r="A182" s="33">
        <v>172</v>
      </c>
      <c r="B182" s="66" t="s">
        <v>514</v>
      </c>
      <c r="C182" s="66" t="s">
        <v>495</v>
      </c>
      <c r="D182" s="97"/>
      <c r="E182" s="97" t="s">
        <v>209</v>
      </c>
      <c r="F182" s="98"/>
      <c r="G182" s="97"/>
      <c r="H182" s="98"/>
      <c r="I182" s="98"/>
      <c r="J182" s="33" t="s">
        <v>499</v>
      </c>
      <c r="K182" s="4" t="s">
        <v>408</v>
      </c>
      <c r="L182" s="72">
        <v>25020</v>
      </c>
      <c r="M182" s="98"/>
      <c r="N182" s="98"/>
      <c r="O182" s="98"/>
    </row>
    <row r="183" spans="1:15" s="96" customFormat="1" ht="96">
      <c r="A183" s="33">
        <v>173</v>
      </c>
      <c r="B183" s="66" t="s">
        <v>515</v>
      </c>
      <c r="C183" s="33" t="s">
        <v>496</v>
      </c>
      <c r="D183" s="98"/>
      <c r="E183" s="97" t="s">
        <v>209</v>
      </c>
      <c r="F183" s="98"/>
      <c r="G183" s="97"/>
      <c r="H183" s="98"/>
      <c r="I183" s="98"/>
      <c r="J183" s="33" t="s">
        <v>499</v>
      </c>
      <c r="K183" s="4" t="s">
        <v>408</v>
      </c>
      <c r="L183" s="72">
        <v>25020</v>
      </c>
      <c r="M183" s="98"/>
      <c r="N183" s="98"/>
      <c r="O183" s="98"/>
    </row>
    <row r="184" spans="1:15" s="96" customFormat="1" ht="106.5" customHeight="1">
      <c r="A184" s="33">
        <v>174</v>
      </c>
      <c r="B184" s="66" t="s">
        <v>516</v>
      </c>
      <c r="C184" s="33" t="s">
        <v>497</v>
      </c>
      <c r="D184" s="98"/>
      <c r="E184" s="97" t="s">
        <v>209</v>
      </c>
      <c r="F184" s="98"/>
      <c r="G184" s="97"/>
      <c r="H184" s="98"/>
      <c r="I184" s="98"/>
      <c r="J184" s="33" t="s">
        <v>499</v>
      </c>
      <c r="K184" s="4" t="s">
        <v>408</v>
      </c>
      <c r="L184" s="72">
        <v>25020</v>
      </c>
      <c r="M184" s="98"/>
      <c r="N184" s="98"/>
      <c r="O184" s="98"/>
    </row>
    <row r="185" spans="1:15" s="96" customFormat="1" ht="96">
      <c r="A185" s="33">
        <v>175</v>
      </c>
      <c r="B185" s="66" t="s">
        <v>517</v>
      </c>
      <c r="C185" s="33" t="s">
        <v>496</v>
      </c>
      <c r="D185" s="98"/>
      <c r="E185" s="98"/>
      <c r="F185" s="98"/>
      <c r="G185" s="97"/>
      <c r="H185" s="97" t="s">
        <v>209</v>
      </c>
      <c r="I185" s="98"/>
      <c r="J185" s="33" t="s">
        <v>499</v>
      </c>
      <c r="K185" s="4" t="s">
        <v>408</v>
      </c>
      <c r="L185" s="72">
        <v>25020</v>
      </c>
      <c r="M185" s="98"/>
      <c r="N185" s="98"/>
      <c r="O185" s="98"/>
    </row>
    <row r="186" spans="1:15" s="96" customFormat="1" ht="120">
      <c r="A186" s="33">
        <v>176</v>
      </c>
      <c r="B186" s="66" t="s">
        <v>518</v>
      </c>
      <c r="C186" s="33" t="s">
        <v>496</v>
      </c>
      <c r="D186" s="98"/>
      <c r="E186" s="98"/>
      <c r="F186" s="98"/>
      <c r="G186" s="98"/>
      <c r="H186" s="97" t="s">
        <v>209</v>
      </c>
      <c r="I186" s="98"/>
      <c r="J186" s="33" t="s">
        <v>499</v>
      </c>
      <c r="K186" s="4" t="s">
        <v>408</v>
      </c>
      <c r="L186" s="72">
        <v>25020</v>
      </c>
      <c r="M186" s="98"/>
      <c r="N186" s="98"/>
      <c r="O186" s="98"/>
    </row>
    <row r="187" spans="1:15" ht="24">
      <c r="A187" s="148">
        <v>25051</v>
      </c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</row>
    <row r="188" spans="1:15" s="65" customFormat="1" ht="72">
      <c r="A188" s="33">
        <v>177</v>
      </c>
      <c r="B188" s="66" t="s">
        <v>387</v>
      </c>
      <c r="C188" s="66" t="s">
        <v>311</v>
      </c>
      <c r="D188" s="97" t="s">
        <v>209</v>
      </c>
      <c r="E188" s="68"/>
      <c r="F188" s="68"/>
      <c r="G188" s="70"/>
      <c r="H188" s="98"/>
      <c r="I188" s="98"/>
      <c r="J188" s="33" t="s">
        <v>309</v>
      </c>
      <c r="K188" s="66" t="s">
        <v>35</v>
      </c>
      <c r="L188" s="105">
        <v>25055</v>
      </c>
      <c r="M188" s="33"/>
      <c r="N188" s="33"/>
      <c r="O188" s="67"/>
    </row>
    <row r="189" spans="1:15" s="65" customFormat="1" ht="72">
      <c r="A189" s="33">
        <v>178</v>
      </c>
      <c r="B189" s="66" t="s">
        <v>387</v>
      </c>
      <c r="C189" s="66" t="s">
        <v>311</v>
      </c>
      <c r="D189" s="97" t="s">
        <v>209</v>
      </c>
      <c r="E189" s="98"/>
      <c r="F189" s="70"/>
      <c r="G189" s="70"/>
      <c r="H189" s="98"/>
      <c r="I189" s="98"/>
      <c r="J189" s="33" t="s">
        <v>310</v>
      </c>
      <c r="K189" s="66" t="s">
        <v>408</v>
      </c>
      <c r="L189" s="105">
        <v>25055</v>
      </c>
      <c r="M189" s="33"/>
      <c r="N189" s="33"/>
      <c r="O189" s="67"/>
    </row>
    <row r="190" spans="1:15" s="65" customFormat="1" ht="72">
      <c r="A190" s="100">
        <v>179</v>
      </c>
      <c r="B190" s="66" t="s">
        <v>387</v>
      </c>
      <c r="C190" s="66" t="s">
        <v>311</v>
      </c>
      <c r="D190" s="97" t="s">
        <v>209</v>
      </c>
      <c r="E190" s="104"/>
      <c r="F190" s="104"/>
      <c r="G190" s="70"/>
      <c r="H190" s="104"/>
      <c r="I190" s="104"/>
      <c r="J190" s="100" t="s">
        <v>206</v>
      </c>
      <c r="K190" s="101" t="s">
        <v>35</v>
      </c>
      <c r="L190" s="105">
        <v>25055</v>
      </c>
      <c r="M190" s="102"/>
      <c r="N190" s="102"/>
      <c r="O190" s="102"/>
    </row>
    <row r="191" spans="1:15" s="65" customFormat="1" ht="49.5" customHeight="1">
      <c r="A191" s="33">
        <v>180</v>
      </c>
      <c r="B191" s="66" t="s">
        <v>385</v>
      </c>
      <c r="C191" s="66" t="s">
        <v>312</v>
      </c>
      <c r="D191" s="98"/>
      <c r="E191" s="98"/>
      <c r="F191" s="98"/>
      <c r="G191" s="97" t="s">
        <v>209</v>
      </c>
      <c r="H191" s="98"/>
      <c r="I191" s="98"/>
      <c r="J191" s="33" t="s">
        <v>309</v>
      </c>
      <c r="K191" s="66" t="s">
        <v>35</v>
      </c>
      <c r="L191" s="105">
        <v>25056</v>
      </c>
      <c r="M191" s="67"/>
      <c r="N191" s="67"/>
      <c r="O191" s="67"/>
    </row>
    <row r="192" spans="1:15" s="65" customFormat="1" ht="52.5" customHeight="1">
      <c r="A192" s="33">
        <v>181</v>
      </c>
      <c r="B192" s="66" t="s">
        <v>385</v>
      </c>
      <c r="C192" s="66" t="s">
        <v>312</v>
      </c>
      <c r="D192" s="98"/>
      <c r="E192" s="98"/>
      <c r="F192" s="98"/>
      <c r="G192" s="97" t="s">
        <v>209</v>
      </c>
      <c r="H192" s="98"/>
      <c r="I192" s="98"/>
      <c r="J192" s="100" t="s">
        <v>206</v>
      </c>
      <c r="K192" s="101" t="s">
        <v>35</v>
      </c>
      <c r="L192" s="105">
        <v>25056</v>
      </c>
      <c r="M192" s="67"/>
      <c r="N192" s="67"/>
      <c r="O192" s="67"/>
    </row>
    <row r="193" spans="1:15" s="65" customFormat="1" ht="72">
      <c r="A193" s="100">
        <v>182</v>
      </c>
      <c r="B193" s="66" t="s">
        <v>385</v>
      </c>
      <c r="C193" s="66" t="s">
        <v>312</v>
      </c>
      <c r="D193" s="98"/>
      <c r="E193" s="98"/>
      <c r="F193" s="98"/>
      <c r="G193" s="97" t="s">
        <v>209</v>
      </c>
      <c r="H193" s="98"/>
      <c r="I193" s="98"/>
      <c r="J193" s="33" t="s">
        <v>410</v>
      </c>
      <c r="K193" s="66" t="s">
        <v>408</v>
      </c>
      <c r="L193" s="105">
        <v>25056</v>
      </c>
      <c r="M193" s="67"/>
      <c r="N193" s="67"/>
      <c r="O193" s="67"/>
    </row>
    <row r="194" spans="1:15" s="65" customFormat="1" ht="72">
      <c r="A194" s="33">
        <v>183</v>
      </c>
      <c r="B194" s="66" t="s">
        <v>385</v>
      </c>
      <c r="C194" s="66" t="s">
        <v>312</v>
      </c>
      <c r="D194" s="98"/>
      <c r="E194" s="98"/>
      <c r="F194" s="98"/>
      <c r="G194" s="97" t="s">
        <v>209</v>
      </c>
      <c r="H194" s="98"/>
      <c r="I194" s="98"/>
      <c r="J194" s="33" t="s">
        <v>310</v>
      </c>
      <c r="K194" s="66" t="s">
        <v>408</v>
      </c>
      <c r="L194" s="105">
        <v>25056</v>
      </c>
      <c r="M194" s="67"/>
      <c r="N194" s="67"/>
      <c r="O194" s="67"/>
    </row>
    <row r="195" spans="1:15" s="65" customFormat="1" ht="72">
      <c r="A195" s="33">
        <v>184</v>
      </c>
      <c r="B195" s="66" t="s">
        <v>354</v>
      </c>
      <c r="C195" s="66" t="s">
        <v>409</v>
      </c>
      <c r="D195" s="97" t="s">
        <v>209</v>
      </c>
      <c r="E195" s="98"/>
      <c r="F195" s="98"/>
      <c r="G195" s="98"/>
      <c r="H195" s="98"/>
      <c r="I195" s="98"/>
      <c r="J195" s="33" t="s">
        <v>275</v>
      </c>
      <c r="K195" s="66" t="s">
        <v>16</v>
      </c>
      <c r="L195" s="69">
        <v>25064</v>
      </c>
      <c r="M195" s="98"/>
      <c r="N195" s="98"/>
      <c r="O195" s="98"/>
    </row>
    <row r="196" spans="1:15" s="65" customFormat="1" ht="48">
      <c r="A196" s="100">
        <v>185</v>
      </c>
      <c r="B196" s="66" t="s">
        <v>355</v>
      </c>
      <c r="C196" s="66" t="s">
        <v>356</v>
      </c>
      <c r="D196" s="97" t="s">
        <v>209</v>
      </c>
      <c r="E196" s="98"/>
      <c r="F196" s="98"/>
      <c r="G196" s="98"/>
      <c r="H196" s="98"/>
      <c r="I196" s="98"/>
      <c r="J196" s="33" t="s">
        <v>270</v>
      </c>
      <c r="K196" s="33" t="s">
        <v>330</v>
      </c>
      <c r="L196" s="69">
        <v>25070</v>
      </c>
      <c r="M196" s="67"/>
      <c r="N196" s="67"/>
      <c r="O196" s="67"/>
    </row>
    <row r="197" spans="1:15" s="65" customFormat="1" ht="120">
      <c r="A197" s="33">
        <v>186</v>
      </c>
      <c r="B197" s="66" t="s">
        <v>622</v>
      </c>
      <c r="C197" s="66" t="s">
        <v>397</v>
      </c>
      <c r="D197" s="98"/>
      <c r="E197" s="97" t="s">
        <v>209</v>
      </c>
      <c r="F197" s="98"/>
      <c r="G197" s="98"/>
      <c r="H197" s="98"/>
      <c r="I197" s="98"/>
      <c r="J197" s="33" t="s">
        <v>55</v>
      </c>
      <c r="K197" s="66" t="s">
        <v>131</v>
      </c>
      <c r="L197" s="69">
        <v>25057</v>
      </c>
      <c r="M197" s="67"/>
      <c r="N197" s="67"/>
      <c r="O197" s="67"/>
    </row>
    <row r="198" spans="1:15" s="65" customFormat="1" ht="79.5" customHeight="1">
      <c r="A198" s="33">
        <v>187</v>
      </c>
      <c r="B198" s="66" t="s">
        <v>389</v>
      </c>
      <c r="C198" s="66" t="s">
        <v>390</v>
      </c>
      <c r="D198" s="97" t="s">
        <v>209</v>
      </c>
      <c r="E198" s="98"/>
      <c r="F198" s="98"/>
      <c r="G198" s="98"/>
      <c r="H198" s="98"/>
      <c r="I198" s="98"/>
      <c r="J198" s="33" t="s">
        <v>55</v>
      </c>
      <c r="K198" s="66" t="s">
        <v>131</v>
      </c>
      <c r="L198" s="69">
        <v>25072</v>
      </c>
      <c r="M198" s="67"/>
      <c r="N198" s="67"/>
      <c r="O198" s="67"/>
    </row>
    <row r="199" spans="1:15" s="65" customFormat="1" ht="72">
      <c r="A199" s="100">
        <v>188</v>
      </c>
      <c r="B199" s="66" t="s">
        <v>343</v>
      </c>
      <c r="C199" s="66" t="s">
        <v>396</v>
      </c>
      <c r="D199" s="98"/>
      <c r="E199" s="98"/>
      <c r="F199" s="98"/>
      <c r="G199" s="97" t="s">
        <v>209</v>
      </c>
      <c r="H199" s="98"/>
      <c r="I199" s="98"/>
      <c r="J199" s="33" t="s">
        <v>239</v>
      </c>
      <c r="K199" s="66" t="s">
        <v>131</v>
      </c>
      <c r="L199" s="72">
        <v>25051</v>
      </c>
      <c r="M199" s="67"/>
      <c r="N199" s="67"/>
      <c r="O199" s="67"/>
    </row>
    <row r="200" spans="1:15" s="65" customFormat="1" ht="96">
      <c r="A200" s="33">
        <v>189</v>
      </c>
      <c r="B200" s="66" t="s">
        <v>359</v>
      </c>
      <c r="C200" s="66" t="s">
        <v>360</v>
      </c>
      <c r="D200" s="98"/>
      <c r="E200" s="97" t="s">
        <v>209</v>
      </c>
      <c r="F200" s="98"/>
      <c r="G200" s="98"/>
      <c r="H200" s="98"/>
      <c r="I200" s="98"/>
      <c r="J200" s="33" t="s">
        <v>411</v>
      </c>
      <c r="K200" s="66" t="s">
        <v>131</v>
      </c>
      <c r="L200" s="105" t="s">
        <v>394</v>
      </c>
      <c r="M200" s="67"/>
      <c r="N200" s="67"/>
      <c r="O200" s="67"/>
    </row>
    <row r="201" spans="1:15" s="65" customFormat="1" ht="76.5" customHeight="1">
      <c r="A201" s="33">
        <v>190</v>
      </c>
      <c r="B201" s="66" t="s">
        <v>362</v>
      </c>
      <c r="C201" s="66" t="s">
        <v>361</v>
      </c>
      <c r="D201" s="98"/>
      <c r="E201" s="97" t="s">
        <v>209</v>
      </c>
      <c r="F201" s="98"/>
      <c r="G201" s="98"/>
      <c r="H201" s="98"/>
      <c r="I201" s="98"/>
      <c r="J201" s="33" t="s">
        <v>52</v>
      </c>
      <c r="K201" s="66" t="s">
        <v>131</v>
      </c>
      <c r="L201" s="69">
        <v>25063</v>
      </c>
      <c r="M201" s="67"/>
      <c r="N201" s="67"/>
      <c r="O201" s="67"/>
    </row>
    <row r="202" spans="1:15" s="65" customFormat="1" ht="74.25" customHeight="1">
      <c r="A202" s="100">
        <v>191</v>
      </c>
      <c r="B202" s="66" t="s">
        <v>363</v>
      </c>
      <c r="C202" s="66" t="s">
        <v>361</v>
      </c>
      <c r="D202" s="98"/>
      <c r="E202" s="97" t="s">
        <v>209</v>
      </c>
      <c r="F202" s="98"/>
      <c r="G202" s="98"/>
      <c r="H202" s="98"/>
      <c r="I202" s="98"/>
      <c r="J202" s="33" t="s">
        <v>159</v>
      </c>
      <c r="K202" s="66" t="s">
        <v>131</v>
      </c>
      <c r="L202" s="69">
        <v>25063</v>
      </c>
      <c r="M202" s="67"/>
      <c r="N202" s="67"/>
      <c r="O202" s="67"/>
    </row>
    <row r="203" spans="1:15" s="65" customFormat="1" ht="48">
      <c r="A203" s="33">
        <v>192</v>
      </c>
      <c r="B203" s="66" t="s">
        <v>343</v>
      </c>
      <c r="C203" s="33" t="s">
        <v>364</v>
      </c>
      <c r="D203" s="98"/>
      <c r="E203" s="98"/>
      <c r="F203" s="98"/>
      <c r="G203" s="97" t="s">
        <v>209</v>
      </c>
      <c r="H203" s="98"/>
      <c r="I203" s="98"/>
      <c r="J203" s="33" t="s">
        <v>159</v>
      </c>
      <c r="K203" s="66" t="s">
        <v>131</v>
      </c>
      <c r="L203" s="69">
        <v>25062</v>
      </c>
      <c r="M203" s="67"/>
      <c r="N203" s="67"/>
      <c r="O203" s="67"/>
    </row>
    <row r="204" spans="1:15" s="65" customFormat="1" ht="69" customHeight="1">
      <c r="A204" s="33">
        <v>193</v>
      </c>
      <c r="B204" s="66" t="s">
        <v>365</v>
      </c>
      <c r="C204" s="33" t="s">
        <v>230</v>
      </c>
      <c r="D204" s="97" t="s">
        <v>209</v>
      </c>
      <c r="E204" s="98"/>
      <c r="F204" s="98"/>
      <c r="G204" s="98"/>
      <c r="H204" s="98"/>
      <c r="I204" s="98"/>
      <c r="J204" s="33" t="s">
        <v>231</v>
      </c>
      <c r="K204" s="66" t="s">
        <v>131</v>
      </c>
      <c r="L204" s="69">
        <v>25076</v>
      </c>
      <c r="M204" s="67"/>
      <c r="N204" s="67"/>
      <c r="O204" s="67"/>
    </row>
    <row r="205" spans="1:15" s="65" customFormat="1" ht="48">
      <c r="A205" s="100">
        <v>194</v>
      </c>
      <c r="B205" s="66" t="s">
        <v>343</v>
      </c>
      <c r="C205" s="66" t="s">
        <v>398</v>
      </c>
      <c r="D205" s="98"/>
      <c r="E205" s="98"/>
      <c r="F205" s="98"/>
      <c r="G205" s="97" t="s">
        <v>209</v>
      </c>
      <c r="H205" s="98"/>
      <c r="I205" s="98"/>
      <c r="J205" s="33" t="s">
        <v>239</v>
      </c>
      <c r="K205" s="66" t="s">
        <v>131</v>
      </c>
      <c r="L205" s="69">
        <v>25061</v>
      </c>
      <c r="M205" s="67"/>
      <c r="N205" s="67"/>
      <c r="O205" s="67"/>
    </row>
    <row r="206" spans="1:15" s="65" customFormat="1" ht="72">
      <c r="A206" s="33">
        <v>195</v>
      </c>
      <c r="B206" s="66" t="s">
        <v>343</v>
      </c>
      <c r="C206" s="66" t="s">
        <v>399</v>
      </c>
      <c r="D206" s="98"/>
      <c r="E206" s="98"/>
      <c r="F206" s="98"/>
      <c r="G206" s="97" t="s">
        <v>209</v>
      </c>
      <c r="H206" s="98"/>
      <c r="I206" s="98"/>
      <c r="J206" s="33" t="s">
        <v>159</v>
      </c>
      <c r="K206" s="66" t="s">
        <v>131</v>
      </c>
      <c r="L206" s="69">
        <v>25067</v>
      </c>
      <c r="M206" s="67"/>
      <c r="N206" s="67"/>
      <c r="O206" s="67"/>
    </row>
    <row r="207" spans="1:15" s="65" customFormat="1" ht="101.25" customHeight="1">
      <c r="A207" s="33">
        <v>196</v>
      </c>
      <c r="B207" s="66" t="s">
        <v>343</v>
      </c>
      <c r="C207" s="66" t="s">
        <v>400</v>
      </c>
      <c r="D207" s="98"/>
      <c r="E207" s="98"/>
      <c r="F207" s="98"/>
      <c r="G207" s="97" t="s">
        <v>209</v>
      </c>
      <c r="H207" s="98"/>
      <c r="I207" s="98"/>
      <c r="J207" s="33" t="s">
        <v>159</v>
      </c>
      <c r="K207" s="66" t="s">
        <v>131</v>
      </c>
      <c r="L207" s="69">
        <v>25067</v>
      </c>
      <c r="M207" s="67"/>
      <c r="N207" s="67"/>
      <c r="O207" s="67"/>
    </row>
    <row r="208" spans="1:15" s="65" customFormat="1" ht="72">
      <c r="A208" s="100">
        <v>197</v>
      </c>
      <c r="B208" s="66" t="s">
        <v>623</v>
      </c>
      <c r="C208" s="33" t="s">
        <v>366</v>
      </c>
      <c r="D208" s="97" t="s">
        <v>209</v>
      </c>
      <c r="E208" s="98"/>
      <c r="F208" s="98"/>
      <c r="G208" s="98"/>
      <c r="H208" s="98"/>
      <c r="I208" s="98"/>
      <c r="J208" s="33" t="s">
        <v>412</v>
      </c>
      <c r="K208" s="66" t="s">
        <v>131</v>
      </c>
      <c r="L208" s="69">
        <v>25078</v>
      </c>
      <c r="M208" s="67"/>
      <c r="N208" s="67"/>
      <c r="O208" s="67"/>
    </row>
    <row r="209" spans="1:15" s="65" customFormat="1" ht="48">
      <c r="A209" s="33">
        <v>198</v>
      </c>
      <c r="B209" s="66" t="s">
        <v>343</v>
      </c>
      <c r="C209" s="66" t="s">
        <v>364</v>
      </c>
      <c r="D209" s="98"/>
      <c r="E209" s="98"/>
      <c r="F209" s="98"/>
      <c r="G209" s="97" t="s">
        <v>209</v>
      </c>
      <c r="H209" s="98"/>
      <c r="I209" s="98"/>
      <c r="J209" s="33" t="s">
        <v>159</v>
      </c>
      <c r="K209" s="66" t="s">
        <v>131</v>
      </c>
      <c r="L209" s="69">
        <v>25068</v>
      </c>
      <c r="M209" s="67"/>
      <c r="N209" s="67"/>
      <c r="O209" s="67"/>
    </row>
    <row r="210" spans="1:15" s="65" customFormat="1" ht="48">
      <c r="A210" s="33">
        <v>199</v>
      </c>
      <c r="B210" s="66" t="s">
        <v>343</v>
      </c>
      <c r="C210" s="66" t="s">
        <v>388</v>
      </c>
      <c r="D210" s="98"/>
      <c r="E210" s="98"/>
      <c r="F210" s="98"/>
      <c r="G210" s="97" t="s">
        <v>209</v>
      </c>
      <c r="H210" s="98"/>
      <c r="I210" s="98"/>
      <c r="J210" s="33" t="s">
        <v>159</v>
      </c>
      <c r="K210" s="66" t="s">
        <v>131</v>
      </c>
      <c r="L210" s="69">
        <v>25073</v>
      </c>
      <c r="M210" s="67"/>
      <c r="N210" s="67"/>
      <c r="O210" s="67"/>
    </row>
    <row r="211" spans="1:15" s="65" customFormat="1" ht="74.25" customHeight="1">
      <c r="A211" s="100">
        <v>200</v>
      </c>
      <c r="B211" s="66" t="s">
        <v>392</v>
      </c>
      <c r="C211" s="66" t="s">
        <v>367</v>
      </c>
      <c r="D211" s="97" t="s">
        <v>209</v>
      </c>
      <c r="E211" s="98"/>
      <c r="F211" s="98"/>
      <c r="G211" s="98"/>
      <c r="H211" s="98"/>
      <c r="I211" s="98"/>
      <c r="J211" s="33" t="s">
        <v>65</v>
      </c>
      <c r="K211" s="66" t="s">
        <v>131</v>
      </c>
      <c r="L211" s="69">
        <v>25073</v>
      </c>
      <c r="M211" s="67"/>
      <c r="N211" s="67"/>
      <c r="O211" s="67"/>
    </row>
    <row r="212" spans="1:15" s="65" customFormat="1" ht="72">
      <c r="A212" s="33">
        <v>201</v>
      </c>
      <c r="B212" s="66" t="s">
        <v>343</v>
      </c>
      <c r="C212" s="66" t="s">
        <v>401</v>
      </c>
      <c r="D212" s="98"/>
      <c r="E212" s="98"/>
      <c r="F212" s="98"/>
      <c r="G212" s="97" t="s">
        <v>209</v>
      </c>
      <c r="H212" s="98"/>
      <c r="I212" s="98"/>
      <c r="J212" s="33" t="s">
        <v>159</v>
      </c>
      <c r="K212" s="66" t="s">
        <v>131</v>
      </c>
      <c r="L212" s="69">
        <v>25075</v>
      </c>
      <c r="M212" s="67"/>
      <c r="N212" s="67"/>
      <c r="O212" s="67"/>
    </row>
    <row r="213" spans="1:15" s="65" customFormat="1" ht="120.75" customHeight="1">
      <c r="A213" s="33">
        <v>202</v>
      </c>
      <c r="B213" s="66" t="s">
        <v>368</v>
      </c>
      <c r="C213" s="66" t="s">
        <v>369</v>
      </c>
      <c r="D213" s="98"/>
      <c r="E213" s="98"/>
      <c r="F213" s="97" t="s">
        <v>209</v>
      </c>
      <c r="G213" s="98"/>
      <c r="H213" s="98"/>
      <c r="I213" s="98"/>
      <c r="J213" s="33" t="s">
        <v>52</v>
      </c>
      <c r="K213" s="66" t="s">
        <v>131</v>
      </c>
      <c r="L213" s="69">
        <v>25076</v>
      </c>
      <c r="M213" s="67"/>
      <c r="N213" s="67"/>
      <c r="O213" s="67"/>
    </row>
    <row r="214" spans="1:15" s="65" customFormat="1" ht="72" customHeight="1">
      <c r="A214" s="100">
        <v>203</v>
      </c>
      <c r="B214" s="66" t="s">
        <v>363</v>
      </c>
      <c r="C214" s="66" t="s">
        <v>361</v>
      </c>
      <c r="D214" s="98"/>
      <c r="E214" s="98"/>
      <c r="F214" s="97" t="s">
        <v>209</v>
      </c>
      <c r="G214" s="98"/>
      <c r="H214" s="98"/>
      <c r="I214" s="98"/>
      <c r="J214" s="33" t="s">
        <v>52</v>
      </c>
      <c r="K214" s="66" t="s">
        <v>131</v>
      </c>
      <c r="L214" s="69">
        <v>25078</v>
      </c>
      <c r="M214" s="67"/>
      <c r="N214" s="67"/>
      <c r="O214" s="67"/>
    </row>
    <row r="215" spans="1:15" s="65" customFormat="1" ht="96">
      <c r="A215" s="33">
        <v>204</v>
      </c>
      <c r="B215" s="66" t="s">
        <v>370</v>
      </c>
      <c r="C215" s="33" t="s">
        <v>226</v>
      </c>
      <c r="D215" s="98"/>
      <c r="E215" s="98"/>
      <c r="F215" s="98"/>
      <c r="G215" s="97" t="s">
        <v>209</v>
      </c>
      <c r="H215" s="98"/>
      <c r="I215" s="98"/>
      <c r="J215" s="33" t="s">
        <v>52</v>
      </c>
      <c r="K215" s="66" t="s">
        <v>131</v>
      </c>
      <c r="L215" s="33" t="s">
        <v>371</v>
      </c>
      <c r="M215" s="67"/>
      <c r="N215" s="67"/>
      <c r="O215" s="67"/>
    </row>
    <row r="216" spans="1:15" s="65" customFormat="1" ht="96">
      <c r="A216" s="33">
        <v>205</v>
      </c>
      <c r="B216" s="66" t="s">
        <v>372</v>
      </c>
      <c r="C216" s="33" t="s">
        <v>226</v>
      </c>
      <c r="D216" s="98"/>
      <c r="E216" s="98"/>
      <c r="F216" s="98"/>
      <c r="G216" s="97" t="s">
        <v>209</v>
      </c>
      <c r="H216" s="98"/>
      <c r="I216" s="98"/>
      <c r="J216" s="33" t="s">
        <v>64</v>
      </c>
      <c r="K216" s="66" t="s">
        <v>131</v>
      </c>
      <c r="L216" s="33" t="s">
        <v>371</v>
      </c>
      <c r="M216" s="67"/>
      <c r="N216" s="67"/>
      <c r="O216" s="67"/>
    </row>
    <row r="217" spans="1:15" s="65" customFormat="1" ht="171" customHeight="1">
      <c r="A217" s="100">
        <v>206</v>
      </c>
      <c r="B217" s="66" t="s">
        <v>373</v>
      </c>
      <c r="C217" s="66" t="s">
        <v>402</v>
      </c>
      <c r="D217" s="98"/>
      <c r="E217" s="98"/>
      <c r="F217" s="98"/>
      <c r="G217" s="97" t="s">
        <v>209</v>
      </c>
      <c r="H217" s="98"/>
      <c r="I217" s="98"/>
      <c r="J217" s="33" t="s">
        <v>64</v>
      </c>
      <c r="K217" s="66" t="s">
        <v>131</v>
      </c>
      <c r="L217" s="66" t="s">
        <v>374</v>
      </c>
      <c r="M217" s="67"/>
      <c r="N217" s="67"/>
      <c r="O217" s="67"/>
    </row>
    <row r="218" spans="1:15" s="65" customFormat="1" ht="72">
      <c r="A218" s="33">
        <v>207</v>
      </c>
      <c r="B218" s="66" t="s">
        <v>343</v>
      </c>
      <c r="C218" s="66" t="s">
        <v>399</v>
      </c>
      <c r="D218" s="98"/>
      <c r="E218" s="98"/>
      <c r="F218" s="98"/>
      <c r="G218" s="97" t="s">
        <v>209</v>
      </c>
      <c r="H218" s="98"/>
      <c r="I218" s="98"/>
      <c r="J218" s="33" t="s">
        <v>159</v>
      </c>
      <c r="K218" s="66" t="s">
        <v>131</v>
      </c>
      <c r="L218" s="69">
        <v>25078</v>
      </c>
      <c r="M218" s="67"/>
      <c r="N218" s="67"/>
      <c r="O218" s="67"/>
    </row>
    <row r="219" spans="1:15" s="65" customFormat="1" ht="225.75" customHeight="1">
      <c r="A219" s="33">
        <v>208</v>
      </c>
      <c r="B219" s="66" t="s">
        <v>413</v>
      </c>
      <c r="C219" s="33" t="s">
        <v>375</v>
      </c>
      <c r="D219" s="97" t="s">
        <v>209</v>
      </c>
      <c r="E219" s="98"/>
      <c r="F219" s="98"/>
      <c r="G219" s="98"/>
      <c r="H219" s="98"/>
      <c r="I219" s="98"/>
      <c r="J219" s="66" t="s">
        <v>376</v>
      </c>
      <c r="K219" s="4" t="s">
        <v>74</v>
      </c>
      <c r="L219" s="69">
        <v>25054</v>
      </c>
      <c r="M219" s="67"/>
      <c r="N219" s="33">
        <v>60</v>
      </c>
      <c r="O219" s="67"/>
    </row>
    <row r="220" spans="1:15" s="65" customFormat="1" ht="191.25" customHeight="1">
      <c r="A220" s="100">
        <v>209</v>
      </c>
      <c r="B220" s="66" t="s">
        <v>377</v>
      </c>
      <c r="C220" s="66" t="s">
        <v>403</v>
      </c>
      <c r="D220" s="98"/>
      <c r="E220" s="98"/>
      <c r="F220" s="98"/>
      <c r="G220" s="98"/>
      <c r="H220" s="98"/>
      <c r="I220" s="97" t="s">
        <v>209</v>
      </c>
      <c r="J220" s="66" t="s">
        <v>378</v>
      </c>
      <c r="K220" s="4" t="s">
        <v>74</v>
      </c>
      <c r="L220" s="69">
        <v>25055</v>
      </c>
      <c r="M220" s="67"/>
      <c r="N220" s="33">
        <v>5</v>
      </c>
      <c r="O220" s="67"/>
    </row>
    <row r="221" spans="1:15" s="65" customFormat="1" ht="240">
      <c r="A221" s="33">
        <v>210</v>
      </c>
      <c r="B221" s="66" t="s">
        <v>407</v>
      </c>
      <c r="C221" s="66" t="s">
        <v>404</v>
      </c>
      <c r="D221" s="97" t="s">
        <v>209</v>
      </c>
      <c r="E221" s="98"/>
      <c r="F221" s="98"/>
      <c r="G221" s="98"/>
      <c r="H221" s="98"/>
      <c r="I221" s="98"/>
      <c r="J221" s="33" t="s">
        <v>379</v>
      </c>
      <c r="K221" s="4" t="s">
        <v>74</v>
      </c>
      <c r="L221" s="69">
        <v>25063</v>
      </c>
      <c r="M221" s="67"/>
      <c r="N221" s="33">
        <v>60</v>
      </c>
      <c r="O221" s="67"/>
    </row>
    <row r="222" spans="1:15" s="65" customFormat="1" ht="220.5" customHeight="1">
      <c r="A222" s="33">
        <v>211</v>
      </c>
      <c r="B222" s="66" t="s">
        <v>406</v>
      </c>
      <c r="C222" s="66" t="s">
        <v>405</v>
      </c>
      <c r="D222" s="97" t="s">
        <v>209</v>
      </c>
      <c r="E222" s="98"/>
      <c r="F222" s="98"/>
      <c r="G222" s="98"/>
      <c r="H222" s="98"/>
      <c r="I222" s="98"/>
      <c r="J222" s="66" t="s">
        <v>382</v>
      </c>
      <c r="K222" s="4" t="s">
        <v>74</v>
      </c>
      <c r="L222" s="69">
        <v>25068</v>
      </c>
      <c r="M222" s="67"/>
      <c r="N222" s="33">
        <v>60</v>
      </c>
      <c r="O222" s="67"/>
    </row>
    <row r="223" spans="1:15" s="65" customFormat="1" ht="216">
      <c r="A223" s="100">
        <v>212</v>
      </c>
      <c r="B223" s="66" t="s">
        <v>393</v>
      </c>
      <c r="C223" s="33" t="s">
        <v>380</v>
      </c>
      <c r="D223" s="98"/>
      <c r="E223" s="98"/>
      <c r="F223" s="98"/>
      <c r="G223" s="98"/>
      <c r="H223" s="98"/>
      <c r="I223" s="97" t="s">
        <v>209</v>
      </c>
      <c r="J223" s="66" t="s">
        <v>381</v>
      </c>
      <c r="K223" s="4" t="s">
        <v>74</v>
      </c>
      <c r="L223" s="69">
        <v>25070</v>
      </c>
      <c r="M223" s="67"/>
      <c r="N223" s="33">
        <v>30</v>
      </c>
      <c r="O223" s="67"/>
    </row>
    <row r="224" spans="1:15" s="65" customFormat="1" ht="134.25" customHeight="1">
      <c r="A224" s="33">
        <v>213</v>
      </c>
      <c r="B224" s="66" t="s">
        <v>624</v>
      </c>
      <c r="C224" s="33" t="s">
        <v>383</v>
      </c>
      <c r="D224" s="98"/>
      <c r="E224" s="98"/>
      <c r="F224" s="98"/>
      <c r="G224" s="98"/>
      <c r="H224" s="98"/>
      <c r="I224" s="97" t="s">
        <v>209</v>
      </c>
      <c r="J224" s="66" t="s">
        <v>384</v>
      </c>
      <c r="K224" s="4" t="s">
        <v>74</v>
      </c>
      <c r="L224" s="69">
        <v>25076</v>
      </c>
      <c r="M224" s="67"/>
      <c r="N224" s="33">
        <v>20</v>
      </c>
      <c r="O224" s="67"/>
    </row>
    <row r="225" spans="1:15" s="65" customFormat="1" ht="105" customHeight="1">
      <c r="A225" s="33">
        <v>214</v>
      </c>
      <c r="B225" s="66" t="s">
        <v>501</v>
      </c>
      <c r="C225" s="33" t="s">
        <v>500</v>
      </c>
      <c r="D225" s="98"/>
      <c r="E225" s="98"/>
      <c r="F225" s="98"/>
      <c r="G225" s="97" t="s">
        <v>209</v>
      </c>
      <c r="H225" s="98"/>
      <c r="I225" s="98"/>
      <c r="J225" s="33" t="s">
        <v>499</v>
      </c>
      <c r="K225" s="66" t="s">
        <v>408</v>
      </c>
      <c r="L225" s="72">
        <v>25051</v>
      </c>
      <c r="M225" s="67"/>
      <c r="N225" s="67"/>
      <c r="O225" s="67"/>
    </row>
    <row r="226" spans="1:15" s="65" customFormat="1" ht="96">
      <c r="A226" s="100">
        <v>215</v>
      </c>
      <c r="B226" s="66" t="s">
        <v>502</v>
      </c>
      <c r="C226" s="33" t="s">
        <v>500</v>
      </c>
      <c r="D226" s="98"/>
      <c r="E226" s="98"/>
      <c r="F226" s="98"/>
      <c r="G226" s="97" t="s">
        <v>209</v>
      </c>
      <c r="H226" s="98"/>
      <c r="I226" s="98"/>
      <c r="J226" s="33" t="s">
        <v>499</v>
      </c>
      <c r="K226" s="66" t="s">
        <v>408</v>
      </c>
      <c r="L226" s="72">
        <v>25051</v>
      </c>
      <c r="M226" s="67"/>
      <c r="N226" s="67"/>
      <c r="O226" s="67"/>
    </row>
    <row r="227" spans="1:15" s="65" customFormat="1" ht="96">
      <c r="A227" s="33">
        <v>216</v>
      </c>
      <c r="B227" s="66" t="s">
        <v>503</v>
      </c>
      <c r="C227" s="33" t="s">
        <v>500</v>
      </c>
      <c r="D227" s="98"/>
      <c r="E227" s="98"/>
      <c r="F227" s="98"/>
      <c r="G227" s="97" t="s">
        <v>209</v>
      </c>
      <c r="H227" s="98"/>
      <c r="I227" s="98"/>
      <c r="J227" s="33" t="s">
        <v>499</v>
      </c>
      <c r="K227" s="66" t="s">
        <v>408</v>
      </c>
      <c r="L227" s="72">
        <v>25051</v>
      </c>
      <c r="M227" s="67"/>
      <c r="N227" s="67"/>
      <c r="O227" s="67"/>
    </row>
    <row r="228" spans="1:15" s="65" customFormat="1" ht="96">
      <c r="A228" s="33">
        <v>217</v>
      </c>
      <c r="B228" s="66" t="s">
        <v>504</v>
      </c>
      <c r="C228" s="33" t="s">
        <v>500</v>
      </c>
      <c r="D228" s="98"/>
      <c r="E228" s="98"/>
      <c r="F228" s="98"/>
      <c r="G228" s="97" t="s">
        <v>209</v>
      </c>
      <c r="H228" s="98"/>
      <c r="I228" s="98"/>
      <c r="J228" s="33" t="s">
        <v>499</v>
      </c>
      <c r="K228" s="66" t="s">
        <v>408</v>
      </c>
      <c r="L228" s="72">
        <v>25051</v>
      </c>
      <c r="M228" s="67"/>
      <c r="N228" s="67"/>
      <c r="O228" s="67"/>
    </row>
    <row r="229" spans="1:15" s="65" customFormat="1" ht="96">
      <c r="A229" s="100">
        <v>218</v>
      </c>
      <c r="B229" s="66" t="s">
        <v>505</v>
      </c>
      <c r="C229" s="33" t="s">
        <v>500</v>
      </c>
      <c r="D229" s="98"/>
      <c r="E229" s="98"/>
      <c r="F229" s="98"/>
      <c r="G229" s="97" t="s">
        <v>209</v>
      </c>
      <c r="H229" s="98"/>
      <c r="I229" s="98"/>
      <c r="J229" s="33" t="s">
        <v>499</v>
      </c>
      <c r="K229" s="66" t="s">
        <v>408</v>
      </c>
      <c r="L229" s="72">
        <v>25051</v>
      </c>
      <c r="M229" s="67"/>
      <c r="N229" s="67"/>
      <c r="O229" s="67"/>
    </row>
    <row r="230" spans="1:15" s="65" customFormat="1" ht="72">
      <c r="A230" s="33">
        <v>219</v>
      </c>
      <c r="B230" s="66" t="s">
        <v>506</v>
      </c>
      <c r="C230" s="33" t="s">
        <v>500</v>
      </c>
      <c r="D230" s="98"/>
      <c r="E230" s="98"/>
      <c r="F230" s="98"/>
      <c r="G230" s="97" t="s">
        <v>209</v>
      </c>
      <c r="H230" s="98"/>
      <c r="I230" s="98"/>
      <c r="J230" s="33" t="s">
        <v>499</v>
      </c>
      <c r="K230" s="66" t="s">
        <v>408</v>
      </c>
      <c r="L230" s="72">
        <v>25051</v>
      </c>
      <c r="M230" s="67"/>
      <c r="N230" s="67"/>
      <c r="O230" s="67"/>
    </row>
    <row r="231" spans="1:15" s="65" customFormat="1" ht="96">
      <c r="A231" s="33">
        <v>220</v>
      </c>
      <c r="B231" s="66" t="s">
        <v>507</v>
      </c>
      <c r="C231" s="33" t="s">
        <v>500</v>
      </c>
      <c r="D231" s="98"/>
      <c r="E231" s="98"/>
      <c r="F231" s="98"/>
      <c r="G231" s="97" t="s">
        <v>209</v>
      </c>
      <c r="H231" s="98"/>
      <c r="I231" s="98"/>
      <c r="J231" s="33" t="s">
        <v>499</v>
      </c>
      <c r="K231" s="66" t="s">
        <v>408</v>
      </c>
      <c r="L231" s="72">
        <v>25051</v>
      </c>
      <c r="M231" s="67"/>
      <c r="N231" s="67"/>
      <c r="O231" s="67"/>
    </row>
    <row r="232" spans="1:15" ht="19.5" customHeight="1">
      <c r="A232" s="153">
        <v>25082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</row>
    <row r="233" spans="1:15" s="65" customFormat="1" ht="48">
      <c r="A233" s="33">
        <v>221</v>
      </c>
      <c r="B233" s="66" t="s">
        <v>343</v>
      </c>
      <c r="C233" s="66" t="s">
        <v>416</v>
      </c>
      <c r="D233" s="97"/>
      <c r="E233" s="68"/>
      <c r="F233" s="68"/>
      <c r="G233" s="70" t="s">
        <v>209</v>
      </c>
      <c r="H233" s="98"/>
      <c r="I233" s="98"/>
      <c r="J233" s="33" t="s">
        <v>239</v>
      </c>
      <c r="K233" s="66" t="s">
        <v>131</v>
      </c>
      <c r="L233" s="105">
        <v>25085</v>
      </c>
      <c r="M233" s="33"/>
      <c r="N233" s="33"/>
      <c r="O233" s="67"/>
    </row>
    <row r="234" spans="1:15" s="65" customFormat="1" ht="72">
      <c r="A234" s="33">
        <v>222</v>
      </c>
      <c r="B234" s="66" t="s">
        <v>343</v>
      </c>
      <c r="C234" s="66" t="s">
        <v>417</v>
      </c>
      <c r="D234" s="97"/>
      <c r="E234" s="98"/>
      <c r="F234" s="70"/>
      <c r="G234" s="70" t="s">
        <v>209</v>
      </c>
      <c r="H234" s="98"/>
      <c r="I234" s="98"/>
      <c r="J234" s="33" t="s">
        <v>159</v>
      </c>
      <c r="K234" s="66" t="s">
        <v>131</v>
      </c>
      <c r="L234" s="105">
        <v>25087</v>
      </c>
      <c r="M234" s="33"/>
      <c r="N234" s="33"/>
      <c r="O234" s="67"/>
    </row>
    <row r="235" spans="1:15" s="65" customFormat="1" ht="48">
      <c r="A235" s="100">
        <v>223</v>
      </c>
      <c r="B235" s="66" t="s">
        <v>343</v>
      </c>
      <c r="C235" s="66" t="s">
        <v>418</v>
      </c>
      <c r="D235" s="97"/>
      <c r="E235" s="104"/>
      <c r="F235" s="104"/>
      <c r="G235" s="70" t="s">
        <v>209</v>
      </c>
      <c r="H235" s="104"/>
      <c r="I235" s="104"/>
      <c r="J235" s="33" t="s">
        <v>159</v>
      </c>
      <c r="K235" s="66" t="s">
        <v>131</v>
      </c>
      <c r="L235" s="105">
        <v>25087</v>
      </c>
      <c r="M235" s="102"/>
      <c r="N235" s="102"/>
      <c r="O235" s="102"/>
    </row>
    <row r="236" spans="1:15" s="65" customFormat="1" ht="48">
      <c r="A236" s="33">
        <v>224</v>
      </c>
      <c r="B236" s="66" t="s">
        <v>343</v>
      </c>
      <c r="C236" s="66" t="s">
        <v>428</v>
      </c>
      <c r="D236" s="97"/>
      <c r="E236" s="104"/>
      <c r="F236" s="104"/>
      <c r="G236" s="70" t="s">
        <v>209</v>
      </c>
      <c r="H236" s="104"/>
      <c r="I236" s="104"/>
      <c r="J236" s="33" t="s">
        <v>159</v>
      </c>
      <c r="K236" s="66" t="s">
        <v>131</v>
      </c>
      <c r="L236" s="105">
        <v>25100</v>
      </c>
      <c r="M236" s="102"/>
      <c r="N236" s="102"/>
      <c r="O236" s="102"/>
    </row>
    <row r="237" spans="1:15" s="65" customFormat="1" ht="72">
      <c r="A237" s="33">
        <v>225</v>
      </c>
      <c r="B237" s="66" t="s">
        <v>343</v>
      </c>
      <c r="C237" s="66" t="s">
        <v>429</v>
      </c>
      <c r="D237" s="97"/>
      <c r="E237" s="104"/>
      <c r="F237" s="104"/>
      <c r="G237" s="70" t="s">
        <v>209</v>
      </c>
      <c r="H237" s="104"/>
      <c r="I237" s="104"/>
      <c r="J237" s="33" t="s">
        <v>239</v>
      </c>
      <c r="K237" s="66" t="s">
        <v>131</v>
      </c>
      <c r="L237" s="105">
        <v>25102</v>
      </c>
      <c r="M237" s="102"/>
      <c r="N237" s="102"/>
      <c r="O237" s="102"/>
    </row>
    <row r="238" spans="1:15" s="65" customFormat="1" ht="48">
      <c r="A238" s="100">
        <v>226</v>
      </c>
      <c r="B238" s="66" t="s">
        <v>625</v>
      </c>
      <c r="C238" s="66" t="s">
        <v>328</v>
      </c>
      <c r="D238" s="97"/>
      <c r="E238" s="97" t="s">
        <v>209</v>
      </c>
      <c r="F238" s="98"/>
      <c r="G238" s="70"/>
      <c r="H238" s="98"/>
      <c r="I238" s="98"/>
      <c r="J238" s="33" t="s">
        <v>159</v>
      </c>
      <c r="K238" s="66" t="s">
        <v>131</v>
      </c>
      <c r="L238" s="105">
        <v>25105</v>
      </c>
      <c r="M238" s="67"/>
      <c r="N238" s="67"/>
      <c r="O238" s="67"/>
    </row>
    <row r="239" spans="1:15" s="65" customFormat="1" ht="51" customHeight="1">
      <c r="A239" s="33">
        <v>227</v>
      </c>
      <c r="B239" s="66" t="s">
        <v>343</v>
      </c>
      <c r="C239" s="66" t="s">
        <v>364</v>
      </c>
      <c r="D239" s="97"/>
      <c r="E239" s="98"/>
      <c r="F239" s="98"/>
      <c r="G239" s="70" t="s">
        <v>209</v>
      </c>
      <c r="H239" s="98"/>
      <c r="I239" s="98"/>
      <c r="J239" s="33" t="s">
        <v>159</v>
      </c>
      <c r="K239" s="66" t="s">
        <v>131</v>
      </c>
      <c r="L239" s="105">
        <v>25105</v>
      </c>
      <c r="M239" s="67"/>
      <c r="N239" s="67"/>
      <c r="O239" s="67"/>
    </row>
    <row r="240" spans="1:15" s="65" customFormat="1" ht="48">
      <c r="A240" s="33">
        <v>228</v>
      </c>
      <c r="B240" s="66" t="s">
        <v>343</v>
      </c>
      <c r="C240" s="66" t="s">
        <v>431</v>
      </c>
      <c r="D240" s="97"/>
      <c r="E240" s="104"/>
      <c r="F240" s="104"/>
      <c r="G240" s="70" t="s">
        <v>209</v>
      </c>
      <c r="H240" s="104"/>
      <c r="I240" s="104"/>
      <c r="J240" s="33" t="s">
        <v>159</v>
      </c>
      <c r="K240" s="66" t="s">
        <v>131</v>
      </c>
      <c r="L240" s="105">
        <v>25107</v>
      </c>
      <c r="M240" s="102"/>
      <c r="N240" s="102"/>
      <c r="O240" s="102"/>
    </row>
    <row r="241" spans="1:15" s="65" customFormat="1" ht="48">
      <c r="A241" s="100">
        <v>229</v>
      </c>
      <c r="B241" s="66" t="s">
        <v>343</v>
      </c>
      <c r="C241" s="66" t="s">
        <v>432</v>
      </c>
      <c r="D241" s="97"/>
      <c r="E241" s="104"/>
      <c r="F241" s="104"/>
      <c r="G241" s="70" t="s">
        <v>209</v>
      </c>
      <c r="H241" s="104"/>
      <c r="I241" s="104"/>
      <c r="J241" s="33" t="s">
        <v>159</v>
      </c>
      <c r="K241" s="66" t="s">
        <v>131</v>
      </c>
      <c r="L241" s="105">
        <v>25107</v>
      </c>
      <c r="M241" s="102"/>
      <c r="N241" s="102"/>
      <c r="O241" s="102"/>
    </row>
    <row r="242" spans="1:15" s="65" customFormat="1" ht="130.5" customHeight="1">
      <c r="A242" s="33">
        <v>230</v>
      </c>
      <c r="B242" s="66" t="s">
        <v>626</v>
      </c>
      <c r="C242" s="66" t="s">
        <v>434</v>
      </c>
      <c r="D242" s="97"/>
      <c r="E242" s="103" t="s">
        <v>209</v>
      </c>
      <c r="F242" s="104"/>
      <c r="G242" s="70"/>
      <c r="H242" s="104"/>
      <c r="I242" s="104"/>
      <c r="J242" s="33" t="s">
        <v>52</v>
      </c>
      <c r="K242" s="66" t="s">
        <v>131</v>
      </c>
      <c r="L242" s="105">
        <v>25085</v>
      </c>
      <c r="M242" s="102"/>
      <c r="N242" s="102"/>
      <c r="O242" s="102"/>
    </row>
    <row r="243" spans="1:15" s="122" customFormat="1" ht="123" customHeight="1">
      <c r="A243" s="33">
        <v>231</v>
      </c>
      <c r="B243" s="66" t="s">
        <v>435</v>
      </c>
      <c r="C243" s="66" t="s">
        <v>436</v>
      </c>
      <c r="D243" s="97"/>
      <c r="E243" s="97" t="s">
        <v>209</v>
      </c>
      <c r="F243" s="98"/>
      <c r="G243" s="70"/>
      <c r="H243" s="98"/>
      <c r="I243" s="98"/>
      <c r="J243" s="33" t="s">
        <v>52</v>
      </c>
      <c r="K243" s="66" t="s">
        <v>131</v>
      </c>
      <c r="L243" s="105">
        <v>25104</v>
      </c>
      <c r="M243" s="67"/>
      <c r="N243" s="67"/>
      <c r="O243" s="67"/>
    </row>
    <row r="244" spans="1:15" s="65" customFormat="1" ht="147.75" customHeight="1">
      <c r="A244" s="100">
        <v>232</v>
      </c>
      <c r="B244" s="116" t="s">
        <v>437</v>
      </c>
      <c r="C244" s="116" t="s">
        <v>438</v>
      </c>
      <c r="D244" s="118"/>
      <c r="E244" s="123"/>
      <c r="F244" s="124"/>
      <c r="G244" s="125" t="s">
        <v>209</v>
      </c>
      <c r="H244" s="124"/>
      <c r="I244" s="124"/>
      <c r="J244" s="115" t="s">
        <v>64</v>
      </c>
      <c r="K244" s="116" t="s">
        <v>131</v>
      </c>
      <c r="L244" s="120">
        <v>25107</v>
      </c>
      <c r="M244" s="126"/>
      <c r="N244" s="126"/>
      <c r="O244" s="126"/>
    </row>
    <row r="245" spans="1:15" s="65" customFormat="1" ht="72">
      <c r="A245" s="33">
        <v>233</v>
      </c>
      <c r="B245" s="66" t="s">
        <v>439</v>
      </c>
      <c r="C245" s="66" t="s">
        <v>440</v>
      </c>
      <c r="D245" s="97"/>
      <c r="E245" s="103" t="s">
        <v>209</v>
      </c>
      <c r="F245" s="104"/>
      <c r="G245" s="70"/>
      <c r="H245" s="104"/>
      <c r="I245" s="104"/>
      <c r="J245" s="33" t="s">
        <v>52</v>
      </c>
      <c r="K245" s="66" t="s">
        <v>131</v>
      </c>
      <c r="L245" s="105">
        <v>25107</v>
      </c>
      <c r="M245" s="102"/>
      <c r="N245" s="102"/>
      <c r="O245" s="102"/>
    </row>
    <row r="246" spans="1:15" s="65" customFormat="1" ht="128.25" customHeight="1">
      <c r="A246" s="33">
        <v>234</v>
      </c>
      <c r="B246" s="66" t="s">
        <v>441</v>
      </c>
      <c r="C246" s="66" t="s">
        <v>442</v>
      </c>
      <c r="D246" s="97"/>
      <c r="E246" s="103"/>
      <c r="F246" s="103" t="s">
        <v>209</v>
      </c>
      <c r="G246" s="70"/>
      <c r="H246" s="104"/>
      <c r="I246" s="104"/>
      <c r="J246" s="33" t="s">
        <v>52</v>
      </c>
      <c r="K246" s="66" t="s">
        <v>131</v>
      </c>
      <c r="L246" s="105">
        <v>25105</v>
      </c>
      <c r="M246" s="102"/>
      <c r="N246" s="102"/>
      <c r="O246" s="102"/>
    </row>
    <row r="247" spans="1:15" s="122" customFormat="1" ht="84.75" customHeight="1">
      <c r="A247" s="100">
        <v>235</v>
      </c>
      <c r="B247" s="66" t="s">
        <v>627</v>
      </c>
      <c r="C247" s="66" t="s">
        <v>420</v>
      </c>
      <c r="D247" s="98"/>
      <c r="E247" s="98"/>
      <c r="F247" s="98"/>
      <c r="G247" s="97"/>
      <c r="H247" s="98"/>
      <c r="I247" s="97" t="s">
        <v>209</v>
      </c>
      <c r="J247" s="66" t="s">
        <v>421</v>
      </c>
      <c r="K247" s="4" t="s">
        <v>74</v>
      </c>
      <c r="L247" s="105">
        <v>25084</v>
      </c>
      <c r="M247" s="67"/>
      <c r="N247" s="33">
        <v>7</v>
      </c>
      <c r="O247" s="67"/>
    </row>
    <row r="248" spans="1:15" s="65" customFormat="1" ht="180" customHeight="1">
      <c r="A248" s="33">
        <v>236</v>
      </c>
      <c r="B248" s="116" t="s">
        <v>422</v>
      </c>
      <c r="C248" s="116" t="s">
        <v>423</v>
      </c>
      <c r="D248" s="117"/>
      <c r="E248" s="117"/>
      <c r="F248" s="117"/>
      <c r="G248" s="118"/>
      <c r="H248" s="117"/>
      <c r="I248" s="118" t="s">
        <v>209</v>
      </c>
      <c r="J248" s="119" t="s">
        <v>424</v>
      </c>
      <c r="K248" s="137" t="s">
        <v>74</v>
      </c>
      <c r="L248" s="120">
        <v>25086</v>
      </c>
      <c r="M248" s="121"/>
      <c r="N248" s="115">
        <v>2</v>
      </c>
      <c r="O248" s="121"/>
    </row>
    <row r="249" spans="1:15" s="65" customFormat="1" ht="105.75" customHeight="1">
      <c r="A249" s="33">
        <v>237</v>
      </c>
      <c r="B249" s="66" t="s">
        <v>629</v>
      </c>
      <c r="C249" s="66" t="s">
        <v>425</v>
      </c>
      <c r="D249" s="98"/>
      <c r="E249" s="98"/>
      <c r="F249" s="98"/>
      <c r="G249" s="97"/>
      <c r="H249" s="98"/>
      <c r="I249" s="97" t="s">
        <v>209</v>
      </c>
      <c r="J249" s="66" t="s">
        <v>426</v>
      </c>
      <c r="K249" s="4" t="s">
        <v>74</v>
      </c>
      <c r="L249" s="105">
        <v>25093</v>
      </c>
      <c r="M249" s="67"/>
      <c r="N249" s="33">
        <v>2</v>
      </c>
      <c r="O249" s="67"/>
    </row>
    <row r="250" spans="1:15" s="65" customFormat="1" ht="100.5" customHeight="1">
      <c r="A250" s="100">
        <v>238</v>
      </c>
      <c r="B250" s="66" t="s">
        <v>628</v>
      </c>
      <c r="C250" s="66" t="s">
        <v>453</v>
      </c>
      <c r="D250" s="97" t="s">
        <v>209</v>
      </c>
      <c r="E250" s="98"/>
      <c r="F250" s="98"/>
      <c r="G250" s="97"/>
      <c r="H250" s="98"/>
      <c r="I250" s="98"/>
      <c r="J250" s="33" t="s">
        <v>379</v>
      </c>
      <c r="K250" s="4" t="s">
        <v>74</v>
      </c>
      <c r="L250" s="105">
        <v>25104</v>
      </c>
      <c r="M250" s="67"/>
      <c r="N250" s="33">
        <v>70</v>
      </c>
      <c r="O250" s="67"/>
    </row>
    <row r="251" spans="1:15" ht="24">
      <c r="A251" s="153">
        <v>25112</v>
      </c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</row>
    <row r="252" spans="1:15" s="65" customFormat="1" ht="130.5" customHeight="1">
      <c r="A252" s="33">
        <v>239</v>
      </c>
      <c r="B252" s="66" t="s">
        <v>630</v>
      </c>
      <c r="C252" s="66" t="s">
        <v>414</v>
      </c>
      <c r="D252" s="97"/>
      <c r="E252" s="68"/>
      <c r="F252" s="68"/>
      <c r="G252" s="70" t="s">
        <v>209</v>
      </c>
      <c r="H252" s="98"/>
      <c r="I252" s="98"/>
      <c r="J252" s="33" t="s">
        <v>187</v>
      </c>
      <c r="K252" s="66" t="s">
        <v>27</v>
      </c>
      <c r="L252" s="105">
        <v>25137</v>
      </c>
      <c r="M252" s="33"/>
      <c r="N252" s="33"/>
      <c r="O252" s="67"/>
    </row>
    <row r="253" spans="1:15" s="65" customFormat="1" ht="144">
      <c r="A253" s="33">
        <v>240</v>
      </c>
      <c r="B253" s="66" t="s">
        <v>630</v>
      </c>
      <c r="C253" s="66" t="s">
        <v>414</v>
      </c>
      <c r="D253" s="97"/>
      <c r="E253" s="98"/>
      <c r="F253" s="70"/>
      <c r="G253" s="70" t="s">
        <v>209</v>
      </c>
      <c r="H253" s="98"/>
      <c r="I253" s="98"/>
      <c r="J253" s="33" t="s">
        <v>187</v>
      </c>
      <c r="K253" s="66" t="s">
        <v>27</v>
      </c>
      <c r="L253" s="105">
        <v>25137</v>
      </c>
      <c r="M253" s="33"/>
      <c r="N253" s="33"/>
      <c r="O253" s="67"/>
    </row>
    <row r="254" spans="1:15" s="65" customFormat="1" ht="120">
      <c r="A254" s="33">
        <v>241</v>
      </c>
      <c r="B254" s="66" t="s">
        <v>443</v>
      </c>
      <c r="C254" s="66" t="s">
        <v>444</v>
      </c>
      <c r="D254" s="97"/>
      <c r="E254" s="97" t="s">
        <v>209</v>
      </c>
      <c r="F254" s="98"/>
      <c r="G254" s="70"/>
      <c r="H254" s="98"/>
      <c r="I254" s="98"/>
      <c r="J254" s="33" t="s">
        <v>275</v>
      </c>
      <c r="K254" s="66" t="s">
        <v>445</v>
      </c>
      <c r="L254" s="105" t="s">
        <v>545</v>
      </c>
      <c r="M254" s="67"/>
      <c r="N254" s="67"/>
      <c r="O254" s="67"/>
    </row>
    <row r="255" spans="1:15" s="65" customFormat="1" ht="197.25" customHeight="1">
      <c r="A255" s="33">
        <v>242</v>
      </c>
      <c r="B255" s="66" t="s">
        <v>631</v>
      </c>
      <c r="C255" s="66" t="s">
        <v>448</v>
      </c>
      <c r="D255" s="97" t="s">
        <v>209</v>
      </c>
      <c r="E255" s="98"/>
      <c r="F255" s="98"/>
      <c r="G255" s="97"/>
      <c r="H255" s="98"/>
      <c r="I255" s="98"/>
      <c r="J255" s="33" t="s">
        <v>379</v>
      </c>
      <c r="K255" s="4" t="s">
        <v>74</v>
      </c>
      <c r="L255" s="105">
        <v>25129</v>
      </c>
      <c r="M255" s="67"/>
      <c r="N255" s="67"/>
      <c r="O255" s="67"/>
    </row>
    <row r="256" spans="1:15" s="65" customFormat="1" ht="168" customHeight="1">
      <c r="A256" s="33">
        <v>243</v>
      </c>
      <c r="B256" s="66" t="s">
        <v>449</v>
      </c>
      <c r="C256" s="66" t="s">
        <v>450</v>
      </c>
      <c r="D256" s="97" t="s">
        <v>209</v>
      </c>
      <c r="E256" s="98"/>
      <c r="F256" s="98"/>
      <c r="G256" s="97"/>
      <c r="H256" s="98"/>
      <c r="I256" s="98"/>
      <c r="J256" s="33" t="s">
        <v>379</v>
      </c>
      <c r="K256" s="4" t="s">
        <v>74</v>
      </c>
      <c r="L256" s="105" t="s">
        <v>452</v>
      </c>
      <c r="M256" s="67"/>
      <c r="N256" s="67"/>
      <c r="O256" s="67"/>
    </row>
    <row r="257" spans="1:15" s="65" customFormat="1" ht="192">
      <c r="A257" s="33">
        <v>244</v>
      </c>
      <c r="B257" s="66" t="s">
        <v>449</v>
      </c>
      <c r="C257" s="66" t="s">
        <v>451</v>
      </c>
      <c r="D257" s="97" t="s">
        <v>209</v>
      </c>
      <c r="E257" s="98"/>
      <c r="F257" s="98"/>
      <c r="G257" s="97"/>
      <c r="H257" s="98"/>
      <c r="I257" s="98"/>
      <c r="J257" s="33" t="s">
        <v>379</v>
      </c>
      <c r="K257" s="4" t="s">
        <v>74</v>
      </c>
      <c r="L257" s="105">
        <v>25127</v>
      </c>
      <c r="M257" s="67"/>
      <c r="N257" s="67"/>
      <c r="O257" s="67"/>
    </row>
    <row r="258" spans="1:15" s="65" customFormat="1" ht="120">
      <c r="A258" s="33">
        <v>245</v>
      </c>
      <c r="B258" s="66" t="s">
        <v>454</v>
      </c>
      <c r="C258" s="66" t="s">
        <v>455</v>
      </c>
      <c r="D258" s="97" t="s">
        <v>209</v>
      </c>
      <c r="E258" s="98"/>
      <c r="F258" s="98"/>
      <c r="G258" s="98"/>
      <c r="H258" s="98"/>
      <c r="I258" s="98"/>
      <c r="J258" s="33" t="s">
        <v>379</v>
      </c>
      <c r="K258" s="4" t="s">
        <v>74</v>
      </c>
      <c r="L258" s="69">
        <v>25141</v>
      </c>
      <c r="M258" s="98"/>
      <c r="N258" s="98"/>
      <c r="O258" s="98"/>
    </row>
    <row r="259" spans="1:15" s="65" customFormat="1" ht="216">
      <c r="A259" s="33">
        <v>246</v>
      </c>
      <c r="B259" s="66" t="s">
        <v>461</v>
      </c>
      <c r="C259" s="66" t="s">
        <v>380</v>
      </c>
      <c r="D259" s="97"/>
      <c r="E259" s="98"/>
      <c r="F259" s="98"/>
      <c r="G259" s="98"/>
      <c r="H259" s="98"/>
      <c r="I259" s="97" t="s">
        <v>209</v>
      </c>
      <c r="J259" s="66" t="s">
        <v>381</v>
      </c>
      <c r="K259" s="4" t="s">
        <v>74</v>
      </c>
      <c r="L259" s="69">
        <v>25112</v>
      </c>
      <c r="M259" s="98"/>
      <c r="N259" s="33">
        <v>46</v>
      </c>
      <c r="O259" s="98"/>
    </row>
    <row r="260" spans="1:15" s="65" customFormat="1" ht="264">
      <c r="A260" s="33">
        <v>247</v>
      </c>
      <c r="B260" s="66" t="s">
        <v>462</v>
      </c>
      <c r="C260" s="66" t="s">
        <v>546</v>
      </c>
      <c r="D260" s="97"/>
      <c r="E260" s="98"/>
      <c r="F260" s="98"/>
      <c r="G260" s="98"/>
      <c r="H260" s="98"/>
      <c r="I260" s="97" t="s">
        <v>209</v>
      </c>
      <c r="J260" s="66" t="s">
        <v>463</v>
      </c>
      <c r="K260" s="4" t="s">
        <v>74</v>
      </c>
      <c r="L260" s="69">
        <v>25117</v>
      </c>
      <c r="M260" s="98"/>
      <c r="N260" s="33">
        <v>2</v>
      </c>
      <c r="O260" s="98"/>
    </row>
    <row r="261" spans="1:15" s="65" customFormat="1" ht="144">
      <c r="A261" s="33">
        <v>248</v>
      </c>
      <c r="B261" s="66" t="s">
        <v>464</v>
      </c>
      <c r="C261" s="66" t="s">
        <v>465</v>
      </c>
      <c r="D261" s="97"/>
      <c r="E261" s="98"/>
      <c r="F261" s="98"/>
      <c r="G261" s="98"/>
      <c r="H261" s="98"/>
      <c r="I261" s="97" t="s">
        <v>209</v>
      </c>
      <c r="J261" s="66" t="s">
        <v>466</v>
      </c>
      <c r="K261" s="4" t="s">
        <v>74</v>
      </c>
      <c r="L261" s="69">
        <v>25119</v>
      </c>
      <c r="M261" s="98"/>
      <c r="N261" s="33">
        <v>10</v>
      </c>
      <c r="O261" s="98"/>
    </row>
    <row r="262" spans="1:15" s="65" customFormat="1" ht="408">
      <c r="A262" s="33">
        <v>249</v>
      </c>
      <c r="B262" s="66" t="s">
        <v>632</v>
      </c>
      <c r="C262" s="66" t="s">
        <v>468</v>
      </c>
      <c r="D262" s="97" t="s">
        <v>209</v>
      </c>
      <c r="E262" s="98"/>
      <c r="F262" s="98"/>
      <c r="G262" s="98"/>
      <c r="H262" s="98"/>
      <c r="I262" s="97"/>
      <c r="J262" s="66" t="s">
        <v>379</v>
      </c>
      <c r="K262" s="4" t="s">
        <v>74</v>
      </c>
      <c r="L262" s="69">
        <v>25141</v>
      </c>
      <c r="M262" s="98"/>
      <c r="N262" s="33">
        <v>20</v>
      </c>
      <c r="O262" s="98"/>
    </row>
    <row r="263" spans="1:15" s="65" customFormat="1" ht="78.75" customHeight="1">
      <c r="A263" s="33">
        <v>250</v>
      </c>
      <c r="B263" s="66" t="s">
        <v>469</v>
      </c>
      <c r="C263" s="66" t="s">
        <v>470</v>
      </c>
      <c r="D263" s="97" t="s">
        <v>209</v>
      </c>
      <c r="E263" s="98"/>
      <c r="F263" s="98"/>
      <c r="G263" s="98"/>
      <c r="H263" s="98"/>
      <c r="I263" s="98"/>
      <c r="J263" s="33" t="s">
        <v>471</v>
      </c>
      <c r="K263" s="66" t="s">
        <v>17</v>
      </c>
      <c r="L263" s="69">
        <v>244287</v>
      </c>
      <c r="M263" s="67"/>
      <c r="N263" s="67"/>
      <c r="O263" s="67"/>
    </row>
    <row r="264" spans="1:15" s="65" customFormat="1" ht="126.75" customHeight="1">
      <c r="A264" s="33">
        <v>251</v>
      </c>
      <c r="B264" s="66" t="s">
        <v>472</v>
      </c>
      <c r="C264" s="66" t="s">
        <v>194</v>
      </c>
      <c r="D264" s="98"/>
      <c r="E264" s="97"/>
      <c r="F264" s="98"/>
      <c r="G264" s="97" t="s">
        <v>209</v>
      </c>
      <c r="H264" s="98"/>
      <c r="I264" s="98"/>
      <c r="J264" s="33" t="s">
        <v>159</v>
      </c>
      <c r="K264" s="66" t="s">
        <v>131</v>
      </c>
      <c r="L264" s="69">
        <v>244260</v>
      </c>
      <c r="M264" s="67"/>
      <c r="N264" s="67"/>
      <c r="O264" s="67"/>
    </row>
    <row r="265" spans="1:15" s="65" customFormat="1" ht="105.75" customHeight="1">
      <c r="A265" s="33">
        <v>252</v>
      </c>
      <c r="B265" s="66" t="s">
        <v>473</v>
      </c>
      <c r="C265" s="66" t="s">
        <v>474</v>
      </c>
      <c r="D265" s="97"/>
      <c r="E265" s="98"/>
      <c r="F265" s="97" t="s">
        <v>209</v>
      </c>
      <c r="G265" s="98"/>
      <c r="H265" s="98"/>
      <c r="I265" s="98"/>
      <c r="J265" s="33" t="s">
        <v>52</v>
      </c>
      <c r="K265" s="66" t="s">
        <v>131</v>
      </c>
      <c r="L265" s="69">
        <v>244264</v>
      </c>
      <c r="M265" s="67"/>
      <c r="N265" s="67"/>
      <c r="O265" s="67"/>
    </row>
    <row r="266" spans="1:15" s="65" customFormat="1" ht="60" customHeight="1">
      <c r="A266" s="33">
        <v>253</v>
      </c>
      <c r="B266" s="66" t="s">
        <v>343</v>
      </c>
      <c r="C266" s="66" t="s">
        <v>364</v>
      </c>
      <c r="D266" s="98"/>
      <c r="E266" s="98"/>
      <c r="F266" s="98"/>
      <c r="G266" s="97" t="s">
        <v>209</v>
      </c>
      <c r="H266" s="98"/>
      <c r="I266" s="98"/>
      <c r="J266" s="33" t="s">
        <v>159</v>
      </c>
      <c r="K266" s="66" t="s">
        <v>131</v>
      </c>
      <c r="L266" s="69">
        <v>244264</v>
      </c>
      <c r="M266" s="67"/>
      <c r="N266" s="67"/>
      <c r="O266" s="67"/>
    </row>
    <row r="267" spans="1:15" s="65" customFormat="1" ht="120">
      <c r="A267" s="33">
        <v>254</v>
      </c>
      <c r="B267" s="66" t="s">
        <v>475</v>
      </c>
      <c r="C267" s="66" t="s">
        <v>476</v>
      </c>
      <c r="D267" s="98"/>
      <c r="E267" s="97"/>
      <c r="F267" s="97" t="s">
        <v>209</v>
      </c>
      <c r="G267" s="98"/>
      <c r="H267" s="98"/>
      <c r="I267" s="98"/>
      <c r="J267" s="33" t="s">
        <v>159</v>
      </c>
      <c r="K267" s="66" t="s">
        <v>131</v>
      </c>
      <c r="L267" s="69">
        <v>244273</v>
      </c>
      <c r="M267" s="67"/>
      <c r="N267" s="67"/>
      <c r="O267" s="67"/>
    </row>
    <row r="268" spans="1:15" s="65" customFormat="1" ht="49.5" customHeight="1">
      <c r="A268" s="33">
        <v>255</v>
      </c>
      <c r="B268" s="66" t="s">
        <v>343</v>
      </c>
      <c r="C268" s="66" t="s">
        <v>477</v>
      </c>
      <c r="D268" s="98"/>
      <c r="E268" s="97"/>
      <c r="F268" s="98"/>
      <c r="G268" s="97" t="s">
        <v>209</v>
      </c>
      <c r="H268" s="98"/>
      <c r="I268" s="98"/>
      <c r="J268" s="33" t="s">
        <v>239</v>
      </c>
      <c r="K268" s="66" t="s">
        <v>131</v>
      </c>
      <c r="L268" s="69">
        <v>244272</v>
      </c>
      <c r="M268" s="67"/>
      <c r="N268" s="67"/>
      <c r="O268" s="67"/>
    </row>
    <row r="269" spans="1:15" s="65" customFormat="1" ht="51" customHeight="1">
      <c r="A269" s="33">
        <v>256</v>
      </c>
      <c r="B269" s="66" t="s">
        <v>343</v>
      </c>
      <c r="C269" s="66" t="s">
        <v>364</v>
      </c>
      <c r="D269" s="98"/>
      <c r="E269" s="97"/>
      <c r="F269" s="98"/>
      <c r="G269" s="97" t="s">
        <v>209</v>
      </c>
      <c r="H269" s="98"/>
      <c r="I269" s="98"/>
      <c r="J269" s="33" t="s">
        <v>159</v>
      </c>
      <c r="K269" s="66" t="s">
        <v>131</v>
      </c>
      <c r="L269" s="69">
        <v>244276</v>
      </c>
      <c r="M269" s="67"/>
      <c r="N269" s="67"/>
      <c r="O269" s="67"/>
    </row>
    <row r="270" spans="1:15" s="65" customFormat="1" ht="123" customHeight="1">
      <c r="A270" s="33">
        <v>257</v>
      </c>
      <c r="B270" s="66" t="s">
        <v>478</v>
      </c>
      <c r="C270" s="66" t="s">
        <v>479</v>
      </c>
      <c r="D270" s="98"/>
      <c r="E270" s="98"/>
      <c r="F270" s="98"/>
      <c r="G270" s="97" t="s">
        <v>209</v>
      </c>
      <c r="H270" s="98"/>
      <c r="I270" s="98"/>
      <c r="J270" s="33" t="s">
        <v>55</v>
      </c>
      <c r="K270" s="66" t="s">
        <v>131</v>
      </c>
      <c r="L270" s="69">
        <v>244278</v>
      </c>
      <c r="M270" s="67"/>
      <c r="N270" s="67"/>
      <c r="O270" s="67"/>
    </row>
    <row r="271" spans="1:15" s="65" customFormat="1" ht="132" customHeight="1">
      <c r="A271" s="33">
        <v>258</v>
      </c>
      <c r="B271" s="66" t="s">
        <v>480</v>
      </c>
      <c r="C271" s="66" t="s">
        <v>481</v>
      </c>
      <c r="D271" s="97" t="s">
        <v>209</v>
      </c>
      <c r="E271" s="98"/>
      <c r="F271" s="98"/>
      <c r="G271" s="97"/>
      <c r="H271" s="98"/>
      <c r="I271" s="98"/>
      <c r="J271" s="33" t="s">
        <v>159</v>
      </c>
      <c r="K271" s="66" t="s">
        <v>131</v>
      </c>
      <c r="L271" s="69">
        <v>25142</v>
      </c>
      <c r="M271" s="67"/>
      <c r="N271" s="67"/>
      <c r="O271" s="67"/>
    </row>
    <row r="272" spans="1:15" s="65" customFormat="1" ht="227.25" customHeight="1">
      <c r="A272" s="33">
        <v>259</v>
      </c>
      <c r="B272" s="66" t="s">
        <v>482</v>
      </c>
      <c r="C272" s="66" t="s">
        <v>483</v>
      </c>
      <c r="D272" s="97"/>
      <c r="E272" s="98"/>
      <c r="F272" s="98"/>
      <c r="G272" s="97" t="s">
        <v>209</v>
      </c>
      <c r="H272" s="98"/>
      <c r="I272" s="98"/>
      <c r="J272" s="33" t="s">
        <v>64</v>
      </c>
      <c r="K272" s="66" t="s">
        <v>131</v>
      </c>
      <c r="L272" s="69">
        <v>25112</v>
      </c>
      <c r="M272" s="67"/>
      <c r="N272" s="67"/>
      <c r="O272" s="67"/>
    </row>
    <row r="273" spans="1:15" s="65" customFormat="1" ht="104.25" customHeight="1">
      <c r="A273" s="33">
        <v>260</v>
      </c>
      <c r="B273" s="66" t="s">
        <v>505</v>
      </c>
      <c r="C273" s="66" t="s">
        <v>547</v>
      </c>
      <c r="D273" s="98"/>
      <c r="E273" s="98"/>
      <c r="F273" s="98"/>
      <c r="G273" s="97" t="s">
        <v>209</v>
      </c>
      <c r="H273" s="98"/>
      <c r="I273" s="98"/>
      <c r="J273" s="33" t="s">
        <v>499</v>
      </c>
      <c r="K273" s="66" t="s">
        <v>408</v>
      </c>
      <c r="L273" s="72">
        <v>25112</v>
      </c>
      <c r="M273" s="67"/>
      <c r="N273" s="67"/>
      <c r="O273" s="67"/>
    </row>
    <row r="274" spans="1:15" s="65" customFormat="1" ht="75.75" customHeight="1">
      <c r="A274" s="33">
        <v>261</v>
      </c>
      <c r="B274" s="66" t="s">
        <v>519</v>
      </c>
      <c r="C274" s="66" t="s">
        <v>547</v>
      </c>
      <c r="D274" s="97"/>
      <c r="E274" s="98"/>
      <c r="F274" s="98"/>
      <c r="G274" s="97" t="s">
        <v>209</v>
      </c>
      <c r="H274" s="98"/>
      <c r="I274" s="98"/>
      <c r="J274" s="33" t="s">
        <v>499</v>
      </c>
      <c r="K274" s="66" t="s">
        <v>408</v>
      </c>
      <c r="L274" s="72">
        <v>25112</v>
      </c>
      <c r="M274" s="67"/>
      <c r="N274" s="67"/>
      <c r="O274" s="67"/>
    </row>
    <row r="275" spans="1:15" s="65" customFormat="1" ht="72.75" customHeight="1">
      <c r="A275" s="33">
        <v>262</v>
      </c>
      <c r="B275" s="66" t="s">
        <v>520</v>
      </c>
      <c r="C275" s="66" t="s">
        <v>547</v>
      </c>
      <c r="D275" s="98"/>
      <c r="E275" s="98"/>
      <c r="F275" s="98"/>
      <c r="G275" s="97" t="s">
        <v>209</v>
      </c>
      <c r="H275" s="98"/>
      <c r="I275" s="98"/>
      <c r="J275" s="33" t="s">
        <v>499</v>
      </c>
      <c r="K275" s="66" t="s">
        <v>408</v>
      </c>
      <c r="L275" s="72">
        <v>25112</v>
      </c>
      <c r="M275" s="67"/>
      <c r="N275" s="67"/>
      <c r="O275" s="67"/>
    </row>
    <row r="276" spans="1:15" s="65" customFormat="1" ht="78" customHeight="1">
      <c r="A276" s="33">
        <v>263</v>
      </c>
      <c r="B276" s="66" t="s">
        <v>521</v>
      </c>
      <c r="C276" s="66" t="s">
        <v>547</v>
      </c>
      <c r="D276" s="98"/>
      <c r="E276" s="98"/>
      <c r="F276" s="97"/>
      <c r="G276" s="97" t="s">
        <v>209</v>
      </c>
      <c r="H276" s="98"/>
      <c r="I276" s="98"/>
      <c r="J276" s="33" t="s">
        <v>499</v>
      </c>
      <c r="K276" s="66" t="s">
        <v>408</v>
      </c>
      <c r="L276" s="72">
        <v>25112</v>
      </c>
      <c r="M276" s="67"/>
      <c r="N276" s="67"/>
      <c r="O276" s="67"/>
    </row>
    <row r="277" spans="1:15" s="65" customFormat="1" ht="51" customHeight="1">
      <c r="A277" s="33">
        <v>264</v>
      </c>
      <c r="B277" s="66" t="s">
        <v>522</v>
      </c>
      <c r="C277" s="66" t="s">
        <v>547</v>
      </c>
      <c r="D277" s="98"/>
      <c r="E277" s="98"/>
      <c r="F277" s="97"/>
      <c r="G277" s="97" t="s">
        <v>209</v>
      </c>
      <c r="H277" s="98"/>
      <c r="I277" s="98"/>
      <c r="J277" s="33" t="s">
        <v>499</v>
      </c>
      <c r="K277" s="66" t="s">
        <v>408</v>
      </c>
      <c r="L277" s="72">
        <v>25112</v>
      </c>
      <c r="M277" s="67"/>
      <c r="N277" s="67"/>
      <c r="O277" s="67"/>
    </row>
    <row r="278" spans="1:15" s="65" customFormat="1" ht="72">
      <c r="A278" s="33">
        <v>265</v>
      </c>
      <c r="B278" s="66" t="s">
        <v>523</v>
      </c>
      <c r="C278" s="66" t="s">
        <v>547</v>
      </c>
      <c r="D278" s="98"/>
      <c r="E278" s="98"/>
      <c r="F278" s="98"/>
      <c r="G278" s="97" t="s">
        <v>209</v>
      </c>
      <c r="H278" s="98"/>
      <c r="I278" s="98"/>
      <c r="J278" s="33" t="s">
        <v>499</v>
      </c>
      <c r="K278" s="66" t="s">
        <v>408</v>
      </c>
      <c r="L278" s="72">
        <v>25112</v>
      </c>
      <c r="M278" s="67"/>
      <c r="N278" s="67"/>
      <c r="O278" s="67"/>
    </row>
    <row r="279" spans="1:15" s="65" customFormat="1" ht="72">
      <c r="A279" s="33">
        <v>266</v>
      </c>
      <c r="B279" s="66" t="s">
        <v>524</v>
      </c>
      <c r="C279" s="66" t="s">
        <v>547</v>
      </c>
      <c r="D279" s="98"/>
      <c r="E279" s="98"/>
      <c r="F279" s="98"/>
      <c r="G279" s="97" t="s">
        <v>209</v>
      </c>
      <c r="H279" s="98"/>
      <c r="I279" s="98"/>
      <c r="J279" s="33" t="s">
        <v>499</v>
      </c>
      <c r="K279" s="66" t="s">
        <v>408</v>
      </c>
      <c r="L279" s="72">
        <v>25112</v>
      </c>
      <c r="M279" s="67"/>
      <c r="N279" s="67"/>
      <c r="O279" s="67"/>
    </row>
    <row r="280" spans="1:15" s="65" customFormat="1" ht="72">
      <c r="A280" s="33">
        <v>267</v>
      </c>
      <c r="B280" s="66" t="s">
        <v>525</v>
      </c>
      <c r="C280" s="66" t="s">
        <v>547</v>
      </c>
      <c r="D280" s="98"/>
      <c r="E280" s="98"/>
      <c r="F280" s="98"/>
      <c r="G280" s="97" t="s">
        <v>209</v>
      </c>
      <c r="H280" s="98"/>
      <c r="I280" s="98"/>
      <c r="J280" s="33" t="s">
        <v>499</v>
      </c>
      <c r="K280" s="66" t="s">
        <v>408</v>
      </c>
      <c r="L280" s="72">
        <v>25112</v>
      </c>
      <c r="M280" s="67"/>
      <c r="N280" s="67"/>
      <c r="O280" s="67"/>
    </row>
    <row r="281" spans="1:15" s="65" customFormat="1" ht="120">
      <c r="A281" s="33">
        <v>268</v>
      </c>
      <c r="B281" s="66" t="s">
        <v>527</v>
      </c>
      <c r="C281" s="66" t="s">
        <v>526</v>
      </c>
      <c r="D281" s="98"/>
      <c r="E281" s="97" t="s">
        <v>209</v>
      </c>
      <c r="F281" s="98"/>
      <c r="G281" s="97"/>
      <c r="H281" s="98"/>
      <c r="I281" s="98"/>
      <c r="J281" s="33" t="s">
        <v>499</v>
      </c>
      <c r="K281" s="66" t="s">
        <v>408</v>
      </c>
      <c r="L281" s="72">
        <v>25112</v>
      </c>
      <c r="M281" s="67"/>
      <c r="N281" s="67"/>
      <c r="O281" s="67"/>
    </row>
    <row r="282" spans="1:15" s="65" customFormat="1" ht="72">
      <c r="A282" s="33">
        <v>269</v>
      </c>
      <c r="B282" s="66" t="s">
        <v>528</v>
      </c>
      <c r="C282" s="66" t="s">
        <v>529</v>
      </c>
      <c r="D282" s="97"/>
      <c r="E282" s="97" t="s">
        <v>209</v>
      </c>
      <c r="F282" s="98"/>
      <c r="G282" s="97"/>
      <c r="H282" s="98"/>
      <c r="I282" s="98"/>
      <c r="J282" s="33" t="s">
        <v>499</v>
      </c>
      <c r="K282" s="66" t="s">
        <v>408</v>
      </c>
      <c r="L282" s="72">
        <v>25112</v>
      </c>
      <c r="M282" s="67"/>
      <c r="N282" s="33"/>
      <c r="O282" s="67"/>
    </row>
    <row r="283" spans="1:15" s="65" customFormat="1" ht="102.75" customHeight="1">
      <c r="A283" s="33">
        <v>270</v>
      </c>
      <c r="B283" s="66" t="s">
        <v>530</v>
      </c>
      <c r="C283" s="66" t="s">
        <v>531</v>
      </c>
      <c r="D283" s="98"/>
      <c r="E283" s="97" t="s">
        <v>209</v>
      </c>
      <c r="F283" s="98"/>
      <c r="G283" s="97"/>
      <c r="H283" s="98"/>
      <c r="I283" s="97"/>
      <c r="J283" s="33" t="s">
        <v>499</v>
      </c>
      <c r="K283" s="66" t="s">
        <v>408</v>
      </c>
      <c r="L283" s="72">
        <v>25112</v>
      </c>
      <c r="M283" s="67"/>
      <c r="N283" s="33"/>
      <c r="O283" s="67"/>
    </row>
    <row r="284" spans="1:15" s="65" customFormat="1" ht="87.75" customHeight="1">
      <c r="A284" s="33">
        <v>271</v>
      </c>
      <c r="B284" s="66" t="s">
        <v>532</v>
      </c>
      <c r="C284" s="66" t="s">
        <v>534</v>
      </c>
      <c r="D284" s="97"/>
      <c r="E284" s="98"/>
      <c r="F284" s="98"/>
      <c r="G284" s="97" t="s">
        <v>209</v>
      </c>
      <c r="H284" s="98"/>
      <c r="I284" s="98"/>
      <c r="J284" s="33" t="s">
        <v>499</v>
      </c>
      <c r="K284" s="66" t="s">
        <v>408</v>
      </c>
      <c r="L284" s="72">
        <v>25112</v>
      </c>
      <c r="M284" s="67"/>
      <c r="N284" s="33"/>
      <c r="O284" s="67"/>
    </row>
    <row r="285" spans="1:15" s="65" customFormat="1" ht="81.75" customHeight="1">
      <c r="A285" s="33">
        <v>272</v>
      </c>
      <c r="B285" s="66" t="s">
        <v>533</v>
      </c>
      <c r="C285" s="66" t="s">
        <v>534</v>
      </c>
      <c r="D285" s="97"/>
      <c r="E285" s="98"/>
      <c r="F285" s="98"/>
      <c r="G285" s="97" t="s">
        <v>209</v>
      </c>
      <c r="H285" s="98"/>
      <c r="I285" s="98"/>
      <c r="J285" s="33" t="s">
        <v>499</v>
      </c>
      <c r="K285" s="66" t="s">
        <v>408</v>
      </c>
      <c r="L285" s="72">
        <v>25112</v>
      </c>
      <c r="M285" s="67"/>
      <c r="N285" s="33"/>
      <c r="O285" s="67"/>
    </row>
    <row r="286" spans="1:15" s="65" customFormat="1" ht="48">
      <c r="A286" s="33">
        <v>273</v>
      </c>
      <c r="B286" s="66" t="s">
        <v>536</v>
      </c>
      <c r="C286" s="66" t="s">
        <v>535</v>
      </c>
      <c r="D286" s="98"/>
      <c r="E286" s="98"/>
      <c r="F286" s="98"/>
      <c r="G286" s="97" t="s">
        <v>209</v>
      </c>
      <c r="H286" s="98"/>
      <c r="I286" s="97"/>
      <c r="J286" s="33" t="s">
        <v>499</v>
      </c>
      <c r="K286" s="66" t="s">
        <v>408</v>
      </c>
      <c r="L286" s="72">
        <v>25112</v>
      </c>
      <c r="M286" s="67"/>
      <c r="N286" s="33"/>
      <c r="O286" s="67"/>
    </row>
    <row r="287" spans="1:15" s="65" customFormat="1" ht="48">
      <c r="A287" s="33">
        <v>274</v>
      </c>
      <c r="B287" s="66" t="s">
        <v>537</v>
      </c>
      <c r="C287" s="66" t="s">
        <v>535</v>
      </c>
      <c r="D287" s="98"/>
      <c r="E287" s="98"/>
      <c r="F287" s="98"/>
      <c r="G287" s="97" t="s">
        <v>209</v>
      </c>
      <c r="H287" s="98"/>
      <c r="I287" s="97"/>
      <c r="J287" s="33" t="s">
        <v>499</v>
      </c>
      <c r="K287" s="66" t="s">
        <v>408</v>
      </c>
      <c r="L287" s="72">
        <v>25112</v>
      </c>
      <c r="M287" s="67"/>
      <c r="N287" s="33"/>
      <c r="O287" s="67"/>
    </row>
    <row r="288" spans="1:15" s="65" customFormat="1" ht="120">
      <c r="A288" s="33">
        <v>275</v>
      </c>
      <c r="B288" s="66" t="s">
        <v>538</v>
      </c>
      <c r="C288" s="66" t="s">
        <v>539</v>
      </c>
      <c r="D288" s="98"/>
      <c r="E288" s="98"/>
      <c r="F288" s="98"/>
      <c r="G288" s="97" t="s">
        <v>209</v>
      </c>
      <c r="H288" s="98"/>
      <c r="I288" s="98"/>
      <c r="J288" s="33" t="s">
        <v>499</v>
      </c>
      <c r="K288" s="66" t="s">
        <v>408</v>
      </c>
      <c r="L288" s="72">
        <v>25112</v>
      </c>
      <c r="M288" s="67"/>
      <c r="N288" s="67"/>
      <c r="O288" s="67"/>
    </row>
    <row r="289" spans="1:15" s="65" customFormat="1" ht="48">
      <c r="A289" s="33">
        <v>276</v>
      </c>
      <c r="B289" s="66" t="s">
        <v>540</v>
      </c>
      <c r="C289" s="66" t="s">
        <v>633</v>
      </c>
      <c r="D289" s="98"/>
      <c r="E289" s="98"/>
      <c r="F289" s="98"/>
      <c r="G289" s="97" t="s">
        <v>209</v>
      </c>
      <c r="H289" s="98"/>
      <c r="I289" s="98"/>
      <c r="J289" s="33" t="s">
        <v>499</v>
      </c>
      <c r="K289" s="66" t="s">
        <v>408</v>
      </c>
      <c r="L289" s="72">
        <v>25112</v>
      </c>
      <c r="M289" s="67"/>
      <c r="N289" s="67"/>
      <c r="O289" s="67"/>
    </row>
    <row r="290" spans="1:15" s="65" customFormat="1" ht="48.75" customHeight="1">
      <c r="A290" s="33">
        <v>277</v>
      </c>
      <c r="B290" s="66" t="s">
        <v>549</v>
      </c>
      <c r="C290" s="66" t="s">
        <v>633</v>
      </c>
      <c r="D290" s="98"/>
      <c r="E290" s="98"/>
      <c r="F290" s="98"/>
      <c r="G290" s="97" t="s">
        <v>209</v>
      </c>
      <c r="H290" s="98"/>
      <c r="I290" s="98"/>
      <c r="J290" s="33" t="s">
        <v>499</v>
      </c>
      <c r="K290" s="66" t="s">
        <v>408</v>
      </c>
      <c r="L290" s="72">
        <v>25112</v>
      </c>
      <c r="M290" s="67"/>
      <c r="N290" s="67"/>
      <c r="O290" s="67"/>
    </row>
    <row r="291" spans="1:15" s="65" customFormat="1" ht="48">
      <c r="A291" s="33">
        <v>278</v>
      </c>
      <c r="B291" s="66" t="s">
        <v>541</v>
      </c>
      <c r="C291" s="66" t="s">
        <v>634</v>
      </c>
      <c r="D291" s="98"/>
      <c r="E291" s="98"/>
      <c r="F291" s="98"/>
      <c r="G291" s="97" t="s">
        <v>209</v>
      </c>
      <c r="H291" s="98"/>
      <c r="I291" s="98"/>
      <c r="J291" s="33" t="s">
        <v>499</v>
      </c>
      <c r="K291" s="66" t="s">
        <v>408</v>
      </c>
      <c r="L291" s="72">
        <v>25112</v>
      </c>
      <c r="M291" s="67"/>
      <c r="N291" s="67"/>
      <c r="O291" s="67"/>
    </row>
    <row r="292" spans="1:15" s="65" customFormat="1" ht="48">
      <c r="A292" s="33">
        <v>279</v>
      </c>
      <c r="B292" s="66" t="s">
        <v>542</v>
      </c>
      <c r="C292" s="66" t="s">
        <v>634</v>
      </c>
      <c r="D292" s="98"/>
      <c r="E292" s="98"/>
      <c r="F292" s="98"/>
      <c r="G292" s="97" t="s">
        <v>209</v>
      </c>
      <c r="H292" s="98"/>
      <c r="I292" s="98"/>
      <c r="J292" s="33" t="s">
        <v>499</v>
      </c>
      <c r="K292" s="66" t="s">
        <v>408</v>
      </c>
      <c r="L292" s="72">
        <v>25112</v>
      </c>
      <c r="M292" s="67"/>
      <c r="N292" s="67"/>
      <c r="O292" s="67"/>
    </row>
    <row r="293" spans="1:15" s="65" customFormat="1" ht="48">
      <c r="A293" s="33">
        <v>280</v>
      </c>
      <c r="B293" s="66" t="s">
        <v>543</v>
      </c>
      <c r="C293" s="66" t="s">
        <v>634</v>
      </c>
      <c r="D293" s="98"/>
      <c r="E293" s="98"/>
      <c r="F293" s="98"/>
      <c r="G293" s="97" t="s">
        <v>209</v>
      </c>
      <c r="H293" s="98"/>
      <c r="I293" s="98"/>
      <c r="J293" s="33" t="s">
        <v>499</v>
      </c>
      <c r="K293" s="66" t="s">
        <v>408</v>
      </c>
      <c r="L293" s="72">
        <v>25112</v>
      </c>
      <c r="M293" s="67"/>
      <c r="N293" s="67"/>
      <c r="O293" s="67"/>
    </row>
    <row r="294" spans="1:15" s="65" customFormat="1" ht="79.5" customHeight="1">
      <c r="A294" s="33">
        <v>281</v>
      </c>
      <c r="B294" s="66" t="s">
        <v>544</v>
      </c>
      <c r="C294" s="66" t="s">
        <v>634</v>
      </c>
      <c r="D294" s="98"/>
      <c r="E294" s="98"/>
      <c r="F294" s="98"/>
      <c r="G294" s="97" t="s">
        <v>209</v>
      </c>
      <c r="H294" s="98"/>
      <c r="I294" s="98"/>
      <c r="J294" s="33" t="s">
        <v>499</v>
      </c>
      <c r="K294" s="66" t="s">
        <v>408</v>
      </c>
      <c r="L294" s="72">
        <v>25112</v>
      </c>
      <c r="M294" s="67"/>
      <c r="N294" s="67"/>
      <c r="O294" s="67"/>
    </row>
    <row r="295" spans="1:15" s="65" customFormat="1" ht="120">
      <c r="A295" s="33">
        <v>282</v>
      </c>
      <c r="B295" s="66" t="s">
        <v>553</v>
      </c>
      <c r="C295" s="66" t="s">
        <v>635</v>
      </c>
      <c r="D295" s="98"/>
      <c r="E295" s="98"/>
      <c r="F295" s="98"/>
      <c r="G295" s="97" t="s">
        <v>209</v>
      </c>
      <c r="H295" s="98"/>
      <c r="I295" s="98"/>
      <c r="J295" s="33" t="s">
        <v>555</v>
      </c>
      <c r="K295" s="66" t="s">
        <v>16</v>
      </c>
      <c r="L295" s="69">
        <v>25139</v>
      </c>
      <c r="M295" s="67"/>
      <c r="N295" s="67"/>
      <c r="O295" s="67"/>
    </row>
    <row r="296" spans="1:15" ht="21.75" customHeight="1">
      <c r="A296" s="157">
        <v>25143</v>
      </c>
      <c r="B296" s="158"/>
      <c r="C296" s="158"/>
      <c r="D296" s="158"/>
      <c r="E296" s="158"/>
      <c r="F296" s="158"/>
      <c r="G296" s="158"/>
      <c r="H296" s="158"/>
      <c r="I296" s="158"/>
      <c r="J296" s="158"/>
      <c r="K296" s="158"/>
      <c r="L296" s="158"/>
      <c r="M296" s="158"/>
      <c r="N296" s="158"/>
      <c r="O296" s="158"/>
    </row>
    <row r="297" spans="1:15" s="65" customFormat="1" ht="91.5" customHeight="1">
      <c r="A297" s="33">
        <v>283</v>
      </c>
      <c r="B297" s="66" t="s">
        <v>446</v>
      </c>
      <c r="C297" s="66" t="s">
        <v>447</v>
      </c>
      <c r="D297" s="97" t="s">
        <v>209</v>
      </c>
      <c r="E297" s="98"/>
      <c r="F297" s="98"/>
      <c r="G297" s="97"/>
      <c r="H297" s="98"/>
      <c r="I297" s="98"/>
      <c r="J297" s="33" t="s">
        <v>64</v>
      </c>
      <c r="K297" s="66" t="s">
        <v>131</v>
      </c>
      <c r="L297" s="69">
        <v>25155</v>
      </c>
      <c r="M297" s="67"/>
      <c r="N297" s="67"/>
      <c r="O297" s="67"/>
    </row>
    <row r="298" spans="1:15" s="65" customFormat="1" ht="99.75" customHeight="1">
      <c r="A298" s="33">
        <v>284</v>
      </c>
      <c r="B298" s="66" t="s">
        <v>446</v>
      </c>
      <c r="C298" s="66" t="s">
        <v>447</v>
      </c>
      <c r="D298" s="97" t="s">
        <v>209</v>
      </c>
      <c r="E298" s="98"/>
      <c r="F298" s="98"/>
      <c r="G298" s="97"/>
      <c r="H298" s="98"/>
      <c r="I298" s="98"/>
      <c r="J298" s="100" t="s">
        <v>231</v>
      </c>
      <c r="K298" s="66" t="s">
        <v>131</v>
      </c>
      <c r="L298" s="69">
        <v>25154</v>
      </c>
      <c r="M298" s="67"/>
      <c r="N298" s="67"/>
      <c r="O298" s="67"/>
    </row>
    <row r="299" spans="1:15" s="65" customFormat="1" ht="109.5" customHeight="1">
      <c r="A299" s="33">
        <v>285</v>
      </c>
      <c r="B299" s="66" t="s">
        <v>456</v>
      </c>
      <c r="C299" s="66" t="s">
        <v>457</v>
      </c>
      <c r="D299" s="97" t="s">
        <v>209</v>
      </c>
      <c r="E299" s="98"/>
      <c r="F299" s="98"/>
      <c r="G299" s="97"/>
      <c r="H299" s="98"/>
      <c r="I299" s="98"/>
      <c r="J299" s="33" t="s">
        <v>458</v>
      </c>
      <c r="K299" s="66" t="s">
        <v>27</v>
      </c>
      <c r="L299" s="69">
        <v>25145</v>
      </c>
      <c r="M299" s="67"/>
      <c r="N299" s="67"/>
      <c r="O299" s="67"/>
    </row>
    <row r="300" spans="1:15" s="65" customFormat="1" ht="72">
      <c r="A300" s="33">
        <v>286</v>
      </c>
      <c r="B300" s="66" t="s">
        <v>343</v>
      </c>
      <c r="C300" s="66" t="s">
        <v>485</v>
      </c>
      <c r="D300" s="98"/>
      <c r="E300" s="98"/>
      <c r="F300" s="98"/>
      <c r="G300" s="97" t="s">
        <v>209</v>
      </c>
      <c r="H300" s="98"/>
      <c r="I300" s="98"/>
      <c r="J300" s="33" t="s">
        <v>182</v>
      </c>
      <c r="K300" s="66" t="s">
        <v>271</v>
      </c>
      <c r="L300" s="72" t="s">
        <v>486</v>
      </c>
      <c r="M300" s="67"/>
      <c r="N300" s="67"/>
      <c r="O300" s="67"/>
    </row>
    <row r="301" spans="1:15" s="65" customFormat="1" ht="48">
      <c r="A301" s="33">
        <v>287</v>
      </c>
      <c r="B301" s="66" t="s">
        <v>343</v>
      </c>
      <c r="C301" s="116" t="s">
        <v>487</v>
      </c>
      <c r="D301" s="118"/>
      <c r="E301" s="117"/>
      <c r="F301" s="117"/>
      <c r="G301" s="118" t="s">
        <v>209</v>
      </c>
      <c r="H301" s="117"/>
      <c r="I301" s="117"/>
      <c r="J301" s="115" t="s">
        <v>182</v>
      </c>
      <c r="K301" s="66" t="s">
        <v>271</v>
      </c>
      <c r="L301" s="72" t="s">
        <v>486</v>
      </c>
      <c r="M301" s="98"/>
      <c r="N301" s="98"/>
      <c r="O301" s="98"/>
    </row>
    <row r="302" spans="1:15" s="65" customFormat="1" ht="216">
      <c r="A302" s="33">
        <v>288</v>
      </c>
      <c r="B302" s="107" t="s">
        <v>636</v>
      </c>
      <c r="C302" s="116" t="s">
        <v>571</v>
      </c>
      <c r="D302" s="118"/>
      <c r="E302" s="118" t="s">
        <v>209</v>
      </c>
      <c r="F302" s="117"/>
      <c r="G302" s="118"/>
      <c r="H302" s="117"/>
      <c r="I302" s="117"/>
      <c r="J302" s="115" t="s">
        <v>285</v>
      </c>
      <c r="K302" s="66" t="s">
        <v>572</v>
      </c>
      <c r="L302" s="72" t="s">
        <v>573</v>
      </c>
      <c r="M302" s="98"/>
      <c r="N302" s="98"/>
      <c r="O302" s="98"/>
    </row>
    <row r="303" spans="1:15" s="65" customFormat="1" ht="144">
      <c r="A303" s="33">
        <v>289</v>
      </c>
      <c r="B303" s="66" t="s">
        <v>551</v>
      </c>
      <c r="C303" s="66" t="s">
        <v>552</v>
      </c>
      <c r="D303" s="97"/>
      <c r="E303" s="98"/>
      <c r="F303" s="98"/>
      <c r="G303" s="118" t="s">
        <v>209</v>
      </c>
      <c r="H303" s="98"/>
      <c r="I303" s="98"/>
      <c r="J303" s="33" t="s">
        <v>550</v>
      </c>
      <c r="K303" s="66" t="s">
        <v>408</v>
      </c>
      <c r="L303" s="69">
        <v>25159</v>
      </c>
      <c r="M303" s="67"/>
      <c r="N303" s="67"/>
      <c r="O303" s="67"/>
    </row>
    <row r="304" spans="1:15" s="65" customFormat="1" ht="48">
      <c r="A304" s="33">
        <v>290</v>
      </c>
      <c r="B304" s="66" t="s">
        <v>343</v>
      </c>
      <c r="C304" s="66" t="s">
        <v>556</v>
      </c>
      <c r="D304" s="98"/>
      <c r="E304" s="97"/>
      <c r="F304" s="98"/>
      <c r="G304" s="118" t="s">
        <v>209</v>
      </c>
      <c r="H304" s="98"/>
      <c r="I304" s="98"/>
      <c r="J304" s="33" t="s">
        <v>159</v>
      </c>
      <c r="K304" s="66" t="s">
        <v>131</v>
      </c>
      <c r="L304" s="69">
        <v>25144</v>
      </c>
      <c r="M304" s="67"/>
      <c r="N304" s="67"/>
      <c r="O304" s="67"/>
    </row>
    <row r="305" spans="1:15" s="65" customFormat="1" ht="48">
      <c r="A305" s="33">
        <v>291</v>
      </c>
      <c r="B305" s="110" t="s">
        <v>343</v>
      </c>
      <c r="C305" s="66" t="s">
        <v>431</v>
      </c>
      <c r="D305" s="97"/>
      <c r="E305" s="98"/>
      <c r="F305" s="98"/>
      <c r="G305" s="118" t="s">
        <v>209</v>
      </c>
      <c r="H305" s="98"/>
      <c r="I305" s="98"/>
      <c r="J305" s="33" t="s">
        <v>159</v>
      </c>
      <c r="K305" s="66" t="s">
        <v>131</v>
      </c>
      <c r="L305" s="69">
        <v>25146</v>
      </c>
      <c r="M305" s="67"/>
      <c r="N305" s="67"/>
      <c r="O305" s="67"/>
    </row>
    <row r="306" spans="1:15" s="65" customFormat="1" ht="72">
      <c r="A306" s="33">
        <v>292</v>
      </c>
      <c r="B306" s="66" t="s">
        <v>557</v>
      </c>
      <c r="C306" s="66" t="s">
        <v>558</v>
      </c>
      <c r="D306" s="98"/>
      <c r="E306" s="98"/>
      <c r="F306" s="98"/>
      <c r="G306" s="118" t="s">
        <v>209</v>
      </c>
      <c r="H306" s="98"/>
      <c r="I306" s="98"/>
      <c r="J306" s="33" t="s">
        <v>159</v>
      </c>
      <c r="K306" s="66" t="s">
        <v>131</v>
      </c>
      <c r="L306" s="69">
        <v>25148</v>
      </c>
      <c r="M306" s="67"/>
      <c r="N306" s="67"/>
      <c r="O306" s="67"/>
    </row>
    <row r="307" spans="1:15" s="65" customFormat="1" ht="48">
      <c r="A307" s="33">
        <v>293</v>
      </c>
      <c r="B307" s="66" t="s">
        <v>343</v>
      </c>
      <c r="C307" s="66" t="s">
        <v>431</v>
      </c>
      <c r="D307" s="98"/>
      <c r="E307" s="97"/>
      <c r="F307" s="98"/>
      <c r="G307" s="118" t="s">
        <v>209</v>
      </c>
      <c r="H307" s="98"/>
      <c r="I307" s="98"/>
      <c r="J307" s="33" t="s">
        <v>159</v>
      </c>
      <c r="K307" s="66" t="s">
        <v>131</v>
      </c>
      <c r="L307" s="69">
        <v>25151</v>
      </c>
      <c r="M307" s="67"/>
      <c r="N307" s="67"/>
      <c r="O307" s="67"/>
    </row>
    <row r="308" spans="1:15" s="65" customFormat="1" ht="51" customHeight="1">
      <c r="A308" s="33">
        <v>294</v>
      </c>
      <c r="B308" s="66" t="s">
        <v>343</v>
      </c>
      <c r="C308" s="66" t="s">
        <v>364</v>
      </c>
      <c r="D308" s="98"/>
      <c r="E308" s="97"/>
      <c r="F308" s="98"/>
      <c r="G308" s="118" t="s">
        <v>209</v>
      </c>
      <c r="H308" s="98"/>
      <c r="I308" s="98"/>
      <c r="J308" s="33" t="s">
        <v>159</v>
      </c>
      <c r="K308" s="66" t="s">
        <v>131</v>
      </c>
      <c r="L308" s="69">
        <v>25152</v>
      </c>
      <c r="M308" s="67"/>
      <c r="N308" s="67"/>
      <c r="O308" s="67"/>
    </row>
    <row r="309" spans="1:15" s="65" customFormat="1" ht="54" customHeight="1">
      <c r="A309" s="33">
        <v>295</v>
      </c>
      <c r="B309" s="66" t="s">
        <v>343</v>
      </c>
      <c r="C309" s="66" t="s">
        <v>559</v>
      </c>
      <c r="D309" s="98"/>
      <c r="E309" s="97"/>
      <c r="F309" s="98"/>
      <c r="G309" s="118" t="s">
        <v>209</v>
      </c>
      <c r="H309" s="98"/>
      <c r="I309" s="98"/>
      <c r="J309" s="33" t="s">
        <v>159</v>
      </c>
      <c r="K309" s="66" t="s">
        <v>131</v>
      </c>
      <c r="L309" s="69">
        <v>25153</v>
      </c>
      <c r="M309" s="67"/>
      <c r="N309" s="67"/>
      <c r="O309" s="67"/>
    </row>
    <row r="310" spans="1:15" s="65" customFormat="1" ht="153" customHeight="1">
      <c r="A310" s="33">
        <v>296</v>
      </c>
      <c r="B310" s="66" t="s">
        <v>560</v>
      </c>
      <c r="C310" s="33" t="s">
        <v>230</v>
      </c>
      <c r="D310" s="97" t="s">
        <v>209</v>
      </c>
      <c r="E310" s="98"/>
      <c r="F310" s="98"/>
      <c r="G310" s="97"/>
      <c r="H310" s="98"/>
      <c r="I310" s="98"/>
      <c r="J310" s="33" t="s">
        <v>231</v>
      </c>
      <c r="K310" s="66" t="s">
        <v>131</v>
      </c>
      <c r="L310" s="69">
        <v>25154</v>
      </c>
      <c r="M310" s="67"/>
      <c r="N310" s="67"/>
      <c r="O310" s="67"/>
    </row>
    <row r="311" spans="1:15" s="65" customFormat="1" ht="72">
      <c r="A311" s="33">
        <v>297</v>
      </c>
      <c r="B311" s="66" t="s">
        <v>561</v>
      </c>
      <c r="C311" s="33" t="s">
        <v>230</v>
      </c>
      <c r="D311" s="97" t="s">
        <v>209</v>
      </c>
      <c r="E311" s="98"/>
      <c r="F311" s="98"/>
      <c r="G311" s="98"/>
      <c r="H311" s="98"/>
      <c r="I311" s="98"/>
      <c r="J311" s="33" t="s">
        <v>64</v>
      </c>
      <c r="K311" s="66" t="s">
        <v>131</v>
      </c>
      <c r="L311" s="69">
        <v>25155</v>
      </c>
      <c r="M311" s="67"/>
      <c r="N311" s="67"/>
      <c r="O311" s="67"/>
    </row>
    <row r="312" spans="1:15" s="65" customFormat="1" ht="96">
      <c r="A312" s="33">
        <v>298</v>
      </c>
      <c r="B312" s="66" t="s">
        <v>562</v>
      </c>
      <c r="C312" s="66" t="s">
        <v>580</v>
      </c>
      <c r="D312" s="98"/>
      <c r="E312" s="98"/>
      <c r="F312" s="98"/>
      <c r="G312" s="97" t="s">
        <v>209</v>
      </c>
      <c r="H312" s="98"/>
      <c r="I312" s="98"/>
      <c r="J312" s="33" t="s">
        <v>55</v>
      </c>
      <c r="K312" s="66" t="s">
        <v>131</v>
      </c>
      <c r="L312" s="69">
        <v>25146</v>
      </c>
      <c r="M312" s="67"/>
      <c r="N312" s="67"/>
      <c r="O312" s="67"/>
    </row>
    <row r="313" spans="1:15" s="65" customFormat="1" ht="120">
      <c r="A313" s="33">
        <v>299</v>
      </c>
      <c r="B313" s="66" t="s">
        <v>581</v>
      </c>
      <c r="C313" s="66" t="s">
        <v>563</v>
      </c>
      <c r="D313" s="97" t="s">
        <v>209</v>
      </c>
      <c r="E313" s="98"/>
      <c r="F313" s="98"/>
      <c r="G313" s="97"/>
      <c r="H313" s="98"/>
      <c r="I313" s="98"/>
      <c r="J313" s="33" t="s">
        <v>64</v>
      </c>
      <c r="K313" s="66" t="s">
        <v>131</v>
      </c>
      <c r="L313" s="69">
        <v>25156</v>
      </c>
      <c r="M313" s="67"/>
      <c r="N313" s="67"/>
      <c r="O313" s="67"/>
    </row>
    <row r="314" spans="1:15" s="65" customFormat="1" ht="130.5" customHeight="1">
      <c r="A314" s="33">
        <v>300</v>
      </c>
      <c r="B314" s="66" t="s">
        <v>564</v>
      </c>
      <c r="C314" s="66" t="s">
        <v>563</v>
      </c>
      <c r="D314" s="97" t="s">
        <v>209</v>
      </c>
      <c r="E314" s="98"/>
      <c r="F314" s="98"/>
      <c r="G314" s="97"/>
      <c r="H314" s="98"/>
      <c r="I314" s="98"/>
      <c r="J314" s="33" t="s">
        <v>52</v>
      </c>
      <c r="K314" s="66" t="s">
        <v>131</v>
      </c>
      <c r="L314" s="69">
        <v>25156</v>
      </c>
      <c r="M314" s="67"/>
      <c r="N314" s="67"/>
      <c r="O314" s="67"/>
    </row>
    <row r="315" spans="1:15" s="65" customFormat="1" ht="180" customHeight="1">
      <c r="A315" s="33">
        <v>301</v>
      </c>
      <c r="B315" s="66" t="s">
        <v>565</v>
      </c>
      <c r="C315" s="66" t="s">
        <v>584</v>
      </c>
      <c r="D315" s="97"/>
      <c r="E315" s="98"/>
      <c r="F315" s="98"/>
      <c r="G315" s="97" t="s">
        <v>209</v>
      </c>
      <c r="H315" s="98"/>
      <c r="I315" s="98"/>
      <c r="J315" s="33" t="s">
        <v>52</v>
      </c>
      <c r="K315" s="66" t="s">
        <v>131</v>
      </c>
      <c r="L315" s="69">
        <v>25170</v>
      </c>
      <c r="M315" s="67"/>
      <c r="N315" s="67"/>
      <c r="O315" s="67"/>
    </row>
    <row r="316" spans="1:15" s="65" customFormat="1" ht="72">
      <c r="A316" s="33">
        <v>302</v>
      </c>
      <c r="B316" s="66" t="s">
        <v>566</v>
      </c>
      <c r="C316" s="66" t="s">
        <v>567</v>
      </c>
      <c r="D316" s="98"/>
      <c r="E316" s="98"/>
      <c r="F316" s="98"/>
      <c r="G316" s="97" t="s">
        <v>209</v>
      </c>
      <c r="H316" s="98"/>
      <c r="I316" s="98"/>
      <c r="J316" s="33" t="s">
        <v>52</v>
      </c>
      <c r="K316" s="66" t="s">
        <v>131</v>
      </c>
      <c r="L316" s="69">
        <v>25159</v>
      </c>
      <c r="M316" s="67"/>
      <c r="N316" s="67"/>
      <c r="O316" s="67"/>
    </row>
    <row r="317" spans="1:15" s="65" customFormat="1" ht="72">
      <c r="A317" s="33">
        <v>303</v>
      </c>
      <c r="B317" s="66" t="s">
        <v>566</v>
      </c>
      <c r="C317" s="66" t="s">
        <v>567</v>
      </c>
      <c r="D317" s="98"/>
      <c r="E317" s="98"/>
      <c r="F317" s="98"/>
      <c r="G317" s="97" t="s">
        <v>209</v>
      </c>
      <c r="H317" s="98"/>
      <c r="I317" s="98"/>
      <c r="J317" s="33" t="s">
        <v>65</v>
      </c>
      <c r="K317" s="66" t="s">
        <v>131</v>
      </c>
      <c r="L317" s="69">
        <v>25159</v>
      </c>
      <c r="M317" s="67"/>
      <c r="N317" s="67"/>
      <c r="O317" s="67"/>
    </row>
    <row r="318" spans="1:15" s="65" customFormat="1" ht="72">
      <c r="A318" s="33">
        <v>304</v>
      </c>
      <c r="B318" s="66" t="s">
        <v>566</v>
      </c>
      <c r="C318" s="66" t="s">
        <v>567</v>
      </c>
      <c r="D318" s="97"/>
      <c r="E318" s="98"/>
      <c r="F318" s="98"/>
      <c r="G318" s="97" t="s">
        <v>209</v>
      </c>
      <c r="H318" s="98"/>
      <c r="I318" s="98"/>
      <c r="J318" s="33" t="s">
        <v>159</v>
      </c>
      <c r="K318" s="66" t="s">
        <v>131</v>
      </c>
      <c r="L318" s="69">
        <v>25159</v>
      </c>
      <c r="M318" s="67"/>
      <c r="N318" s="67"/>
      <c r="O318" s="67"/>
    </row>
    <row r="319" spans="1:15" s="65" customFormat="1" ht="48">
      <c r="A319" s="33">
        <v>305</v>
      </c>
      <c r="B319" s="66" t="s">
        <v>343</v>
      </c>
      <c r="C319" s="66" t="s">
        <v>559</v>
      </c>
      <c r="D319" s="98"/>
      <c r="E319" s="98"/>
      <c r="F319" s="98"/>
      <c r="G319" s="97" t="s">
        <v>209</v>
      </c>
      <c r="H319" s="98"/>
      <c r="I319" s="98"/>
      <c r="J319" s="33" t="s">
        <v>159</v>
      </c>
      <c r="K319" s="66" t="s">
        <v>131</v>
      </c>
      <c r="L319" s="69">
        <v>25163</v>
      </c>
      <c r="M319" s="67"/>
      <c r="N319" s="67"/>
      <c r="O319" s="67"/>
    </row>
    <row r="320" spans="1:15" s="65" customFormat="1" ht="55.5" customHeight="1">
      <c r="A320" s="33">
        <v>306</v>
      </c>
      <c r="B320" s="66" t="s">
        <v>343</v>
      </c>
      <c r="C320" s="66" t="s">
        <v>364</v>
      </c>
      <c r="D320" s="98"/>
      <c r="E320" s="98"/>
      <c r="F320" s="97"/>
      <c r="G320" s="97" t="s">
        <v>209</v>
      </c>
      <c r="H320" s="98"/>
      <c r="I320" s="98"/>
      <c r="J320" s="33" t="s">
        <v>159</v>
      </c>
      <c r="K320" s="66" t="s">
        <v>131</v>
      </c>
      <c r="L320" s="69">
        <v>25165</v>
      </c>
      <c r="M320" s="67"/>
      <c r="N320" s="67"/>
      <c r="O320" s="67"/>
    </row>
    <row r="321" spans="1:15" s="65" customFormat="1" ht="54" customHeight="1">
      <c r="A321" s="33">
        <v>307</v>
      </c>
      <c r="B321" s="66" t="s">
        <v>343</v>
      </c>
      <c r="C321" s="66" t="s">
        <v>568</v>
      </c>
      <c r="D321" s="98"/>
      <c r="E321" s="98"/>
      <c r="F321" s="97"/>
      <c r="G321" s="97" t="s">
        <v>209</v>
      </c>
      <c r="H321" s="98"/>
      <c r="I321" s="98"/>
      <c r="J321" s="33" t="s">
        <v>159</v>
      </c>
      <c r="K321" s="66" t="s">
        <v>131</v>
      </c>
      <c r="L321" s="69">
        <v>25167</v>
      </c>
      <c r="M321" s="67"/>
      <c r="N321" s="67"/>
      <c r="O321" s="67"/>
    </row>
    <row r="322" spans="1:15" s="65" customFormat="1" ht="115.5" customHeight="1">
      <c r="A322" s="33">
        <v>308</v>
      </c>
      <c r="B322" s="66" t="s">
        <v>569</v>
      </c>
      <c r="C322" s="66" t="s">
        <v>585</v>
      </c>
      <c r="D322" s="98"/>
      <c r="E322" s="98"/>
      <c r="F322" s="98"/>
      <c r="G322" s="97" t="s">
        <v>209</v>
      </c>
      <c r="H322" s="98"/>
      <c r="I322" s="98"/>
      <c r="J322" s="33" t="s">
        <v>52</v>
      </c>
      <c r="K322" s="66" t="s">
        <v>131</v>
      </c>
      <c r="L322" s="66" t="s">
        <v>637</v>
      </c>
      <c r="M322" s="67"/>
      <c r="N322" s="67"/>
      <c r="O322" s="67"/>
    </row>
    <row r="323" spans="1:15" s="65" customFormat="1" ht="95.25" customHeight="1">
      <c r="A323" s="33">
        <v>309</v>
      </c>
      <c r="B323" s="66" t="s">
        <v>569</v>
      </c>
      <c r="C323" s="66" t="s">
        <v>582</v>
      </c>
      <c r="D323" s="98"/>
      <c r="E323" s="98"/>
      <c r="F323" s="98"/>
      <c r="G323" s="97" t="s">
        <v>209</v>
      </c>
      <c r="H323" s="98"/>
      <c r="I323" s="98"/>
      <c r="J323" s="33" t="s">
        <v>64</v>
      </c>
      <c r="K323" s="66" t="s">
        <v>131</v>
      </c>
      <c r="L323" s="66" t="s">
        <v>637</v>
      </c>
      <c r="M323" s="67"/>
      <c r="N323" s="67"/>
      <c r="O323" s="67"/>
    </row>
    <row r="324" spans="1:15" s="65" customFormat="1" ht="124.5" customHeight="1">
      <c r="A324" s="33">
        <v>310</v>
      </c>
      <c r="B324" s="66" t="s">
        <v>569</v>
      </c>
      <c r="C324" s="66" t="s">
        <v>583</v>
      </c>
      <c r="D324" s="98"/>
      <c r="E324" s="98"/>
      <c r="F324" s="98"/>
      <c r="G324" s="97" t="s">
        <v>209</v>
      </c>
      <c r="H324" s="98"/>
      <c r="I324" s="98"/>
      <c r="J324" s="33" t="s">
        <v>574</v>
      </c>
      <c r="K324" s="66" t="s">
        <v>131</v>
      </c>
      <c r="L324" s="66" t="s">
        <v>637</v>
      </c>
      <c r="M324" s="67"/>
      <c r="N324" s="67"/>
      <c r="O324" s="67"/>
    </row>
    <row r="325" spans="1:15" s="65" customFormat="1" ht="144">
      <c r="A325" s="33">
        <v>311</v>
      </c>
      <c r="B325" s="66" t="s">
        <v>575</v>
      </c>
      <c r="C325" s="66" t="s">
        <v>576</v>
      </c>
      <c r="D325" s="98"/>
      <c r="E325" s="98"/>
      <c r="F325" s="98"/>
      <c r="G325" s="97" t="s">
        <v>209</v>
      </c>
      <c r="H325" s="98"/>
      <c r="I325" s="98"/>
      <c r="J325" s="33" t="s">
        <v>64</v>
      </c>
      <c r="K325" s="66" t="s">
        <v>131</v>
      </c>
      <c r="L325" s="69">
        <v>25167</v>
      </c>
      <c r="M325" s="67"/>
      <c r="N325" s="67"/>
      <c r="O325" s="67"/>
    </row>
    <row r="326" spans="1:15" s="65" customFormat="1" ht="96" customHeight="1">
      <c r="A326" s="33">
        <v>312</v>
      </c>
      <c r="B326" s="66" t="s">
        <v>577</v>
      </c>
      <c r="C326" s="66" t="s">
        <v>578</v>
      </c>
      <c r="D326" s="97"/>
      <c r="E326" s="98"/>
      <c r="F326" s="98"/>
      <c r="G326" s="98"/>
      <c r="H326" s="98"/>
      <c r="I326" s="97" t="s">
        <v>209</v>
      </c>
      <c r="J326" s="66" t="s">
        <v>579</v>
      </c>
      <c r="K326" s="66" t="s">
        <v>586</v>
      </c>
      <c r="L326" s="69">
        <v>25154</v>
      </c>
      <c r="M326" s="67"/>
      <c r="N326" s="33">
        <v>20</v>
      </c>
      <c r="O326" s="67"/>
    </row>
    <row r="327" spans="1:15" ht="24">
      <c r="A327" s="148">
        <v>25173</v>
      </c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</row>
    <row r="328" spans="1:15" s="65" customFormat="1" ht="125.25" customHeight="1">
      <c r="A328" s="33">
        <v>313</v>
      </c>
      <c r="B328" s="66" t="s">
        <v>592</v>
      </c>
      <c r="C328" s="66" t="s">
        <v>600</v>
      </c>
      <c r="D328" s="97"/>
      <c r="E328" s="98"/>
      <c r="F328" s="98"/>
      <c r="G328" s="97" t="s">
        <v>209</v>
      </c>
      <c r="H328" s="98"/>
      <c r="I328" s="98"/>
      <c r="J328" s="33" t="s">
        <v>52</v>
      </c>
      <c r="K328" s="66" t="s">
        <v>131</v>
      </c>
      <c r="L328" s="69">
        <v>25173</v>
      </c>
      <c r="M328" s="67"/>
      <c r="N328" s="67"/>
      <c r="O328" s="67"/>
    </row>
    <row r="329" spans="1:15" s="65" customFormat="1" ht="55.5" customHeight="1">
      <c r="A329" s="33">
        <v>314</v>
      </c>
      <c r="B329" s="66" t="s">
        <v>343</v>
      </c>
      <c r="C329" s="66" t="s">
        <v>559</v>
      </c>
      <c r="D329" s="97"/>
      <c r="E329" s="98"/>
      <c r="F329" s="98"/>
      <c r="G329" s="97" t="s">
        <v>209</v>
      </c>
      <c r="H329" s="98"/>
      <c r="I329" s="98"/>
      <c r="J329" s="100" t="s">
        <v>159</v>
      </c>
      <c r="K329" s="66" t="s">
        <v>131</v>
      </c>
      <c r="L329" s="69">
        <v>25181</v>
      </c>
      <c r="M329" s="67"/>
      <c r="N329" s="67"/>
      <c r="O329" s="67"/>
    </row>
    <row r="330" spans="1:15" s="65" customFormat="1" ht="72">
      <c r="A330" s="33">
        <v>315</v>
      </c>
      <c r="B330" s="66" t="s">
        <v>591</v>
      </c>
      <c r="C330" s="66" t="s">
        <v>589</v>
      </c>
      <c r="D330" s="98"/>
      <c r="E330" s="98"/>
      <c r="F330" s="98"/>
      <c r="G330" s="97" t="s">
        <v>209</v>
      </c>
      <c r="H330" s="98"/>
      <c r="I330" s="98"/>
      <c r="J330" s="33" t="s">
        <v>52</v>
      </c>
      <c r="K330" s="66" t="s">
        <v>131</v>
      </c>
      <c r="L330" s="69">
        <v>25183</v>
      </c>
      <c r="M330" s="67"/>
      <c r="N330" s="67"/>
      <c r="O330" s="67"/>
    </row>
    <row r="331" spans="1:15" s="65" customFormat="1" ht="48">
      <c r="A331" s="33">
        <v>316</v>
      </c>
      <c r="B331" s="66" t="s">
        <v>343</v>
      </c>
      <c r="C331" s="66" t="s">
        <v>431</v>
      </c>
      <c r="D331" s="98"/>
      <c r="E331" s="98"/>
      <c r="F331" s="98"/>
      <c r="G331" s="97" t="s">
        <v>209</v>
      </c>
      <c r="H331" s="98"/>
      <c r="I331" s="98"/>
      <c r="J331" s="33" t="s">
        <v>159</v>
      </c>
      <c r="K331" s="66" t="s">
        <v>131</v>
      </c>
      <c r="L331" s="69">
        <v>25188</v>
      </c>
      <c r="M331" s="67"/>
      <c r="N331" s="67"/>
      <c r="O331" s="67"/>
    </row>
    <row r="332" spans="1:15" s="65" customFormat="1" ht="48">
      <c r="A332" s="33">
        <v>317</v>
      </c>
      <c r="B332" s="66" t="s">
        <v>343</v>
      </c>
      <c r="C332" s="66" t="s">
        <v>590</v>
      </c>
      <c r="D332" s="97"/>
      <c r="E332" s="98"/>
      <c r="F332" s="98"/>
      <c r="G332" s="97" t="s">
        <v>209</v>
      </c>
      <c r="H332" s="98"/>
      <c r="I332" s="98"/>
      <c r="J332" s="33" t="s">
        <v>159</v>
      </c>
      <c r="K332" s="66" t="s">
        <v>131</v>
      </c>
      <c r="L332" s="69">
        <v>25189</v>
      </c>
      <c r="M332" s="98"/>
      <c r="N332" s="98"/>
      <c r="O332" s="98"/>
    </row>
    <row r="333" spans="1:15" s="65" customFormat="1" ht="48">
      <c r="A333" s="33">
        <v>318</v>
      </c>
      <c r="B333" s="66" t="s">
        <v>343</v>
      </c>
      <c r="C333" s="66" t="s">
        <v>559</v>
      </c>
      <c r="D333" s="97"/>
      <c r="E333" s="98"/>
      <c r="F333" s="98"/>
      <c r="G333" s="97" t="s">
        <v>209</v>
      </c>
      <c r="H333" s="98"/>
      <c r="I333" s="98"/>
      <c r="J333" s="33" t="s">
        <v>159</v>
      </c>
      <c r="K333" s="66" t="s">
        <v>131</v>
      </c>
      <c r="L333" s="69">
        <v>25194</v>
      </c>
      <c r="M333" s="67"/>
      <c r="N333" s="67"/>
      <c r="O333" s="67"/>
    </row>
    <row r="334" spans="1:15" s="65" customFormat="1" ht="168">
      <c r="A334" s="33">
        <v>319</v>
      </c>
      <c r="B334" s="66" t="s">
        <v>593</v>
      </c>
      <c r="C334" s="66" t="s">
        <v>594</v>
      </c>
      <c r="D334" s="97" t="s">
        <v>209</v>
      </c>
      <c r="E334" s="98"/>
      <c r="F334" s="98"/>
      <c r="G334" s="98"/>
      <c r="H334" s="98"/>
      <c r="I334" s="98"/>
      <c r="J334" s="33" t="s">
        <v>52</v>
      </c>
      <c r="K334" s="66" t="s">
        <v>131</v>
      </c>
      <c r="L334" s="69">
        <v>25196</v>
      </c>
      <c r="M334" s="67"/>
      <c r="N334" s="67"/>
      <c r="O334" s="67"/>
    </row>
    <row r="335" spans="1:15" s="65" customFormat="1" ht="144">
      <c r="A335" s="33">
        <v>320</v>
      </c>
      <c r="B335" s="66" t="s">
        <v>595</v>
      </c>
      <c r="C335" s="66" t="s">
        <v>638</v>
      </c>
      <c r="D335" s="98"/>
      <c r="E335" s="98"/>
      <c r="F335" s="98"/>
      <c r="G335" s="97" t="s">
        <v>209</v>
      </c>
      <c r="H335" s="98"/>
      <c r="I335" s="98"/>
      <c r="J335" s="33" t="s">
        <v>52</v>
      </c>
      <c r="K335" s="66" t="s">
        <v>131</v>
      </c>
      <c r="L335" s="72">
        <v>25173</v>
      </c>
      <c r="M335" s="67"/>
      <c r="N335" s="67"/>
      <c r="O335" s="67"/>
    </row>
    <row r="336" spans="1:15" s="65" customFormat="1" ht="144">
      <c r="A336" s="33">
        <v>321</v>
      </c>
      <c r="B336" s="66" t="s">
        <v>596</v>
      </c>
      <c r="C336" s="66" t="s">
        <v>599</v>
      </c>
      <c r="D336" s="98"/>
      <c r="E336" s="97"/>
      <c r="F336" s="98"/>
      <c r="G336" s="97" t="s">
        <v>209</v>
      </c>
      <c r="H336" s="98"/>
      <c r="I336" s="98"/>
      <c r="J336" s="33" t="s">
        <v>64</v>
      </c>
      <c r="K336" s="66" t="s">
        <v>131</v>
      </c>
      <c r="L336" s="72">
        <v>25173</v>
      </c>
      <c r="M336" s="67"/>
      <c r="N336" s="67"/>
      <c r="O336" s="67"/>
    </row>
    <row r="337" spans="1:15" s="65" customFormat="1" ht="148.5" customHeight="1">
      <c r="A337" s="33">
        <v>322</v>
      </c>
      <c r="B337" s="66" t="s">
        <v>597</v>
      </c>
      <c r="C337" s="66" t="s">
        <v>638</v>
      </c>
      <c r="D337" s="98"/>
      <c r="E337" s="97"/>
      <c r="F337" s="98"/>
      <c r="G337" s="97" t="s">
        <v>209</v>
      </c>
      <c r="H337" s="98"/>
      <c r="I337" s="98"/>
      <c r="J337" s="33" t="s">
        <v>159</v>
      </c>
      <c r="K337" s="66" t="s">
        <v>131</v>
      </c>
      <c r="L337" s="72">
        <v>25173</v>
      </c>
      <c r="M337" s="67"/>
      <c r="N337" s="67"/>
      <c r="O337" s="67"/>
    </row>
    <row r="338" spans="1:15" s="65" customFormat="1" ht="144.75" customHeight="1">
      <c r="A338" s="33">
        <v>323</v>
      </c>
      <c r="B338" s="66" t="s">
        <v>343</v>
      </c>
      <c r="C338" s="66" t="s">
        <v>638</v>
      </c>
      <c r="D338" s="98"/>
      <c r="E338" s="97"/>
      <c r="F338" s="98"/>
      <c r="G338" s="97" t="s">
        <v>209</v>
      </c>
      <c r="H338" s="98"/>
      <c r="I338" s="98"/>
      <c r="J338" s="33" t="s">
        <v>239</v>
      </c>
      <c r="K338" s="66" t="s">
        <v>131</v>
      </c>
      <c r="L338" s="72">
        <v>25173</v>
      </c>
      <c r="M338" s="67"/>
      <c r="N338" s="67"/>
      <c r="O338" s="67"/>
    </row>
    <row r="339" spans="1:15" s="65" customFormat="1" ht="72">
      <c r="A339" s="33">
        <v>324</v>
      </c>
      <c r="B339" s="66" t="s">
        <v>343</v>
      </c>
      <c r="C339" s="66" t="s">
        <v>598</v>
      </c>
      <c r="D339" s="98"/>
      <c r="E339" s="98"/>
      <c r="F339" s="98"/>
      <c r="G339" s="97" t="s">
        <v>209</v>
      </c>
      <c r="H339" s="98"/>
      <c r="I339" s="98"/>
      <c r="J339" s="33" t="s">
        <v>55</v>
      </c>
      <c r="K339" s="66" t="s">
        <v>131</v>
      </c>
      <c r="L339" s="69">
        <v>25198</v>
      </c>
      <c r="M339" s="67"/>
      <c r="N339" s="67"/>
      <c r="O339" s="67"/>
    </row>
    <row r="340" spans="1:15" s="65" customFormat="1" ht="169.5" customHeight="1">
      <c r="A340" s="33">
        <v>325</v>
      </c>
      <c r="B340" s="66" t="s">
        <v>604</v>
      </c>
      <c r="C340" s="66" t="s">
        <v>602</v>
      </c>
      <c r="D340" s="97"/>
      <c r="E340" s="97" t="s">
        <v>209</v>
      </c>
      <c r="F340" s="98"/>
      <c r="G340" s="98"/>
      <c r="H340" s="98"/>
      <c r="I340" s="98"/>
      <c r="J340" s="33" t="s">
        <v>645</v>
      </c>
      <c r="K340" s="66" t="s">
        <v>131</v>
      </c>
      <c r="L340" s="69">
        <v>244343</v>
      </c>
      <c r="M340" s="67"/>
      <c r="N340" s="67"/>
      <c r="O340" s="67"/>
    </row>
  </sheetData>
  <mergeCells count="23">
    <mergeCell ref="A1:O1"/>
    <mergeCell ref="O2:O3"/>
    <mergeCell ref="A2:A3"/>
    <mergeCell ref="B2:B3"/>
    <mergeCell ref="C2:C3"/>
    <mergeCell ref="D2:I2"/>
    <mergeCell ref="J2:J3"/>
    <mergeCell ref="K2:K3"/>
    <mergeCell ref="L2:L3"/>
    <mergeCell ref="M2:M3"/>
    <mergeCell ref="N2:N3"/>
    <mergeCell ref="A327:O327"/>
    <mergeCell ref="A4:O4"/>
    <mergeCell ref="A28:O28"/>
    <mergeCell ref="A50:O50"/>
    <mergeCell ref="A70:O70"/>
    <mergeCell ref="A81:O81"/>
    <mergeCell ref="A124:O124"/>
    <mergeCell ref="A151:O151"/>
    <mergeCell ref="A187:O187"/>
    <mergeCell ref="A232:O232"/>
    <mergeCell ref="A251:O251"/>
    <mergeCell ref="A296:O29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8"/>
  <sheetViews>
    <sheetView tabSelected="1" zoomScale="140" zoomScaleNormal="140" workbookViewId="0">
      <selection activeCell="B6" sqref="B6"/>
    </sheetView>
  </sheetViews>
  <sheetFormatPr defaultColWidth="9" defaultRowHeight="15"/>
  <cols>
    <col min="1" max="1" width="6" style="6" customWidth="1"/>
    <col min="2" max="2" width="24" style="9" customWidth="1"/>
    <col min="3" max="3" width="22.125" style="6" customWidth="1"/>
    <col min="4" max="9" width="4.375" style="6" customWidth="1"/>
    <col min="10" max="10" width="20.375" style="6" customWidth="1"/>
    <col min="11" max="11" width="16.625" style="6" customWidth="1"/>
    <col min="12" max="12" width="10.625" style="6" customWidth="1"/>
    <col min="13" max="13" width="3.75" style="6" customWidth="1"/>
    <col min="14" max="14" width="3.875" style="6" customWidth="1"/>
    <col min="15" max="15" width="11" style="6" customWidth="1"/>
    <col min="16" max="16384" width="9" style="6"/>
  </cols>
  <sheetData>
    <row r="1" spans="1:15" s="10" customFormat="1" ht="24">
      <c r="A1" s="143" t="s">
        <v>21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2" spans="1:15" ht="24">
      <c r="A2" s="144" t="s">
        <v>22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</row>
    <row r="3" spans="1:15" ht="24" customHeight="1">
      <c r="A3" s="146" t="s">
        <v>12</v>
      </c>
      <c r="B3" s="146" t="s">
        <v>0</v>
      </c>
      <c r="C3" s="147" t="s">
        <v>1</v>
      </c>
      <c r="D3" s="147" t="s">
        <v>2</v>
      </c>
      <c r="E3" s="147"/>
      <c r="F3" s="147"/>
      <c r="G3" s="147"/>
      <c r="H3" s="147"/>
      <c r="I3" s="147"/>
      <c r="J3" s="147" t="s">
        <v>3</v>
      </c>
      <c r="K3" s="147" t="s">
        <v>19</v>
      </c>
      <c r="L3" s="147" t="s">
        <v>4</v>
      </c>
      <c r="M3" s="145" t="s">
        <v>5</v>
      </c>
      <c r="N3" s="145" t="s">
        <v>6</v>
      </c>
      <c r="O3" s="145" t="s">
        <v>7</v>
      </c>
    </row>
    <row r="4" spans="1:15" ht="125.25" customHeight="1">
      <c r="A4" s="147"/>
      <c r="B4" s="146"/>
      <c r="C4" s="147"/>
      <c r="D4" s="14" t="s">
        <v>13</v>
      </c>
      <c r="E4" s="14" t="s">
        <v>8</v>
      </c>
      <c r="F4" s="14" t="s">
        <v>9</v>
      </c>
      <c r="G4" s="14" t="s">
        <v>10</v>
      </c>
      <c r="H4" s="14" t="s">
        <v>11</v>
      </c>
      <c r="I4" s="2" t="s">
        <v>14</v>
      </c>
      <c r="J4" s="147"/>
      <c r="K4" s="147"/>
      <c r="L4" s="147"/>
      <c r="M4" s="145"/>
      <c r="N4" s="145"/>
      <c r="O4" s="145"/>
    </row>
    <row r="5" spans="1:15" s="22" customFormat="1" ht="49.5" customHeight="1">
      <c r="A5" s="3">
        <v>1</v>
      </c>
      <c r="B5" s="4" t="s">
        <v>23</v>
      </c>
      <c r="C5" s="4" t="s">
        <v>24</v>
      </c>
      <c r="D5" s="5"/>
      <c r="E5" s="1" t="s">
        <v>15</v>
      </c>
      <c r="F5" s="13"/>
      <c r="G5" s="13"/>
      <c r="H5" s="13"/>
      <c r="I5" s="13"/>
      <c r="J5" s="3" t="s">
        <v>20</v>
      </c>
      <c r="K5" s="4" t="s">
        <v>16</v>
      </c>
      <c r="L5" s="11">
        <v>24844</v>
      </c>
      <c r="M5" s="7"/>
      <c r="N5" s="12"/>
      <c r="O5" s="12"/>
    </row>
    <row r="6" spans="1:15" s="23" customFormat="1" ht="69.75" customHeight="1">
      <c r="A6" s="3">
        <v>2</v>
      </c>
      <c r="B6" s="4" t="s">
        <v>31</v>
      </c>
      <c r="C6" s="4" t="s">
        <v>30</v>
      </c>
      <c r="D6" s="15"/>
      <c r="E6" s="3"/>
      <c r="F6" s="15"/>
      <c r="G6" s="1" t="s">
        <v>15</v>
      </c>
      <c r="H6" s="15"/>
      <c r="I6" s="15"/>
      <c r="J6" s="3" t="s">
        <v>18</v>
      </c>
      <c r="K6" s="4" t="s">
        <v>17</v>
      </c>
      <c r="L6" s="11">
        <v>24851</v>
      </c>
      <c r="M6" s="15"/>
      <c r="N6" s="15"/>
      <c r="O6" s="15"/>
    </row>
    <row r="7" spans="1:15" s="23" customFormat="1" ht="43.5">
      <c r="A7" s="3">
        <v>3</v>
      </c>
      <c r="B7" s="4" t="s">
        <v>33</v>
      </c>
      <c r="C7" s="4" t="s">
        <v>32</v>
      </c>
      <c r="D7" s="15"/>
      <c r="E7" s="3"/>
      <c r="F7" s="15"/>
      <c r="G7" s="1" t="s">
        <v>15</v>
      </c>
      <c r="H7" s="15"/>
      <c r="I7" s="15"/>
      <c r="J7" s="3" t="s">
        <v>18</v>
      </c>
      <c r="K7" s="4" t="s">
        <v>17</v>
      </c>
      <c r="L7" s="11">
        <v>24857</v>
      </c>
      <c r="M7" s="15"/>
      <c r="N7" s="15"/>
      <c r="O7" s="15"/>
    </row>
    <row r="8" spans="1:15" s="23" customFormat="1" ht="65.25">
      <c r="A8" s="3">
        <v>4</v>
      </c>
      <c r="B8" s="4" t="s">
        <v>43</v>
      </c>
      <c r="C8" s="4" t="s">
        <v>77</v>
      </c>
      <c r="D8" s="5"/>
      <c r="E8" s="5"/>
      <c r="F8" s="13"/>
      <c r="G8" s="1" t="s">
        <v>15</v>
      </c>
      <c r="H8" s="3"/>
      <c r="I8" s="13"/>
      <c r="J8" s="3" t="s">
        <v>18</v>
      </c>
      <c r="K8" s="4" t="s">
        <v>17</v>
      </c>
      <c r="L8" s="11">
        <v>24868</v>
      </c>
      <c r="M8" s="7">
        <v>7</v>
      </c>
      <c r="N8" s="12"/>
      <c r="O8" s="12"/>
    </row>
    <row r="9" spans="1:15" s="23" customFormat="1" ht="81.75" customHeight="1">
      <c r="A9" s="3">
        <v>5</v>
      </c>
      <c r="B9" s="4" t="s">
        <v>39</v>
      </c>
      <c r="C9" s="4" t="s">
        <v>36</v>
      </c>
      <c r="D9" s="16" t="s">
        <v>15</v>
      </c>
      <c r="E9" s="5"/>
      <c r="F9" s="13"/>
      <c r="G9" s="3"/>
      <c r="H9" s="3"/>
      <c r="I9" s="13"/>
      <c r="J9" s="3" t="s">
        <v>34</v>
      </c>
      <c r="K9" s="4" t="s">
        <v>35</v>
      </c>
      <c r="L9" s="11">
        <v>24869</v>
      </c>
      <c r="M9" s="4">
        <v>21</v>
      </c>
      <c r="N9" s="12"/>
      <c r="O9" s="17" t="s">
        <v>38</v>
      </c>
    </row>
    <row r="10" spans="1:15" s="22" customFormat="1" ht="43.5">
      <c r="A10" s="3">
        <v>6</v>
      </c>
      <c r="B10" s="18" t="s">
        <v>50</v>
      </c>
      <c r="C10" s="18" t="s">
        <v>51</v>
      </c>
      <c r="D10" s="20"/>
      <c r="E10" s="16" t="s">
        <v>15</v>
      </c>
      <c r="F10" s="20"/>
      <c r="G10" s="20"/>
      <c r="H10" s="20"/>
      <c r="I10" s="20"/>
      <c r="J10" s="18" t="s">
        <v>52</v>
      </c>
      <c r="K10" s="18" t="s">
        <v>53</v>
      </c>
      <c r="L10" s="21">
        <v>24843</v>
      </c>
      <c r="M10" s="20"/>
      <c r="N10" s="20"/>
      <c r="O10" s="20"/>
    </row>
    <row r="11" spans="1:15" s="22" customFormat="1" ht="43.5">
      <c r="A11" s="3">
        <v>7</v>
      </c>
      <c r="B11" s="18" t="s">
        <v>75</v>
      </c>
      <c r="C11" s="18" t="s">
        <v>54</v>
      </c>
      <c r="D11" s="20"/>
      <c r="E11" s="16" t="s">
        <v>15</v>
      </c>
      <c r="F11" s="20"/>
      <c r="G11" s="20"/>
      <c r="H11" s="20"/>
      <c r="I11" s="20"/>
      <c r="J11" s="18" t="s">
        <v>55</v>
      </c>
      <c r="K11" s="18" t="s">
        <v>53</v>
      </c>
      <c r="L11" s="21">
        <v>24846</v>
      </c>
      <c r="M11" s="20"/>
      <c r="N11" s="20"/>
      <c r="O11" s="20"/>
    </row>
    <row r="12" spans="1:15" s="22" customFormat="1" ht="65.25">
      <c r="A12" s="3">
        <v>8</v>
      </c>
      <c r="B12" s="18" t="s">
        <v>56</v>
      </c>
      <c r="C12" s="18" t="s">
        <v>54</v>
      </c>
      <c r="D12" s="20"/>
      <c r="E12" s="16" t="s">
        <v>15</v>
      </c>
      <c r="F12" s="20"/>
      <c r="G12" s="20"/>
      <c r="H12" s="20"/>
      <c r="I12" s="20"/>
      <c r="J12" s="18" t="s">
        <v>55</v>
      </c>
      <c r="K12" s="18" t="s">
        <v>53</v>
      </c>
      <c r="L12" s="21">
        <v>24852</v>
      </c>
      <c r="M12" s="20"/>
      <c r="N12" s="20"/>
      <c r="O12" s="20"/>
    </row>
    <row r="13" spans="1:15" s="22" customFormat="1" ht="45.75" customHeight="1">
      <c r="A13" s="3">
        <v>9</v>
      </c>
      <c r="B13" s="18" t="s">
        <v>76</v>
      </c>
      <c r="C13" s="18" t="s">
        <v>54</v>
      </c>
      <c r="D13" s="20"/>
      <c r="E13" s="16" t="s">
        <v>15</v>
      </c>
      <c r="F13" s="20"/>
      <c r="G13" s="20"/>
      <c r="H13" s="20"/>
      <c r="I13" s="20"/>
      <c r="J13" s="18" t="s">
        <v>55</v>
      </c>
      <c r="K13" s="18" t="s">
        <v>53</v>
      </c>
      <c r="L13" s="21">
        <v>24853</v>
      </c>
      <c r="M13" s="20"/>
      <c r="N13" s="20"/>
      <c r="O13" s="20"/>
    </row>
    <row r="14" spans="1:15" s="22" customFormat="1" ht="43.5">
      <c r="A14" s="3">
        <v>10</v>
      </c>
      <c r="B14" s="18" t="s">
        <v>78</v>
      </c>
      <c r="C14" s="18" t="s">
        <v>54</v>
      </c>
      <c r="D14" s="20"/>
      <c r="E14" s="16" t="s">
        <v>15</v>
      </c>
      <c r="F14" s="20"/>
      <c r="G14" s="20"/>
      <c r="H14" s="20"/>
      <c r="I14" s="20"/>
      <c r="J14" s="18" t="s">
        <v>55</v>
      </c>
      <c r="K14" s="18" t="s">
        <v>53</v>
      </c>
      <c r="L14" s="21">
        <v>24853</v>
      </c>
      <c r="M14" s="20"/>
      <c r="N14" s="20"/>
      <c r="O14" s="20"/>
    </row>
    <row r="15" spans="1:15" s="22" customFormat="1" ht="43.5">
      <c r="A15" s="3">
        <v>11</v>
      </c>
      <c r="B15" s="18" t="s">
        <v>79</v>
      </c>
      <c r="C15" s="18" t="s">
        <v>57</v>
      </c>
      <c r="D15" s="20"/>
      <c r="E15" s="20"/>
      <c r="F15" s="20"/>
      <c r="G15" s="16" t="s">
        <v>15</v>
      </c>
      <c r="H15" s="20"/>
      <c r="I15" s="20"/>
      <c r="J15" s="18" t="s">
        <v>58</v>
      </c>
      <c r="K15" s="18" t="s">
        <v>53</v>
      </c>
      <c r="L15" s="24">
        <v>24838</v>
      </c>
      <c r="M15" s="20"/>
      <c r="N15" s="20"/>
      <c r="O15" s="20"/>
    </row>
    <row r="16" spans="1:15" s="22" customFormat="1" ht="65.25">
      <c r="A16" s="3">
        <v>12</v>
      </c>
      <c r="B16" s="18" t="s">
        <v>81</v>
      </c>
      <c r="C16" s="18" t="s">
        <v>80</v>
      </c>
      <c r="D16" s="20"/>
      <c r="E16" s="16" t="s">
        <v>15</v>
      </c>
      <c r="F16" s="20"/>
      <c r="G16" s="20"/>
      <c r="H16" s="20"/>
      <c r="I16" s="20"/>
      <c r="J16" s="18" t="s">
        <v>52</v>
      </c>
      <c r="K16" s="18" t="s">
        <v>53</v>
      </c>
      <c r="L16" s="21">
        <v>24861</v>
      </c>
      <c r="M16" s="20"/>
      <c r="N16" s="20"/>
      <c r="O16" s="20"/>
    </row>
    <row r="17" spans="1:15" s="22" customFormat="1" ht="65.25">
      <c r="A17" s="3">
        <v>13</v>
      </c>
      <c r="B17" s="18" t="s">
        <v>82</v>
      </c>
      <c r="C17" s="18" t="s">
        <v>80</v>
      </c>
      <c r="D17" s="20"/>
      <c r="E17" s="16" t="s">
        <v>15</v>
      </c>
      <c r="F17" s="20"/>
      <c r="G17" s="20"/>
      <c r="H17" s="20"/>
      <c r="I17" s="20"/>
      <c r="J17" s="18" t="s">
        <v>52</v>
      </c>
      <c r="K17" s="18" t="s">
        <v>53</v>
      </c>
      <c r="L17" s="21">
        <v>24865</v>
      </c>
      <c r="M17" s="20"/>
      <c r="N17" s="20"/>
      <c r="O17" s="20"/>
    </row>
    <row r="18" spans="1:15" s="22" customFormat="1" ht="65.25">
      <c r="A18" s="3">
        <v>14</v>
      </c>
      <c r="B18" s="18" t="s">
        <v>59</v>
      </c>
      <c r="C18" s="18" t="s">
        <v>54</v>
      </c>
      <c r="D18" s="20"/>
      <c r="E18" s="16" t="s">
        <v>15</v>
      </c>
      <c r="F18" s="20"/>
      <c r="G18" s="20"/>
      <c r="H18" s="20"/>
      <c r="I18" s="20"/>
      <c r="J18" s="18" t="s">
        <v>55</v>
      </c>
      <c r="K18" s="18" t="s">
        <v>53</v>
      </c>
      <c r="L18" s="21">
        <v>24859</v>
      </c>
      <c r="M18" s="20"/>
      <c r="N18" s="20"/>
      <c r="O18" s="20"/>
    </row>
    <row r="19" spans="1:15" s="22" customFormat="1" ht="65.25">
      <c r="A19" s="3">
        <v>15</v>
      </c>
      <c r="B19" s="18" t="s">
        <v>60</v>
      </c>
      <c r="C19" s="18" t="s">
        <v>61</v>
      </c>
      <c r="D19" s="20"/>
      <c r="E19" s="16" t="s">
        <v>15</v>
      </c>
      <c r="F19" s="20"/>
      <c r="G19" s="20"/>
      <c r="H19" s="20"/>
      <c r="I19" s="20"/>
      <c r="J19" s="18" t="s">
        <v>52</v>
      </c>
      <c r="K19" s="18" t="s">
        <v>53</v>
      </c>
      <c r="L19" s="21">
        <v>24866</v>
      </c>
      <c r="M19" s="20"/>
      <c r="N19" s="20"/>
      <c r="O19" s="20"/>
    </row>
    <row r="20" spans="1:15" s="22" customFormat="1" ht="65.25">
      <c r="A20" s="3">
        <v>16</v>
      </c>
      <c r="B20" s="18" t="s">
        <v>62</v>
      </c>
      <c r="C20" s="18" t="s">
        <v>54</v>
      </c>
      <c r="D20" s="20"/>
      <c r="E20" s="16" t="s">
        <v>15</v>
      </c>
      <c r="F20" s="20"/>
      <c r="G20" s="20"/>
      <c r="H20" s="20"/>
      <c r="I20" s="20"/>
      <c r="J20" s="18" t="s">
        <v>55</v>
      </c>
      <c r="K20" s="18" t="s">
        <v>53</v>
      </c>
      <c r="L20" s="21">
        <v>24866</v>
      </c>
      <c r="M20" s="20"/>
      <c r="N20" s="20"/>
      <c r="O20" s="20"/>
    </row>
    <row r="21" spans="1:15" s="22" customFormat="1" ht="69" customHeight="1">
      <c r="A21" s="3">
        <v>17</v>
      </c>
      <c r="B21" s="18" t="s">
        <v>84</v>
      </c>
      <c r="C21" s="18" t="s">
        <v>83</v>
      </c>
      <c r="D21" s="20"/>
      <c r="E21" s="16" t="s">
        <v>15</v>
      </c>
      <c r="F21" s="20"/>
      <c r="G21" s="20"/>
      <c r="H21" s="20"/>
      <c r="I21" s="20"/>
      <c r="J21" s="18" t="s">
        <v>63</v>
      </c>
      <c r="K21" s="18" t="s">
        <v>53</v>
      </c>
      <c r="L21" s="21">
        <v>24867</v>
      </c>
      <c r="M21" s="20"/>
      <c r="N21" s="20"/>
      <c r="O21" s="20"/>
    </row>
    <row r="22" spans="1:15" s="22" customFormat="1" ht="68.25" customHeight="1">
      <c r="A22" s="3">
        <v>18</v>
      </c>
      <c r="B22" s="18" t="s">
        <v>84</v>
      </c>
      <c r="C22" s="18" t="s">
        <v>83</v>
      </c>
      <c r="D22" s="20"/>
      <c r="E22" s="16" t="s">
        <v>15</v>
      </c>
      <c r="F22" s="20"/>
      <c r="G22" s="20"/>
      <c r="H22" s="20"/>
      <c r="I22" s="20"/>
      <c r="J22" s="18" t="s">
        <v>64</v>
      </c>
      <c r="K22" s="18" t="s">
        <v>53</v>
      </c>
      <c r="L22" s="21">
        <v>24867</v>
      </c>
      <c r="M22" s="20"/>
      <c r="N22" s="20"/>
      <c r="O22" s="20"/>
    </row>
    <row r="23" spans="1:15" s="22" customFormat="1" ht="70.5" customHeight="1">
      <c r="A23" s="3">
        <v>19</v>
      </c>
      <c r="B23" s="18" t="s">
        <v>84</v>
      </c>
      <c r="C23" s="18" t="s">
        <v>83</v>
      </c>
      <c r="D23" s="20"/>
      <c r="E23" s="16" t="s">
        <v>15</v>
      </c>
      <c r="F23" s="20"/>
      <c r="G23" s="20"/>
      <c r="H23" s="20"/>
      <c r="I23" s="20"/>
      <c r="J23" s="18" t="s">
        <v>65</v>
      </c>
      <c r="K23" s="18" t="s">
        <v>53</v>
      </c>
      <c r="L23" s="21">
        <v>24867</v>
      </c>
      <c r="M23" s="20"/>
      <c r="N23" s="20"/>
      <c r="O23" s="20"/>
    </row>
    <row r="24" spans="1:15" s="22" customFormat="1" ht="198" customHeight="1">
      <c r="A24" s="3">
        <v>20</v>
      </c>
      <c r="B24" s="139" t="s">
        <v>85</v>
      </c>
      <c r="C24" s="4" t="s">
        <v>66</v>
      </c>
      <c r="D24" s="16" t="s">
        <v>15</v>
      </c>
      <c r="E24" s="15"/>
      <c r="F24" s="15"/>
      <c r="G24" s="15"/>
      <c r="H24" s="15"/>
      <c r="I24" s="15"/>
      <c r="J24" s="4" t="s">
        <v>67</v>
      </c>
      <c r="K24" s="4" t="s">
        <v>74</v>
      </c>
      <c r="L24" s="11">
        <v>24853</v>
      </c>
      <c r="M24" s="15"/>
      <c r="N24" s="4">
        <v>125</v>
      </c>
      <c r="O24" s="15"/>
    </row>
    <row r="25" spans="1:15" s="22" customFormat="1" ht="114.75" customHeight="1">
      <c r="A25" s="3">
        <v>21</v>
      </c>
      <c r="B25" s="139" t="s">
        <v>68</v>
      </c>
      <c r="C25" s="4" t="s">
        <v>69</v>
      </c>
      <c r="D25" s="16" t="s">
        <v>15</v>
      </c>
      <c r="E25" s="15"/>
      <c r="F25" s="15"/>
      <c r="G25" s="15"/>
      <c r="H25" s="15"/>
      <c r="I25" s="15"/>
      <c r="J25" s="4" t="s">
        <v>144</v>
      </c>
      <c r="K25" s="4" t="s">
        <v>74</v>
      </c>
      <c r="L25" s="11">
        <v>24854</v>
      </c>
      <c r="M25" s="15"/>
      <c r="N25" s="4">
        <v>21</v>
      </c>
      <c r="O25" s="15"/>
    </row>
    <row r="26" spans="1:15" s="22" customFormat="1" ht="69.75" customHeight="1">
      <c r="A26" s="3">
        <v>22</v>
      </c>
      <c r="B26" s="4" t="s">
        <v>86</v>
      </c>
      <c r="C26" s="4" t="s">
        <v>70</v>
      </c>
      <c r="D26" s="15"/>
      <c r="E26" s="16" t="s">
        <v>15</v>
      </c>
      <c r="F26" s="15"/>
      <c r="G26" s="15"/>
      <c r="H26" s="15"/>
      <c r="I26" s="15"/>
      <c r="J26" s="4" t="s">
        <v>640</v>
      </c>
      <c r="K26" s="4" t="s">
        <v>74</v>
      </c>
      <c r="L26" s="11">
        <v>24865</v>
      </c>
      <c r="M26" s="15"/>
      <c r="N26" s="4">
        <v>8</v>
      </c>
      <c r="O26" s="15"/>
    </row>
    <row r="27" spans="1:15" s="23" customFormat="1" ht="87">
      <c r="A27" s="3">
        <v>23</v>
      </c>
      <c r="B27" s="4" t="s">
        <v>73</v>
      </c>
      <c r="C27" s="4" t="s">
        <v>88</v>
      </c>
      <c r="D27" s="4"/>
      <c r="E27" s="19" t="s">
        <v>15</v>
      </c>
      <c r="F27" s="4"/>
      <c r="G27" s="4"/>
      <c r="H27" s="4"/>
      <c r="I27" s="4"/>
      <c r="J27" s="4" t="s">
        <v>71</v>
      </c>
      <c r="K27" s="4" t="s">
        <v>72</v>
      </c>
      <c r="L27" s="11">
        <v>24859</v>
      </c>
      <c r="M27" s="4"/>
      <c r="N27" s="4"/>
      <c r="O27" s="4"/>
    </row>
    <row r="28" spans="1:15" ht="27">
      <c r="M28" s="130">
        <f>SUM(M5:M27)</f>
        <v>28</v>
      </c>
      <c r="N28" s="130">
        <f>SUM(N5:N27)</f>
        <v>154</v>
      </c>
    </row>
  </sheetData>
  <mergeCells count="12">
    <mergeCell ref="A1:O1"/>
    <mergeCell ref="A2:O2"/>
    <mergeCell ref="M3:M4"/>
    <mergeCell ref="N3:N4"/>
    <mergeCell ref="O3:O4"/>
    <mergeCell ref="A3:A4"/>
    <mergeCell ref="B3:B4"/>
    <mergeCell ref="C3:C4"/>
    <mergeCell ref="J3:J4"/>
    <mergeCell ref="K3:K4"/>
    <mergeCell ref="L3:L4"/>
    <mergeCell ref="D3:I3"/>
  </mergeCells>
  <pageMargins left="0.19685039370078741" right="0" top="0.15748031496062992" bottom="0.35433070866141736" header="0.31496062992125984" footer="0.31496062992125984"/>
  <pageSetup paperSize="9" scale="93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26"/>
  <sheetViews>
    <sheetView topLeftCell="A23" zoomScale="166" zoomScaleNormal="166" workbookViewId="0">
      <selection activeCell="B25" sqref="B25"/>
    </sheetView>
  </sheetViews>
  <sheetFormatPr defaultColWidth="9" defaultRowHeight="15"/>
  <cols>
    <col min="1" max="1" width="5.375" style="6" customWidth="1"/>
    <col min="2" max="2" width="23" style="9" customWidth="1"/>
    <col min="3" max="3" width="23.25" style="6" customWidth="1"/>
    <col min="4" max="9" width="4.375" style="6" customWidth="1"/>
    <col min="10" max="10" width="20.375" style="6" customWidth="1"/>
    <col min="11" max="11" width="15.125" style="6" customWidth="1"/>
    <col min="12" max="12" width="10.625" style="6" customWidth="1"/>
    <col min="13" max="13" width="3.75" style="6" customWidth="1"/>
    <col min="14" max="14" width="3.875" style="6" customWidth="1"/>
    <col min="15" max="15" width="6.75" style="6" customWidth="1"/>
    <col min="16" max="16384" width="9" style="6"/>
  </cols>
  <sheetData>
    <row r="1" spans="1:15" s="10" customFormat="1" ht="24">
      <c r="A1" s="143" t="s">
        <v>21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2" spans="1:15" ht="24">
      <c r="A2" s="144" t="s">
        <v>25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</row>
    <row r="3" spans="1:15" ht="24" customHeight="1">
      <c r="A3" s="146" t="s">
        <v>12</v>
      </c>
      <c r="B3" s="146" t="s">
        <v>0</v>
      </c>
      <c r="C3" s="147" t="s">
        <v>1</v>
      </c>
      <c r="D3" s="159" t="s">
        <v>2</v>
      </c>
      <c r="E3" s="160"/>
      <c r="F3" s="160"/>
      <c r="G3" s="160"/>
      <c r="H3" s="160"/>
      <c r="I3" s="161"/>
      <c r="J3" s="147" t="s">
        <v>3</v>
      </c>
      <c r="K3" s="147" t="s">
        <v>19</v>
      </c>
      <c r="L3" s="147" t="s">
        <v>4</v>
      </c>
      <c r="M3" s="145" t="s">
        <v>5</v>
      </c>
      <c r="N3" s="145" t="s">
        <v>6</v>
      </c>
      <c r="O3" s="145" t="s">
        <v>7</v>
      </c>
    </row>
    <row r="4" spans="1:15" ht="125.25" customHeight="1">
      <c r="A4" s="147"/>
      <c r="B4" s="146"/>
      <c r="C4" s="147"/>
      <c r="D4" s="14" t="s">
        <v>13</v>
      </c>
      <c r="E4" s="14" t="s">
        <v>8</v>
      </c>
      <c r="F4" s="14" t="s">
        <v>9</v>
      </c>
      <c r="G4" s="14" t="s">
        <v>10</v>
      </c>
      <c r="H4" s="14" t="s">
        <v>11</v>
      </c>
      <c r="I4" s="2" t="s">
        <v>14</v>
      </c>
      <c r="J4" s="147"/>
      <c r="K4" s="147"/>
      <c r="L4" s="147"/>
      <c r="M4" s="145"/>
      <c r="N4" s="145"/>
      <c r="O4" s="145"/>
    </row>
    <row r="5" spans="1:15" ht="57.75" customHeight="1">
      <c r="A5" s="3">
        <v>1</v>
      </c>
      <c r="B5" s="4" t="s">
        <v>29</v>
      </c>
      <c r="C5" s="4" t="s">
        <v>28</v>
      </c>
      <c r="D5" s="5"/>
      <c r="E5" s="3"/>
      <c r="F5" s="13"/>
      <c r="G5" s="16" t="s">
        <v>15</v>
      </c>
      <c r="H5" s="13"/>
      <c r="I5" s="13"/>
      <c r="J5" s="3" t="s">
        <v>26</v>
      </c>
      <c r="K5" s="4" t="s">
        <v>27</v>
      </c>
      <c r="L5" s="11">
        <v>24881</v>
      </c>
      <c r="M5" s="7"/>
      <c r="N5" s="12"/>
      <c r="O5" s="12"/>
    </row>
    <row r="6" spans="1:15" s="8" customFormat="1" ht="78" customHeight="1">
      <c r="A6" s="3">
        <v>2</v>
      </c>
      <c r="B6" s="4" t="s">
        <v>40</v>
      </c>
      <c r="C6" s="4" t="s">
        <v>36</v>
      </c>
      <c r="D6" s="16" t="s">
        <v>15</v>
      </c>
      <c r="E6" s="5"/>
      <c r="F6" s="13"/>
      <c r="G6" s="3"/>
      <c r="H6" s="3"/>
      <c r="I6" s="13"/>
      <c r="J6" s="3" t="s">
        <v>141</v>
      </c>
      <c r="K6" s="4" t="s">
        <v>35</v>
      </c>
      <c r="L6" s="11">
        <v>24869</v>
      </c>
      <c r="M6" s="4">
        <v>24</v>
      </c>
      <c r="N6" s="12"/>
      <c r="O6" s="17" t="s">
        <v>37</v>
      </c>
    </row>
    <row r="7" spans="1:15" s="8" customFormat="1" ht="81" customHeight="1">
      <c r="A7" s="3">
        <v>3</v>
      </c>
      <c r="B7" s="4" t="s">
        <v>41</v>
      </c>
      <c r="C7" s="4" t="s">
        <v>42</v>
      </c>
      <c r="D7" s="28"/>
      <c r="E7" s="16" t="s">
        <v>15</v>
      </c>
      <c r="F7" s="28"/>
      <c r="G7" s="28"/>
      <c r="H7" s="28"/>
      <c r="I7" s="28"/>
      <c r="J7" s="4" t="s">
        <v>18</v>
      </c>
      <c r="K7" s="4" t="s">
        <v>17</v>
      </c>
      <c r="L7" s="11">
        <v>24873</v>
      </c>
      <c r="M7" s="4">
        <v>7</v>
      </c>
      <c r="N7" s="28"/>
      <c r="O7" s="28"/>
    </row>
    <row r="8" spans="1:15" s="8" customFormat="1" ht="113.25" customHeight="1">
      <c r="A8" s="3">
        <v>4</v>
      </c>
      <c r="B8" s="4" t="s">
        <v>46</v>
      </c>
      <c r="C8" s="4" t="s">
        <v>140</v>
      </c>
      <c r="D8" s="28"/>
      <c r="E8" s="3"/>
      <c r="F8" s="28"/>
      <c r="G8" s="28"/>
      <c r="H8" s="16" t="s">
        <v>15</v>
      </c>
      <c r="I8" s="28"/>
      <c r="J8" s="4" t="s">
        <v>44</v>
      </c>
      <c r="K8" s="4" t="s">
        <v>16</v>
      </c>
      <c r="L8" s="11">
        <v>24875</v>
      </c>
      <c r="M8" s="4">
        <v>0.5</v>
      </c>
      <c r="N8" s="28"/>
      <c r="O8" s="28"/>
    </row>
    <row r="9" spans="1:15" s="8" customFormat="1" ht="130.5">
      <c r="A9" s="3">
        <v>5</v>
      </c>
      <c r="B9" s="4" t="s">
        <v>45</v>
      </c>
      <c r="C9" s="4" t="s">
        <v>47</v>
      </c>
      <c r="D9" s="28"/>
      <c r="E9" s="3"/>
      <c r="F9" s="28"/>
      <c r="G9" s="28"/>
      <c r="H9" s="16" t="s">
        <v>15</v>
      </c>
      <c r="I9" s="28"/>
      <c r="J9" s="4" t="s">
        <v>44</v>
      </c>
      <c r="K9" s="4" t="s">
        <v>16</v>
      </c>
      <c r="L9" s="11">
        <v>24875</v>
      </c>
      <c r="M9" s="4">
        <v>0.5</v>
      </c>
      <c r="N9" s="28"/>
      <c r="O9" s="28"/>
    </row>
    <row r="10" spans="1:15" s="8" customFormat="1" ht="87">
      <c r="A10" s="3">
        <v>6</v>
      </c>
      <c r="B10" s="4" t="s">
        <v>357</v>
      </c>
      <c r="C10" s="4" t="s">
        <v>49</v>
      </c>
      <c r="D10" s="27"/>
      <c r="E10" s="3"/>
      <c r="F10" s="16" t="s">
        <v>15</v>
      </c>
      <c r="G10" s="28"/>
      <c r="H10" s="28"/>
      <c r="I10" s="28"/>
      <c r="J10" s="4" t="s">
        <v>18</v>
      </c>
      <c r="K10" s="4" t="s">
        <v>17</v>
      </c>
      <c r="L10" s="11" t="s">
        <v>48</v>
      </c>
      <c r="M10" s="28"/>
      <c r="N10" s="28"/>
      <c r="O10" s="28"/>
    </row>
    <row r="11" spans="1:15" ht="43.5">
      <c r="A11" s="3">
        <v>7</v>
      </c>
      <c r="B11" s="4" t="s">
        <v>79</v>
      </c>
      <c r="C11" s="4" t="s">
        <v>87</v>
      </c>
      <c r="D11" s="27"/>
      <c r="E11" s="3"/>
      <c r="F11" s="27"/>
      <c r="G11" s="16" t="s">
        <v>15</v>
      </c>
      <c r="H11" s="28"/>
      <c r="I11" s="28"/>
      <c r="J11" s="4" t="s">
        <v>26</v>
      </c>
      <c r="K11" s="4" t="s">
        <v>27</v>
      </c>
      <c r="L11" s="11">
        <v>24885</v>
      </c>
      <c r="M11" s="28"/>
      <c r="N11" s="28"/>
      <c r="O11" s="28"/>
    </row>
    <row r="12" spans="1:15" ht="65.25">
      <c r="A12" s="3">
        <v>8</v>
      </c>
      <c r="B12" s="4" t="s">
        <v>91</v>
      </c>
      <c r="C12" s="4" t="s">
        <v>90</v>
      </c>
      <c r="D12" s="16" t="s">
        <v>15</v>
      </c>
      <c r="E12" s="3"/>
      <c r="F12" s="27"/>
      <c r="G12" s="27"/>
      <c r="H12" s="28"/>
      <c r="I12" s="28"/>
      <c r="J12" s="4" t="s">
        <v>89</v>
      </c>
      <c r="K12" s="4" t="s">
        <v>35</v>
      </c>
      <c r="L12" s="11">
        <v>24869</v>
      </c>
      <c r="M12" s="28"/>
      <c r="N12" s="28"/>
      <c r="O12" s="28"/>
    </row>
    <row r="13" spans="1:15" ht="65.25">
      <c r="A13" s="3">
        <v>9</v>
      </c>
      <c r="B13" s="4" t="s">
        <v>93</v>
      </c>
      <c r="C13" s="4" t="s">
        <v>92</v>
      </c>
      <c r="D13" s="27"/>
      <c r="E13" s="16" t="s">
        <v>15</v>
      </c>
      <c r="F13" s="27"/>
      <c r="G13" s="27"/>
      <c r="H13" s="28"/>
      <c r="I13" s="28"/>
      <c r="J13" s="4" t="s">
        <v>94</v>
      </c>
      <c r="K13" s="4" t="s">
        <v>72</v>
      </c>
      <c r="L13" s="11">
        <v>24869</v>
      </c>
      <c r="M13" s="28"/>
      <c r="N13" s="28"/>
      <c r="O13" s="28"/>
    </row>
    <row r="14" spans="1:15" ht="87">
      <c r="A14" s="3">
        <v>10</v>
      </c>
      <c r="B14" s="4" t="s">
        <v>105</v>
      </c>
      <c r="C14" s="4" t="s">
        <v>106</v>
      </c>
      <c r="D14" s="28"/>
      <c r="E14" s="16" t="s">
        <v>15</v>
      </c>
      <c r="F14" s="28"/>
      <c r="G14" s="28"/>
      <c r="H14" s="28"/>
      <c r="I14" s="28"/>
      <c r="J14" s="4" t="s">
        <v>55</v>
      </c>
      <c r="K14" s="4" t="s">
        <v>131</v>
      </c>
      <c r="L14" s="11">
        <v>24873</v>
      </c>
      <c r="M14" s="28"/>
      <c r="N14" s="28"/>
      <c r="O14" s="28"/>
    </row>
    <row r="15" spans="1:15" ht="65.25">
      <c r="A15" s="3">
        <v>11</v>
      </c>
      <c r="B15" s="4" t="s">
        <v>107</v>
      </c>
      <c r="C15" s="4" t="s">
        <v>108</v>
      </c>
      <c r="D15" s="28"/>
      <c r="E15" s="16" t="s">
        <v>15</v>
      </c>
      <c r="F15" s="28"/>
      <c r="G15" s="28"/>
      <c r="H15" s="28"/>
      <c r="I15" s="28"/>
      <c r="J15" s="4" t="s">
        <v>52</v>
      </c>
      <c r="K15" s="4" t="s">
        <v>131</v>
      </c>
      <c r="L15" s="11">
        <v>24889</v>
      </c>
      <c r="M15" s="28"/>
      <c r="N15" s="28"/>
      <c r="O15" s="28"/>
    </row>
    <row r="16" spans="1:15" ht="65.25">
      <c r="A16" s="3">
        <v>12</v>
      </c>
      <c r="B16" s="4" t="s">
        <v>138</v>
      </c>
      <c r="C16" s="4" t="s">
        <v>127</v>
      </c>
      <c r="D16" s="28"/>
      <c r="E16" s="16" t="s">
        <v>15</v>
      </c>
      <c r="F16" s="28"/>
      <c r="G16" s="28"/>
      <c r="H16" s="28"/>
      <c r="I16" s="28"/>
      <c r="J16" s="4" t="s">
        <v>109</v>
      </c>
      <c r="K16" s="4" t="s">
        <v>131</v>
      </c>
      <c r="L16" s="11">
        <v>24887</v>
      </c>
      <c r="M16" s="28"/>
      <c r="N16" s="28"/>
      <c r="O16" s="28"/>
    </row>
    <row r="17" spans="1:15" ht="65.25">
      <c r="A17" s="3">
        <v>13</v>
      </c>
      <c r="B17" s="4" t="s">
        <v>110</v>
      </c>
      <c r="C17" s="4" t="s">
        <v>128</v>
      </c>
      <c r="D17" s="28"/>
      <c r="E17" s="16" t="s">
        <v>15</v>
      </c>
      <c r="F17" s="28"/>
      <c r="G17" s="28"/>
      <c r="H17" s="28"/>
      <c r="I17" s="28"/>
      <c r="J17" s="4" t="s">
        <v>52</v>
      </c>
      <c r="K17" s="4" t="s">
        <v>131</v>
      </c>
      <c r="L17" s="11">
        <v>24893</v>
      </c>
      <c r="M17" s="28"/>
      <c r="N17" s="28"/>
      <c r="O17" s="28"/>
    </row>
    <row r="18" spans="1:15" ht="65.25">
      <c r="A18" s="3">
        <v>14</v>
      </c>
      <c r="B18" s="4" t="s">
        <v>139</v>
      </c>
      <c r="C18" s="4" t="s">
        <v>111</v>
      </c>
      <c r="D18" s="16" t="s">
        <v>15</v>
      </c>
      <c r="E18" s="28"/>
      <c r="F18" s="28"/>
      <c r="G18" s="28"/>
      <c r="H18" s="28"/>
      <c r="I18" s="28"/>
      <c r="J18" s="4" t="s">
        <v>112</v>
      </c>
      <c r="K18" s="4" t="s">
        <v>130</v>
      </c>
      <c r="L18" s="11">
        <v>24896</v>
      </c>
      <c r="M18" s="4">
        <v>3</v>
      </c>
      <c r="N18" s="4"/>
      <c r="O18" s="4"/>
    </row>
    <row r="19" spans="1:15" ht="130.5">
      <c r="A19" s="3">
        <v>15</v>
      </c>
      <c r="B19" s="4" t="s">
        <v>113</v>
      </c>
      <c r="C19" s="4" t="s">
        <v>114</v>
      </c>
      <c r="D19" s="28"/>
      <c r="E19" s="16" t="s">
        <v>15</v>
      </c>
      <c r="F19" s="28"/>
      <c r="G19" s="28"/>
      <c r="H19" s="28"/>
      <c r="I19" s="28"/>
      <c r="J19" s="4" t="s">
        <v>142</v>
      </c>
      <c r="K19" s="4" t="s">
        <v>129</v>
      </c>
      <c r="L19" s="4" t="s">
        <v>115</v>
      </c>
      <c r="M19" s="4"/>
      <c r="N19" s="4">
        <v>200</v>
      </c>
      <c r="O19" s="4"/>
    </row>
    <row r="20" spans="1:15" ht="65.25">
      <c r="A20" s="3">
        <v>16</v>
      </c>
      <c r="B20" s="4" t="s">
        <v>137</v>
      </c>
      <c r="C20" s="4" t="s">
        <v>116</v>
      </c>
      <c r="D20" s="28"/>
      <c r="E20" s="28"/>
      <c r="F20" s="28"/>
      <c r="G20" s="28"/>
      <c r="H20" s="28"/>
      <c r="I20" s="16" t="s">
        <v>15</v>
      </c>
      <c r="J20" s="4" t="s">
        <v>143</v>
      </c>
      <c r="K20" s="4" t="s">
        <v>129</v>
      </c>
      <c r="L20" s="11">
        <v>24886</v>
      </c>
      <c r="M20" s="4"/>
      <c r="N20" s="4">
        <v>18</v>
      </c>
      <c r="O20" s="4"/>
    </row>
    <row r="21" spans="1:15" ht="87">
      <c r="A21" s="3">
        <v>17</v>
      </c>
      <c r="B21" s="4" t="s">
        <v>136</v>
      </c>
      <c r="C21" s="4" t="s">
        <v>117</v>
      </c>
      <c r="D21" s="16" t="s">
        <v>15</v>
      </c>
      <c r="E21" s="28"/>
      <c r="F21" s="28"/>
      <c r="G21" s="28"/>
      <c r="H21" s="28"/>
      <c r="I21" s="28"/>
      <c r="J21" s="4" t="s">
        <v>144</v>
      </c>
      <c r="K21" s="4" t="s">
        <v>129</v>
      </c>
      <c r="L21" s="11">
        <v>24892</v>
      </c>
      <c r="M21" s="4"/>
      <c r="N21" s="4">
        <v>15</v>
      </c>
      <c r="O21" s="4"/>
    </row>
    <row r="22" spans="1:15" ht="108.75">
      <c r="A22" s="3">
        <v>18</v>
      </c>
      <c r="B22" s="4" t="s">
        <v>118</v>
      </c>
      <c r="C22" s="4" t="s">
        <v>119</v>
      </c>
      <c r="D22" s="28"/>
      <c r="E22" s="28"/>
      <c r="F22" s="28"/>
      <c r="G22" s="28"/>
      <c r="H22" s="28"/>
      <c r="I22" s="16" t="s">
        <v>15</v>
      </c>
      <c r="J22" s="4" t="s">
        <v>120</v>
      </c>
      <c r="K22" s="4" t="s">
        <v>129</v>
      </c>
      <c r="L22" s="11">
        <v>24895</v>
      </c>
      <c r="M22" s="4"/>
      <c r="N22" s="4">
        <v>5</v>
      </c>
      <c r="O22" s="4"/>
    </row>
    <row r="23" spans="1:15" ht="174">
      <c r="A23" s="3">
        <v>19</v>
      </c>
      <c r="B23" s="4" t="s">
        <v>135</v>
      </c>
      <c r="C23" s="4" t="s">
        <v>121</v>
      </c>
      <c r="D23" s="28"/>
      <c r="E23" s="28"/>
      <c r="F23" s="28"/>
      <c r="G23" s="28"/>
      <c r="H23" s="28"/>
      <c r="I23" s="16" t="s">
        <v>15</v>
      </c>
      <c r="J23" s="4" t="s">
        <v>122</v>
      </c>
      <c r="K23" s="4" t="s">
        <v>129</v>
      </c>
      <c r="L23" s="11">
        <v>24895</v>
      </c>
      <c r="M23" s="4"/>
      <c r="N23" s="4">
        <v>30</v>
      </c>
      <c r="O23" s="4"/>
    </row>
    <row r="24" spans="1:15" ht="65.25">
      <c r="A24" s="3">
        <v>20</v>
      </c>
      <c r="B24" s="4" t="s">
        <v>134</v>
      </c>
      <c r="C24" s="4" t="s">
        <v>123</v>
      </c>
      <c r="D24" s="28"/>
      <c r="E24" s="16" t="s">
        <v>15</v>
      </c>
      <c r="F24" s="28"/>
      <c r="G24" s="28"/>
      <c r="H24" s="28"/>
      <c r="I24" s="28"/>
      <c r="J24" s="4" t="s">
        <v>124</v>
      </c>
      <c r="K24" s="4" t="s">
        <v>72</v>
      </c>
      <c r="L24" s="11">
        <v>24873</v>
      </c>
      <c r="M24" s="4"/>
      <c r="N24" s="4"/>
      <c r="O24" s="4"/>
    </row>
    <row r="25" spans="1:15" ht="87">
      <c r="A25" s="3">
        <v>21</v>
      </c>
      <c r="B25" s="4" t="s">
        <v>132</v>
      </c>
      <c r="C25" s="4" t="s">
        <v>133</v>
      </c>
      <c r="D25" s="28"/>
      <c r="E25" s="16" t="s">
        <v>15</v>
      </c>
      <c r="F25" s="28"/>
      <c r="G25" s="28"/>
      <c r="H25" s="28"/>
      <c r="I25" s="28"/>
      <c r="J25" s="4" t="s">
        <v>125</v>
      </c>
      <c r="K25" s="4" t="s">
        <v>72</v>
      </c>
      <c r="L25" s="4" t="s">
        <v>126</v>
      </c>
      <c r="M25" s="4"/>
      <c r="N25" s="4"/>
      <c r="O25" s="4"/>
    </row>
    <row r="26" spans="1:15" ht="24">
      <c r="M26" s="65">
        <f>SUM(M5:M25)</f>
        <v>35</v>
      </c>
      <c r="N26" s="65">
        <f>SUM(N5:N25)</f>
        <v>268</v>
      </c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pageMargins left="0.19685039370078741" right="0" top="0.15748031496062992" bottom="0" header="0.31496062992125984" footer="0"/>
  <pageSetup paperSize="9" scale="98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24"/>
  <sheetViews>
    <sheetView topLeftCell="A20" zoomScale="130" zoomScaleNormal="130" workbookViewId="0">
      <selection activeCell="C21" sqref="C21"/>
    </sheetView>
  </sheetViews>
  <sheetFormatPr defaultColWidth="9" defaultRowHeight="21.75"/>
  <cols>
    <col min="1" max="1" width="5.875" style="8" customWidth="1"/>
    <col min="2" max="2" width="23" style="34" customWidth="1"/>
    <col min="3" max="3" width="25.25" style="8" customWidth="1"/>
    <col min="4" max="9" width="4.375" style="8" customWidth="1"/>
    <col min="10" max="10" width="20.125" style="8" customWidth="1"/>
    <col min="11" max="11" width="15.125" style="8" customWidth="1"/>
    <col min="12" max="12" width="10.625" style="8" customWidth="1"/>
    <col min="13" max="13" width="3.75" style="8" customWidth="1"/>
    <col min="14" max="14" width="3.875" style="8" customWidth="1"/>
    <col min="15" max="15" width="6.75" style="8" customWidth="1"/>
    <col min="16" max="16384" width="9" style="8"/>
  </cols>
  <sheetData>
    <row r="1" spans="1:15" s="38" customFormat="1">
      <c r="A1" s="258" t="s">
        <v>21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</row>
    <row r="2" spans="1:15">
      <c r="A2" s="259" t="s">
        <v>99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</row>
    <row r="3" spans="1:15" ht="24" customHeight="1">
      <c r="A3" s="260" t="s">
        <v>12</v>
      </c>
      <c r="B3" s="260" t="s">
        <v>0</v>
      </c>
      <c r="C3" s="261" t="s">
        <v>1</v>
      </c>
      <c r="D3" s="262" t="s">
        <v>2</v>
      </c>
      <c r="E3" s="263"/>
      <c r="F3" s="263"/>
      <c r="G3" s="263"/>
      <c r="H3" s="263"/>
      <c r="I3" s="264"/>
      <c r="J3" s="261" t="s">
        <v>3</v>
      </c>
      <c r="K3" s="261" t="s">
        <v>19</v>
      </c>
      <c r="L3" s="261" t="s">
        <v>4</v>
      </c>
      <c r="M3" s="265" t="s">
        <v>5</v>
      </c>
      <c r="N3" s="265" t="s">
        <v>6</v>
      </c>
      <c r="O3" s="265" t="s">
        <v>7</v>
      </c>
    </row>
    <row r="4" spans="1:15" ht="125.25" customHeight="1">
      <c r="A4" s="261"/>
      <c r="B4" s="260"/>
      <c r="C4" s="261"/>
      <c r="D4" s="266" t="s">
        <v>13</v>
      </c>
      <c r="E4" s="266" t="s">
        <v>8</v>
      </c>
      <c r="F4" s="266" t="s">
        <v>9</v>
      </c>
      <c r="G4" s="266" t="s">
        <v>10</v>
      </c>
      <c r="H4" s="266" t="s">
        <v>11</v>
      </c>
      <c r="I4" s="267" t="s">
        <v>14</v>
      </c>
      <c r="J4" s="261"/>
      <c r="K4" s="261"/>
      <c r="L4" s="261"/>
      <c r="M4" s="265"/>
      <c r="N4" s="265"/>
      <c r="O4" s="265"/>
    </row>
    <row r="5" spans="1:15" ht="87">
      <c r="A5" s="268" t="s">
        <v>605</v>
      </c>
      <c r="B5" s="228" t="s">
        <v>100</v>
      </c>
      <c r="C5" s="228" t="s">
        <v>97</v>
      </c>
      <c r="D5" s="269"/>
      <c r="E5" s="269"/>
      <c r="F5" s="269"/>
      <c r="G5" s="269"/>
      <c r="H5" s="268" t="s">
        <v>15</v>
      </c>
      <c r="I5" s="269"/>
      <c r="J5" s="268" t="s">
        <v>98</v>
      </c>
      <c r="K5" s="228" t="s">
        <v>16</v>
      </c>
      <c r="L5" s="270">
        <v>24898</v>
      </c>
      <c r="M5" s="268">
        <v>3.5</v>
      </c>
      <c r="N5" s="268">
        <v>7</v>
      </c>
      <c r="O5" s="269"/>
    </row>
    <row r="6" spans="1:15" ht="87">
      <c r="A6" s="268">
        <v>2</v>
      </c>
      <c r="B6" s="228" t="s">
        <v>104</v>
      </c>
      <c r="C6" s="228" t="s">
        <v>103</v>
      </c>
      <c r="D6" s="271"/>
      <c r="E6" s="271" t="s">
        <v>15</v>
      </c>
      <c r="F6" s="271"/>
      <c r="G6" s="271"/>
      <c r="H6" s="272"/>
      <c r="I6" s="272"/>
      <c r="J6" s="268" t="s">
        <v>98</v>
      </c>
      <c r="K6" s="228" t="s">
        <v>16</v>
      </c>
      <c r="L6" s="273">
        <v>24898</v>
      </c>
      <c r="M6" s="272"/>
      <c r="N6" s="272"/>
      <c r="O6" s="269"/>
    </row>
    <row r="7" spans="1:15" ht="43.5">
      <c r="A7" s="268">
        <v>3</v>
      </c>
      <c r="B7" s="228" t="s">
        <v>147</v>
      </c>
      <c r="C7" s="228" t="s">
        <v>162</v>
      </c>
      <c r="D7" s="268"/>
      <c r="E7" s="271" t="s">
        <v>15</v>
      </c>
      <c r="F7" s="268"/>
      <c r="G7" s="268"/>
      <c r="H7" s="268"/>
      <c r="I7" s="268"/>
      <c r="J7" s="268" t="s">
        <v>52</v>
      </c>
      <c r="K7" s="228" t="s">
        <v>131</v>
      </c>
      <c r="L7" s="270">
        <v>24901</v>
      </c>
      <c r="M7" s="268"/>
      <c r="N7" s="268"/>
      <c r="O7" s="268"/>
    </row>
    <row r="8" spans="1:15" ht="87">
      <c r="A8" s="268">
        <v>4</v>
      </c>
      <c r="B8" s="228" t="s">
        <v>148</v>
      </c>
      <c r="C8" s="228" t="s">
        <v>163</v>
      </c>
      <c r="D8" s="268"/>
      <c r="E8" s="271" t="s">
        <v>15</v>
      </c>
      <c r="F8" s="268"/>
      <c r="G8" s="268"/>
      <c r="H8" s="268"/>
      <c r="I8" s="268"/>
      <c r="J8" s="268" t="s">
        <v>109</v>
      </c>
      <c r="K8" s="228" t="s">
        <v>131</v>
      </c>
      <c r="L8" s="270">
        <v>24902</v>
      </c>
      <c r="M8" s="268"/>
      <c r="N8" s="268"/>
      <c r="O8" s="268"/>
    </row>
    <row r="9" spans="1:15" ht="195.75">
      <c r="A9" s="268">
        <v>5</v>
      </c>
      <c r="B9" s="228" t="s">
        <v>149</v>
      </c>
      <c r="C9" s="228" t="s">
        <v>164</v>
      </c>
      <c r="D9" s="268"/>
      <c r="E9" s="268"/>
      <c r="F9" s="268"/>
      <c r="G9" s="268"/>
      <c r="H9" s="271" t="s">
        <v>15</v>
      </c>
      <c r="I9" s="268"/>
      <c r="J9" s="268" t="s">
        <v>52</v>
      </c>
      <c r="K9" s="228" t="s">
        <v>131</v>
      </c>
      <c r="L9" s="270">
        <v>24904</v>
      </c>
      <c r="M9" s="268"/>
      <c r="N9" s="268"/>
      <c r="O9" s="268"/>
    </row>
    <row r="10" spans="1:15" ht="87">
      <c r="A10" s="268">
        <v>6</v>
      </c>
      <c r="B10" s="228" t="s">
        <v>168</v>
      </c>
      <c r="C10" s="268" t="s">
        <v>150</v>
      </c>
      <c r="D10" s="268"/>
      <c r="E10" s="271" t="s">
        <v>15</v>
      </c>
      <c r="F10" s="268"/>
      <c r="G10" s="268"/>
      <c r="H10" s="268"/>
      <c r="I10" s="268"/>
      <c r="J10" s="268" t="s">
        <v>52</v>
      </c>
      <c r="K10" s="228" t="s">
        <v>131</v>
      </c>
      <c r="L10" s="270">
        <v>24907</v>
      </c>
      <c r="M10" s="268"/>
      <c r="N10" s="268"/>
      <c r="O10" s="268"/>
    </row>
    <row r="11" spans="1:15" ht="66.75" customHeight="1">
      <c r="A11" s="268">
        <v>7</v>
      </c>
      <c r="B11" s="228" t="s">
        <v>151</v>
      </c>
      <c r="C11" s="268" t="s">
        <v>152</v>
      </c>
      <c r="D11" s="268"/>
      <c r="E11" s="268"/>
      <c r="F11" s="271" t="s">
        <v>15</v>
      </c>
      <c r="G11" s="268"/>
      <c r="H11" s="268"/>
      <c r="I11" s="268"/>
      <c r="J11" s="268" t="s">
        <v>64</v>
      </c>
      <c r="K11" s="228" t="s">
        <v>131</v>
      </c>
      <c r="L11" s="270">
        <v>24901</v>
      </c>
      <c r="M11" s="268"/>
      <c r="N11" s="268"/>
      <c r="O11" s="228" t="s">
        <v>167</v>
      </c>
    </row>
    <row r="12" spans="1:15" ht="65.25">
      <c r="A12" s="268">
        <v>8</v>
      </c>
      <c r="B12" s="228" t="s">
        <v>153</v>
      </c>
      <c r="C12" s="268" t="s">
        <v>54</v>
      </c>
      <c r="D12" s="268"/>
      <c r="E12" s="271" t="s">
        <v>15</v>
      </c>
      <c r="F12" s="268"/>
      <c r="G12" s="268"/>
      <c r="H12" s="268"/>
      <c r="I12" s="268"/>
      <c r="J12" s="268" t="s">
        <v>55</v>
      </c>
      <c r="K12" s="228" t="s">
        <v>131</v>
      </c>
      <c r="L12" s="270">
        <v>24909</v>
      </c>
      <c r="M12" s="268"/>
      <c r="N12" s="268"/>
      <c r="O12" s="268"/>
    </row>
    <row r="13" spans="1:15" ht="87">
      <c r="A13" s="268">
        <v>9</v>
      </c>
      <c r="B13" s="228" t="s">
        <v>180</v>
      </c>
      <c r="C13" s="228" t="s">
        <v>165</v>
      </c>
      <c r="D13" s="268"/>
      <c r="E13" s="271" t="s">
        <v>15</v>
      </c>
      <c r="F13" s="268"/>
      <c r="G13" s="268"/>
      <c r="H13" s="268"/>
      <c r="I13" s="268"/>
      <c r="J13" s="268" t="s">
        <v>52</v>
      </c>
      <c r="K13" s="228" t="s">
        <v>131</v>
      </c>
      <c r="L13" s="270">
        <v>24918</v>
      </c>
      <c r="M13" s="268"/>
      <c r="N13" s="268"/>
      <c r="O13" s="268"/>
    </row>
    <row r="14" spans="1:15" ht="65.25">
      <c r="A14" s="268">
        <v>10</v>
      </c>
      <c r="B14" s="228" t="s">
        <v>154</v>
      </c>
      <c r="C14" s="268" t="s">
        <v>155</v>
      </c>
      <c r="D14" s="268"/>
      <c r="E14" s="271" t="s">
        <v>15</v>
      </c>
      <c r="F14" s="268"/>
      <c r="G14" s="268"/>
      <c r="H14" s="268"/>
      <c r="I14" s="268"/>
      <c r="J14" s="268" t="s">
        <v>52</v>
      </c>
      <c r="K14" s="228" t="s">
        <v>131</v>
      </c>
      <c r="L14" s="270">
        <v>24916</v>
      </c>
      <c r="M14" s="268"/>
      <c r="N14" s="268"/>
      <c r="O14" s="268"/>
    </row>
    <row r="15" spans="1:15" ht="87">
      <c r="A15" s="268">
        <v>11</v>
      </c>
      <c r="B15" s="228" t="s">
        <v>156</v>
      </c>
      <c r="C15" s="228" t="s">
        <v>157</v>
      </c>
      <c r="D15" s="268"/>
      <c r="E15" s="268"/>
      <c r="F15" s="268"/>
      <c r="G15" s="271" t="s">
        <v>15</v>
      </c>
      <c r="H15" s="268"/>
      <c r="I15" s="268"/>
      <c r="J15" s="268" t="s">
        <v>52</v>
      </c>
      <c r="K15" s="228" t="s">
        <v>131</v>
      </c>
      <c r="L15" s="270">
        <v>24915</v>
      </c>
      <c r="M15" s="268"/>
      <c r="N15" s="268"/>
      <c r="O15" s="228" t="s">
        <v>166</v>
      </c>
    </row>
    <row r="16" spans="1:15" ht="70.5" customHeight="1">
      <c r="A16" s="268">
        <v>12</v>
      </c>
      <c r="B16" s="228" t="s">
        <v>158</v>
      </c>
      <c r="C16" s="268" t="s">
        <v>157</v>
      </c>
      <c r="D16" s="268"/>
      <c r="E16" s="268"/>
      <c r="F16" s="268"/>
      <c r="G16" s="271" t="s">
        <v>15</v>
      </c>
      <c r="H16" s="268"/>
      <c r="I16" s="268"/>
      <c r="J16" s="268" t="s">
        <v>159</v>
      </c>
      <c r="K16" s="228" t="s">
        <v>131</v>
      </c>
      <c r="L16" s="270">
        <v>24915</v>
      </c>
      <c r="M16" s="268"/>
      <c r="N16" s="268"/>
      <c r="O16" s="228" t="s">
        <v>166</v>
      </c>
    </row>
    <row r="17" spans="1:15" ht="69.75" customHeight="1">
      <c r="A17" s="268">
        <v>13</v>
      </c>
      <c r="B17" s="228" t="s">
        <v>160</v>
      </c>
      <c r="C17" s="268" t="s">
        <v>157</v>
      </c>
      <c r="D17" s="268"/>
      <c r="E17" s="268"/>
      <c r="F17" s="268"/>
      <c r="G17" s="271" t="s">
        <v>15</v>
      </c>
      <c r="H17" s="268"/>
      <c r="I17" s="268"/>
      <c r="J17" s="268" t="s">
        <v>55</v>
      </c>
      <c r="K17" s="228" t="s">
        <v>131</v>
      </c>
      <c r="L17" s="270">
        <v>24915</v>
      </c>
      <c r="M17" s="268"/>
      <c r="N17" s="268"/>
      <c r="O17" s="228" t="s">
        <v>166</v>
      </c>
    </row>
    <row r="18" spans="1:15" ht="43.5">
      <c r="A18" s="268">
        <v>14</v>
      </c>
      <c r="B18" s="274" t="s">
        <v>161</v>
      </c>
      <c r="C18" s="275" t="s">
        <v>157</v>
      </c>
      <c r="D18" s="275"/>
      <c r="E18" s="276" t="s">
        <v>15</v>
      </c>
      <c r="F18" s="275"/>
      <c r="G18" s="275"/>
      <c r="H18" s="275"/>
      <c r="I18" s="275"/>
      <c r="J18" s="275" t="s">
        <v>55</v>
      </c>
      <c r="K18" s="274" t="s">
        <v>131</v>
      </c>
      <c r="L18" s="277">
        <v>24923</v>
      </c>
      <c r="M18" s="275"/>
      <c r="N18" s="275"/>
      <c r="O18" s="275"/>
    </row>
    <row r="19" spans="1:15" ht="90.75" customHeight="1">
      <c r="A19" s="268">
        <v>15</v>
      </c>
      <c r="B19" s="278" t="s">
        <v>169</v>
      </c>
      <c r="C19" s="278" t="s">
        <v>170</v>
      </c>
      <c r="D19" s="279"/>
      <c r="E19" s="279"/>
      <c r="F19" s="279"/>
      <c r="G19" s="279"/>
      <c r="H19" s="279"/>
      <c r="I19" s="276" t="s">
        <v>15</v>
      </c>
      <c r="J19" s="278" t="s">
        <v>171</v>
      </c>
      <c r="K19" s="278" t="s">
        <v>74</v>
      </c>
      <c r="L19" s="280">
        <v>24900</v>
      </c>
      <c r="M19" s="279"/>
      <c r="N19" s="278">
        <v>2</v>
      </c>
      <c r="O19" s="279"/>
    </row>
    <row r="20" spans="1:15" ht="152.25">
      <c r="A20" s="268">
        <v>16</v>
      </c>
      <c r="B20" s="278" t="s">
        <v>172</v>
      </c>
      <c r="C20" s="278" t="s">
        <v>173</v>
      </c>
      <c r="D20" s="279"/>
      <c r="E20" s="279"/>
      <c r="F20" s="279"/>
      <c r="G20" s="279"/>
      <c r="H20" s="279"/>
      <c r="I20" s="271" t="s">
        <v>15</v>
      </c>
      <c r="J20" s="278" t="s">
        <v>174</v>
      </c>
      <c r="K20" s="278" t="s">
        <v>74</v>
      </c>
      <c r="L20" s="280">
        <v>24907</v>
      </c>
      <c r="M20" s="279"/>
      <c r="N20" s="278">
        <v>4</v>
      </c>
      <c r="O20" s="279"/>
    </row>
    <row r="21" spans="1:15" ht="65.25">
      <c r="A21" s="268">
        <v>17</v>
      </c>
      <c r="B21" s="228" t="s">
        <v>175</v>
      </c>
      <c r="C21" s="268" t="s">
        <v>176</v>
      </c>
      <c r="D21" s="268"/>
      <c r="E21" s="271" t="s">
        <v>15</v>
      </c>
      <c r="F21" s="268"/>
      <c r="G21" s="268"/>
      <c r="H21" s="268"/>
      <c r="I21" s="268"/>
      <c r="J21" s="228" t="s">
        <v>177</v>
      </c>
      <c r="K21" s="228" t="s">
        <v>179</v>
      </c>
      <c r="L21" s="268" t="s">
        <v>178</v>
      </c>
      <c r="M21" s="268"/>
      <c r="N21" s="268"/>
      <c r="O21" s="268"/>
    </row>
    <row r="22" spans="1:15" ht="65.25">
      <c r="A22" s="268">
        <v>18</v>
      </c>
      <c r="B22" s="281" t="s">
        <v>488</v>
      </c>
      <c r="C22" s="268" t="s">
        <v>498</v>
      </c>
      <c r="D22" s="269"/>
      <c r="E22" s="269"/>
      <c r="F22" s="269"/>
      <c r="G22" s="269"/>
      <c r="H22" s="269"/>
      <c r="I22" s="282" t="s">
        <v>209</v>
      </c>
      <c r="J22" s="228" t="s">
        <v>489</v>
      </c>
      <c r="K22" s="228" t="s">
        <v>408</v>
      </c>
      <c r="L22" s="268" t="s">
        <v>492</v>
      </c>
      <c r="M22" s="269"/>
      <c r="N22" s="269"/>
      <c r="O22" s="269"/>
    </row>
    <row r="23" spans="1:15" ht="87">
      <c r="A23" s="268">
        <v>19</v>
      </c>
      <c r="B23" s="228" t="s">
        <v>490</v>
      </c>
      <c r="C23" s="228" t="s">
        <v>491</v>
      </c>
      <c r="D23" s="269"/>
      <c r="E23" s="269"/>
      <c r="F23" s="269"/>
      <c r="G23" s="269"/>
      <c r="H23" s="269"/>
      <c r="I23" s="282" t="s">
        <v>209</v>
      </c>
      <c r="J23" s="228" t="s">
        <v>489</v>
      </c>
      <c r="K23" s="228" t="s">
        <v>408</v>
      </c>
      <c r="L23" s="268" t="s">
        <v>493</v>
      </c>
      <c r="M23" s="269"/>
      <c r="N23" s="269"/>
      <c r="O23" s="269"/>
    </row>
    <row r="24" spans="1:15" ht="27">
      <c r="A24" s="283"/>
      <c r="B24" s="284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06">
        <f>SUM(M5:M23)</f>
        <v>3.5</v>
      </c>
      <c r="N24" s="206">
        <f>SUM(N5:N23)</f>
        <v>13</v>
      </c>
      <c r="O24" s="283"/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phoneticPr fontId="8" type="noConversion"/>
  <pageMargins left="0.19685039370078741" right="0" top="0.15748031496062992" bottom="0.35433070866141736" header="0.31496062992125984" footer="0.31496062992125984"/>
  <pageSetup scale="90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"/>
  <sheetViews>
    <sheetView topLeftCell="A9" zoomScale="130" zoomScaleNormal="130" workbookViewId="0">
      <selection activeCell="B12" sqref="B12"/>
    </sheetView>
  </sheetViews>
  <sheetFormatPr defaultColWidth="9" defaultRowHeight="21.75"/>
  <cols>
    <col min="1" max="1" width="6" style="8" customWidth="1"/>
    <col min="2" max="2" width="25.125" style="34" customWidth="1"/>
    <col min="3" max="3" width="23.625" style="8" customWidth="1"/>
    <col min="4" max="9" width="4.375" style="8" customWidth="1"/>
    <col min="10" max="10" width="21.875" style="8" customWidth="1"/>
    <col min="11" max="11" width="17.125" style="8" customWidth="1"/>
    <col min="12" max="12" width="10.625" style="8" customWidth="1"/>
    <col min="13" max="13" width="3.75" style="8" customWidth="1"/>
    <col min="14" max="14" width="3.875" style="8" customWidth="1"/>
    <col min="15" max="15" width="4.75" style="8" customWidth="1"/>
    <col min="16" max="16384" width="9" style="8"/>
  </cols>
  <sheetData>
    <row r="1" spans="1:15" s="38" customFormat="1">
      <c r="A1" s="163" t="s">
        <v>21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</row>
    <row r="2" spans="1:15">
      <c r="A2" s="164" t="s">
        <v>101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</row>
    <row r="3" spans="1:15" ht="24" customHeight="1">
      <c r="A3" s="165" t="s">
        <v>12</v>
      </c>
      <c r="B3" s="165" t="s">
        <v>0</v>
      </c>
      <c r="C3" s="166" t="s">
        <v>1</v>
      </c>
      <c r="D3" s="166" t="s">
        <v>2</v>
      </c>
      <c r="E3" s="166"/>
      <c r="F3" s="166"/>
      <c r="G3" s="166"/>
      <c r="H3" s="166"/>
      <c r="I3" s="166"/>
      <c r="J3" s="166" t="s">
        <v>3</v>
      </c>
      <c r="K3" s="166" t="s">
        <v>19</v>
      </c>
      <c r="L3" s="166" t="s">
        <v>4</v>
      </c>
      <c r="M3" s="162" t="s">
        <v>5</v>
      </c>
      <c r="N3" s="162" t="s">
        <v>6</v>
      </c>
      <c r="O3" s="162" t="s">
        <v>7</v>
      </c>
    </row>
    <row r="4" spans="1:15" ht="125.25" customHeight="1">
      <c r="A4" s="166"/>
      <c r="B4" s="165"/>
      <c r="C4" s="166"/>
      <c r="D4" s="39" t="s">
        <v>13</v>
      </c>
      <c r="E4" s="39" t="s">
        <v>8</v>
      </c>
      <c r="F4" s="39" t="s">
        <v>9</v>
      </c>
      <c r="G4" s="39" t="s">
        <v>10</v>
      </c>
      <c r="H4" s="39" t="s">
        <v>11</v>
      </c>
      <c r="I4" s="40" t="s">
        <v>14</v>
      </c>
      <c r="J4" s="166"/>
      <c r="K4" s="166"/>
      <c r="L4" s="166"/>
      <c r="M4" s="162"/>
      <c r="N4" s="162"/>
      <c r="O4" s="162"/>
    </row>
    <row r="5" spans="1:15" ht="52.5" customHeight="1">
      <c r="A5" s="3">
        <v>1</v>
      </c>
      <c r="B5" s="4" t="s">
        <v>145</v>
      </c>
      <c r="C5" s="4" t="s">
        <v>146</v>
      </c>
      <c r="D5" s="36" t="s">
        <v>209</v>
      </c>
      <c r="E5" s="25"/>
      <c r="F5" s="25"/>
      <c r="G5" s="25"/>
      <c r="H5" s="3"/>
      <c r="I5" s="25"/>
      <c r="J5" s="3" t="s">
        <v>184</v>
      </c>
      <c r="K5" s="4" t="s">
        <v>16</v>
      </c>
      <c r="L5" s="26">
        <v>24954</v>
      </c>
      <c r="M5" s="3">
        <v>7.5</v>
      </c>
      <c r="N5" s="3"/>
      <c r="O5" s="25"/>
    </row>
    <row r="6" spans="1:15" ht="65.25">
      <c r="A6" s="3">
        <v>2</v>
      </c>
      <c r="B6" s="4" t="s">
        <v>186</v>
      </c>
      <c r="C6" s="4" t="s">
        <v>185</v>
      </c>
      <c r="D6" s="3"/>
      <c r="E6" s="25"/>
      <c r="F6" s="25"/>
      <c r="G6" s="36" t="s">
        <v>209</v>
      </c>
      <c r="H6" s="3"/>
      <c r="I6" s="25"/>
      <c r="J6" s="3" t="s">
        <v>187</v>
      </c>
      <c r="K6" s="4" t="s">
        <v>27</v>
      </c>
      <c r="L6" s="26">
        <v>24929</v>
      </c>
      <c r="M6" s="3"/>
      <c r="N6" s="3"/>
      <c r="O6" s="25"/>
    </row>
    <row r="7" spans="1:15" ht="43.5">
      <c r="A7" s="3">
        <v>3</v>
      </c>
      <c r="B7" s="18" t="s">
        <v>198</v>
      </c>
      <c r="C7" s="18" t="s">
        <v>196</v>
      </c>
      <c r="D7" s="18"/>
      <c r="E7" s="36" t="s">
        <v>209</v>
      </c>
      <c r="F7" s="18"/>
      <c r="G7" s="18"/>
      <c r="H7" s="18"/>
      <c r="I7" s="18"/>
      <c r="J7" s="18" t="s">
        <v>159</v>
      </c>
      <c r="K7" s="18" t="s">
        <v>131</v>
      </c>
      <c r="L7" s="21">
        <v>24930</v>
      </c>
      <c r="M7" s="18"/>
      <c r="N7" s="18"/>
      <c r="O7" s="18"/>
    </row>
    <row r="8" spans="1:15" ht="132.75" customHeight="1">
      <c r="A8" s="3">
        <v>4</v>
      </c>
      <c r="B8" s="18" t="s">
        <v>197</v>
      </c>
      <c r="C8" s="18" t="s">
        <v>193</v>
      </c>
      <c r="D8" s="18"/>
      <c r="E8" s="18"/>
      <c r="F8" s="18"/>
      <c r="G8" s="36" t="s">
        <v>209</v>
      </c>
      <c r="H8" s="18"/>
      <c r="I8" s="18"/>
      <c r="J8" s="18" t="s">
        <v>159</v>
      </c>
      <c r="K8" s="18" t="s">
        <v>131</v>
      </c>
      <c r="L8" s="21">
        <v>24929</v>
      </c>
      <c r="M8" s="18"/>
      <c r="N8" s="18"/>
      <c r="O8" s="18"/>
    </row>
    <row r="9" spans="1:15" ht="108.75">
      <c r="A9" s="3">
        <v>5</v>
      </c>
      <c r="B9" s="18" t="s">
        <v>195</v>
      </c>
      <c r="C9" s="18" t="s">
        <v>194</v>
      </c>
      <c r="D9" s="18"/>
      <c r="E9" s="36" t="s">
        <v>209</v>
      </c>
      <c r="F9" s="18"/>
      <c r="G9" s="18"/>
      <c r="H9" s="18"/>
      <c r="I9" s="18"/>
      <c r="J9" s="18" t="s">
        <v>52</v>
      </c>
      <c r="K9" s="18" t="s">
        <v>131</v>
      </c>
      <c r="L9" s="21">
        <v>24958</v>
      </c>
      <c r="M9" s="18"/>
      <c r="N9" s="18"/>
      <c r="O9" s="18"/>
    </row>
    <row r="10" spans="1:15" ht="65.25">
      <c r="A10" s="3">
        <v>6</v>
      </c>
      <c r="B10" s="4" t="s">
        <v>508</v>
      </c>
      <c r="C10" s="3" t="s">
        <v>500</v>
      </c>
      <c r="D10" s="25"/>
      <c r="E10" s="36" t="s">
        <v>209</v>
      </c>
      <c r="F10" s="36"/>
      <c r="G10" s="36"/>
      <c r="H10" s="127"/>
      <c r="I10" s="127"/>
      <c r="J10" s="18" t="s">
        <v>499</v>
      </c>
      <c r="K10" s="4" t="s">
        <v>408</v>
      </c>
      <c r="L10" s="128">
        <v>24929</v>
      </c>
      <c r="M10" s="25"/>
      <c r="N10" s="25"/>
      <c r="O10" s="25"/>
    </row>
    <row r="11" spans="1:15" ht="65.25">
      <c r="A11" s="3">
        <v>7</v>
      </c>
      <c r="B11" s="4" t="s">
        <v>509</v>
      </c>
      <c r="C11" s="3" t="s">
        <v>500</v>
      </c>
      <c r="D11" s="25"/>
      <c r="E11" s="36" t="s">
        <v>209</v>
      </c>
      <c r="F11" s="36"/>
      <c r="G11" s="36"/>
      <c r="H11" s="25"/>
      <c r="I11" s="127"/>
      <c r="J11" s="18" t="s">
        <v>499</v>
      </c>
      <c r="K11" s="4" t="s">
        <v>408</v>
      </c>
      <c r="L11" s="128">
        <v>24929</v>
      </c>
      <c r="M11" s="25"/>
      <c r="N11" s="25"/>
      <c r="O11" s="25"/>
    </row>
    <row r="12" spans="1:15" ht="65.25">
      <c r="A12" s="3">
        <v>8</v>
      </c>
      <c r="B12" s="4" t="s">
        <v>510</v>
      </c>
      <c r="C12" s="3" t="s">
        <v>500</v>
      </c>
      <c r="D12" s="25"/>
      <c r="E12" s="25"/>
      <c r="F12" s="25"/>
      <c r="G12" s="127" t="s">
        <v>209</v>
      </c>
      <c r="H12" s="25"/>
      <c r="I12" s="25"/>
      <c r="J12" s="18" t="s">
        <v>499</v>
      </c>
      <c r="K12" s="4" t="s">
        <v>408</v>
      </c>
      <c r="L12" s="128">
        <v>24929</v>
      </c>
      <c r="M12" s="25"/>
      <c r="N12" s="25"/>
      <c r="O12" s="25"/>
    </row>
    <row r="13" spans="1:15" ht="65.25">
      <c r="A13" s="3">
        <v>9</v>
      </c>
      <c r="B13" s="4" t="s">
        <v>511</v>
      </c>
      <c r="C13" s="3" t="s">
        <v>500</v>
      </c>
      <c r="D13" s="25"/>
      <c r="E13" s="25"/>
      <c r="F13" s="25"/>
      <c r="G13" s="127" t="s">
        <v>209</v>
      </c>
      <c r="H13" s="25"/>
      <c r="I13" s="25"/>
      <c r="J13" s="18" t="s">
        <v>499</v>
      </c>
      <c r="K13" s="4" t="s">
        <v>408</v>
      </c>
      <c r="L13" s="128">
        <v>24929</v>
      </c>
      <c r="M13" s="25"/>
      <c r="N13" s="25"/>
      <c r="O13" s="25"/>
    </row>
    <row r="14" spans="1:15" ht="43.5">
      <c r="A14" s="3">
        <v>10</v>
      </c>
      <c r="B14" s="4" t="s">
        <v>512</v>
      </c>
      <c r="C14" s="3" t="s">
        <v>500</v>
      </c>
      <c r="D14" s="25"/>
      <c r="E14" s="25"/>
      <c r="F14" s="25"/>
      <c r="G14" s="127" t="s">
        <v>209</v>
      </c>
      <c r="H14" s="25"/>
      <c r="I14" s="25"/>
      <c r="J14" s="18" t="s">
        <v>499</v>
      </c>
      <c r="K14" s="4" t="s">
        <v>408</v>
      </c>
      <c r="L14" s="128">
        <v>24929</v>
      </c>
      <c r="M14" s="25"/>
      <c r="N14" s="25"/>
      <c r="O14" s="25"/>
    </row>
    <row r="15" spans="1:15" ht="27">
      <c r="M15" s="130">
        <v>7.5</v>
      </c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phoneticPr fontId="8" type="noConversion"/>
  <pageMargins left="0.19685039370078741" right="0" top="0.15748031496062992" bottom="0.15748031496062992" header="0.31496062992125984" footer="0.31496062992125984"/>
  <pageSetup paperSize="9" scale="95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Z47"/>
  <sheetViews>
    <sheetView topLeftCell="A5" zoomScale="120" zoomScaleNormal="120" workbookViewId="0">
      <selection activeCell="C8" sqref="C8"/>
    </sheetView>
  </sheetViews>
  <sheetFormatPr defaultColWidth="9" defaultRowHeight="21.75"/>
  <cols>
    <col min="1" max="1" width="6" style="8" customWidth="1"/>
    <col min="2" max="2" width="24.75" style="34" customWidth="1"/>
    <col min="3" max="3" width="24.5" style="8" customWidth="1"/>
    <col min="4" max="9" width="4.375" style="8" customWidth="1"/>
    <col min="10" max="10" width="21.25" style="8" customWidth="1"/>
    <col min="11" max="11" width="16.125" style="8" customWidth="1"/>
    <col min="12" max="12" width="10.625" style="8" customWidth="1"/>
    <col min="13" max="13" width="3.75" style="8" customWidth="1"/>
    <col min="14" max="14" width="3.875" style="8" customWidth="1"/>
    <col min="15" max="15" width="5.625" style="8" customWidth="1"/>
    <col min="16" max="16384" width="9" style="8"/>
  </cols>
  <sheetData>
    <row r="1" spans="1:26" s="38" customFormat="1">
      <c r="A1" s="163" t="s">
        <v>21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</row>
    <row r="2" spans="1:26">
      <c r="A2" s="164" t="s">
        <v>102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</row>
    <row r="3" spans="1:26" ht="24" customHeight="1">
      <c r="A3" s="165" t="s">
        <v>12</v>
      </c>
      <c r="B3" s="165" t="s">
        <v>0</v>
      </c>
      <c r="C3" s="166" t="s">
        <v>1</v>
      </c>
      <c r="D3" s="167" t="s">
        <v>2</v>
      </c>
      <c r="E3" s="168"/>
      <c r="F3" s="168"/>
      <c r="G3" s="168"/>
      <c r="H3" s="168"/>
      <c r="I3" s="169"/>
      <c r="J3" s="166" t="s">
        <v>3</v>
      </c>
      <c r="K3" s="166" t="s">
        <v>19</v>
      </c>
      <c r="L3" s="166" t="s">
        <v>4</v>
      </c>
      <c r="M3" s="162" t="s">
        <v>5</v>
      </c>
      <c r="N3" s="162" t="s">
        <v>6</v>
      </c>
      <c r="O3" s="162" t="s">
        <v>7</v>
      </c>
    </row>
    <row r="4" spans="1:26" ht="125.25" customHeight="1">
      <c r="A4" s="166"/>
      <c r="B4" s="165"/>
      <c r="C4" s="166"/>
      <c r="D4" s="39" t="s">
        <v>13</v>
      </c>
      <c r="E4" s="39" t="s">
        <v>8</v>
      </c>
      <c r="F4" s="39" t="s">
        <v>9</v>
      </c>
      <c r="G4" s="39" t="s">
        <v>10</v>
      </c>
      <c r="H4" s="39" t="s">
        <v>11</v>
      </c>
      <c r="I4" s="40" t="s">
        <v>14</v>
      </c>
      <c r="J4" s="166"/>
      <c r="K4" s="166"/>
      <c r="L4" s="166"/>
      <c r="M4" s="162"/>
      <c r="N4" s="162"/>
      <c r="O4" s="162"/>
    </row>
    <row r="5" spans="1:26" ht="65.25">
      <c r="A5" s="45">
        <v>1</v>
      </c>
      <c r="B5" s="42" t="s">
        <v>263</v>
      </c>
      <c r="C5" s="42" t="s">
        <v>96</v>
      </c>
      <c r="D5" s="62"/>
      <c r="E5" s="62"/>
      <c r="F5" s="62"/>
      <c r="G5" s="61" t="s">
        <v>209</v>
      </c>
      <c r="H5" s="42"/>
      <c r="I5" s="42"/>
      <c r="J5" s="42" t="s">
        <v>94</v>
      </c>
      <c r="K5" s="42" t="s">
        <v>72</v>
      </c>
      <c r="L5" s="43" t="s">
        <v>95</v>
      </c>
      <c r="M5" s="44"/>
      <c r="N5" s="44"/>
      <c r="O5" s="44"/>
    </row>
    <row r="6" spans="1:26" ht="65.25">
      <c r="A6" s="45">
        <v>2</v>
      </c>
      <c r="B6" s="42" t="s">
        <v>181</v>
      </c>
      <c r="C6" s="42" t="s">
        <v>30</v>
      </c>
      <c r="D6" s="45"/>
      <c r="E6" s="45"/>
      <c r="F6" s="45"/>
      <c r="G6" s="61" t="s">
        <v>209</v>
      </c>
      <c r="H6" s="45"/>
      <c r="I6" s="45"/>
      <c r="J6" s="45" t="s">
        <v>18</v>
      </c>
      <c r="K6" s="42" t="s">
        <v>17</v>
      </c>
      <c r="L6" s="46">
        <v>24960</v>
      </c>
      <c r="M6" s="45"/>
      <c r="N6" s="45"/>
      <c r="O6" s="47"/>
    </row>
    <row r="7" spans="1:26" ht="65.25">
      <c r="A7" s="45">
        <v>3</v>
      </c>
      <c r="B7" s="42" t="s">
        <v>183</v>
      </c>
      <c r="C7" s="42" t="s">
        <v>103</v>
      </c>
      <c r="D7" s="45"/>
      <c r="E7" s="62"/>
      <c r="F7" s="61" t="s">
        <v>209</v>
      </c>
      <c r="G7" s="62"/>
      <c r="H7" s="45"/>
      <c r="I7" s="45"/>
      <c r="J7" s="45" t="s">
        <v>182</v>
      </c>
      <c r="K7" s="42" t="s">
        <v>16</v>
      </c>
      <c r="L7" s="46">
        <v>24960</v>
      </c>
      <c r="M7" s="45">
        <v>3</v>
      </c>
      <c r="N7" s="45"/>
      <c r="O7" s="47"/>
    </row>
    <row r="8" spans="1:26" s="23" customFormat="1" ht="43.5">
      <c r="A8" s="45">
        <v>4</v>
      </c>
      <c r="B8" s="42" t="s">
        <v>260</v>
      </c>
      <c r="C8" s="42" t="s">
        <v>188</v>
      </c>
      <c r="D8" s="45"/>
      <c r="E8" s="45"/>
      <c r="F8" s="45"/>
      <c r="G8" s="36" t="s">
        <v>209</v>
      </c>
      <c r="H8" s="45"/>
      <c r="I8" s="45"/>
      <c r="J8" s="45" t="s">
        <v>187</v>
      </c>
      <c r="K8" s="42" t="s">
        <v>27</v>
      </c>
      <c r="L8" s="46">
        <v>24959</v>
      </c>
      <c r="M8" s="45"/>
      <c r="N8" s="45"/>
      <c r="O8" s="47"/>
    </row>
    <row r="9" spans="1:26" ht="108.75">
      <c r="A9" s="45">
        <v>5</v>
      </c>
      <c r="B9" s="42" t="s">
        <v>190</v>
      </c>
      <c r="C9" s="42" t="s">
        <v>189</v>
      </c>
      <c r="D9" s="45"/>
      <c r="E9" s="62"/>
      <c r="F9" s="62"/>
      <c r="G9" s="62"/>
      <c r="H9" s="36" t="s">
        <v>209</v>
      </c>
      <c r="I9" s="45"/>
      <c r="J9" s="45" t="s">
        <v>182</v>
      </c>
      <c r="K9" s="42" t="s">
        <v>16</v>
      </c>
      <c r="L9" s="46">
        <v>24984</v>
      </c>
      <c r="M9" s="45">
        <v>2</v>
      </c>
      <c r="N9" s="45"/>
      <c r="O9" s="47"/>
    </row>
    <row r="10" spans="1:26" ht="87">
      <c r="A10" s="45">
        <v>6</v>
      </c>
      <c r="B10" s="42" t="s">
        <v>192</v>
      </c>
      <c r="C10" s="42" t="s">
        <v>191</v>
      </c>
      <c r="D10" s="45"/>
      <c r="E10" s="36" t="s">
        <v>209</v>
      </c>
      <c r="F10" s="62"/>
      <c r="G10" s="62"/>
      <c r="H10" s="45"/>
      <c r="I10" s="45"/>
      <c r="J10" s="42" t="s">
        <v>259</v>
      </c>
      <c r="K10" s="42" t="s">
        <v>259</v>
      </c>
      <c r="L10" s="46">
        <v>24977</v>
      </c>
      <c r="M10" s="45"/>
      <c r="N10" s="45"/>
      <c r="O10" s="47"/>
    </row>
    <row r="11" spans="1:26" s="23" customFormat="1" ht="49.5" customHeight="1">
      <c r="A11" s="45">
        <v>7</v>
      </c>
      <c r="B11" s="42" t="s">
        <v>260</v>
      </c>
      <c r="C11" s="45" t="s">
        <v>218</v>
      </c>
      <c r="D11" s="45"/>
      <c r="E11" s="45"/>
      <c r="F11" s="45"/>
      <c r="G11" s="36" t="s">
        <v>209</v>
      </c>
      <c r="H11" s="45"/>
      <c r="I11" s="45"/>
      <c r="J11" s="45" t="s">
        <v>159</v>
      </c>
      <c r="K11" s="42" t="s">
        <v>131</v>
      </c>
      <c r="L11" s="48">
        <v>24959</v>
      </c>
      <c r="M11" s="49"/>
      <c r="N11" s="49"/>
      <c r="O11" s="49"/>
    </row>
    <row r="12" spans="1:26" ht="54" customHeight="1">
      <c r="A12" s="45">
        <v>8</v>
      </c>
      <c r="B12" s="42" t="s">
        <v>260</v>
      </c>
      <c r="C12" s="51" t="s">
        <v>262</v>
      </c>
      <c r="D12" s="50"/>
      <c r="E12" s="50"/>
      <c r="F12" s="50"/>
      <c r="G12" s="37" t="s">
        <v>209</v>
      </c>
      <c r="H12" s="50"/>
      <c r="I12" s="50"/>
      <c r="J12" s="50" t="s">
        <v>159</v>
      </c>
      <c r="K12" s="51" t="s">
        <v>131</v>
      </c>
      <c r="L12" s="52">
        <v>24959</v>
      </c>
      <c r="M12" s="50"/>
      <c r="N12" s="50"/>
      <c r="O12" s="50"/>
    </row>
    <row r="13" spans="1:26" ht="57" customHeight="1">
      <c r="A13" s="45">
        <v>9</v>
      </c>
      <c r="B13" s="42" t="s">
        <v>260</v>
      </c>
      <c r="C13" s="53" t="s">
        <v>219</v>
      </c>
      <c r="D13" s="53"/>
      <c r="E13" s="53"/>
      <c r="F13" s="53"/>
      <c r="G13" s="63" t="s">
        <v>209</v>
      </c>
      <c r="H13" s="53"/>
      <c r="I13" s="53"/>
      <c r="J13" s="53" t="s">
        <v>159</v>
      </c>
      <c r="K13" s="53" t="s">
        <v>131</v>
      </c>
      <c r="L13" s="54">
        <v>24959</v>
      </c>
      <c r="M13" s="55"/>
      <c r="N13" s="55"/>
      <c r="O13" s="55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59.25" customHeight="1">
      <c r="A14" s="45">
        <v>10</v>
      </c>
      <c r="B14" s="42" t="s">
        <v>260</v>
      </c>
      <c r="C14" s="53" t="s">
        <v>220</v>
      </c>
      <c r="D14" s="53"/>
      <c r="E14" s="53"/>
      <c r="F14" s="53"/>
      <c r="G14" s="63" t="s">
        <v>209</v>
      </c>
      <c r="H14" s="53"/>
      <c r="I14" s="53"/>
      <c r="J14" s="53" t="s">
        <v>159</v>
      </c>
      <c r="K14" s="53" t="s">
        <v>131</v>
      </c>
      <c r="L14" s="54">
        <v>24959</v>
      </c>
      <c r="M14" s="55"/>
      <c r="N14" s="55"/>
      <c r="O14" s="55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50.25" customHeight="1">
      <c r="A15" s="45">
        <v>11</v>
      </c>
      <c r="B15" s="42" t="s">
        <v>260</v>
      </c>
      <c r="C15" s="53" t="s">
        <v>220</v>
      </c>
      <c r="D15" s="53"/>
      <c r="E15" s="53"/>
      <c r="F15" s="53"/>
      <c r="G15" s="63" t="s">
        <v>209</v>
      </c>
      <c r="H15" s="53"/>
      <c r="I15" s="53"/>
      <c r="J15" s="53" t="s">
        <v>159</v>
      </c>
      <c r="K15" s="53" t="s">
        <v>131</v>
      </c>
      <c r="L15" s="54">
        <v>24959</v>
      </c>
      <c r="M15" s="55"/>
      <c r="N15" s="55"/>
      <c r="O15" s="55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75.75" customHeight="1">
      <c r="A16" s="45">
        <v>12</v>
      </c>
      <c r="B16" s="140" t="s">
        <v>221</v>
      </c>
      <c r="C16" s="53" t="s">
        <v>222</v>
      </c>
      <c r="D16" s="53"/>
      <c r="E16" s="63" t="s">
        <v>209</v>
      </c>
      <c r="F16" s="53"/>
      <c r="G16" s="53"/>
      <c r="H16" s="53"/>
      <c r="I16" s="53"/>
      <c r="J16" s="53" t="s">
        <v>52</v>
      </c>
      <c r="K16" s="53" t="s">
        <v>131</v>
      </c>
      <c r="L16" s="54">
        <v>244106</v>
      </c>
      <c r="M16" s="56"/>
      <c r="N16" s="56"/>
      <c r="O16" s="56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73.5" customHeight="1">
      <c r="A17" s="45">
        <v>13</v>
      </c>
      <c r="B17" s="53" t="s">
        <v>223</v>
      </c>
      <c r="C17" s="53" t="s">
        <v>224</v>
      </c>
      <c r="D17" s="53"/>
      <c r="E17" s="63" t="s">
        <v>209</v>
      </c>
      <c r="F17" s="53"/>
      <c r="G17" s="53"/>
      <c r="H17" s="53"/>
      <c r="I17" s="53"/>
      <c r="J17" s="53" t="s">
        <v>52</v>
      </c>
      <c r="K17" s="53" t="s">
        <v>131</v>
      </c>
      <c r="L17" s="54">
        <v>24959</v>
      </c>
      <c r="M17" s="53"/>
      <c r="N17" s="53"/>
      <c r="O17" s="53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75" customHeight="1">
      <c r="A18" s="45">
        <v>14</v>
      </c>
      <c r="B18" s="51" t="s">
        <v>225</v>
      </c>
      <c r="C18" s="50" t="s">
        <v>226</v>
      </c>
      <c r="D18" s="37" t="s">
        <v>209</v>
      </c>
      <c r="E18" s="50"/>
      <c r="F18" s="50"/>
      <c r="G18" s="50"/>
      <c r="H18" s="50"/>
      <c r="I18" s="50"/>
      <c r="J18" s="50" t="s">
        <v>52</v>
      </c>
      <c r="K18" s="51" t="s">
        <v>131</v>
      </c>
      <c r="L18" s="57">
        <v>24974</v>
      </c>
      <c r="M18" s="50"/>
      <c r="N18" s="50"/>
      <c r="O18" s="50"/>
    </row>
    <row r="19" spans="1:26" ht="52.5" customHeight="1">
      <c r="A19" s="45">
        <v>15</v>
      </c>
      <c r="B19" s="58" t="s">
        <v>227</v>
      </c>
      <c r="C19" s="58" t="s">
        <v>228</v>
      </c>
      <c r="D19" s="60"/>
      <c r="E19" s="63" t="s">
        <v>209</v>
      </c>
      <c r="F19" s="60"/>
      <c r="G19" s="60"/>
      <c r="H19" s="60"/>
      <c r="I19" s="60"/>
      <c r="J19" s="58" t="s">
        <v>52</v>
      </c>
      <c r="K19" s="58" t="s">
        <v>131</v>
      </c>
      <c r="L19" s="59">
        <v>24971</v>
      </c>
      <c r="M19" s="60"/>
      <c r="N19" s="60"/>
      <c r="O19" s="60"/>
    </row>
    <row r="20" spans="1:26" ht="81.75" customHeight="1">
      <c r="A20" s="45">
        <v>16</v>
      </c>
      <c r="B20" s="142" t="s">
        <v>229</v>
      </c>
      <c r="C20" s="58" t="s">
        <v>230</v>
      </c>
      <c r="D20" s="63" t="s">
        <v>209</v>
      </c>
      <c r="E20" s="63"/>
      <c r="F20" s="60"/>
      <c r="G20" s="60"/>
      <c r="H20" s="60"/>
      <c r="I20" s="60"/>
      <c r="J20" s="58" t="s">
        <v>159</v>
      </c>
      <c r="K20" s="58" t="s">
        <v>131</v>
      </c>
      <c r="L20" s="59">
        <v>24980</v>
      </c>
      <c r="M20" s="60"/>
      <c r="N20" s="60"/>
      <c r="O20" s="60"/>
    </row>
    <row r="21" spans="1:26" ht="80.25" customHeight="1">
      <c r="A21" s="45">
        <v>17</v>
      </c>
      <c r="B21" s="58" t="s">
        <v>229</v>
      </c>
      <c r="C21" s="58" t="s">
        <v>230</v>
      </c>
      <c r="D21" s="63" t="s">
        <v>209</v>
      </c>
      <c r="E21" s="63"/>
      <c r="F21" s="60"/>
      <c r="G21" s="60"/>
      <c r="H21" s="60"/>
      <c r="I21" s="60"/>
      <c r="J21" s="58" t="s">
        <v>231</v>
      </c>
      <c r="K21" s="58" t="s">
        <v>131</v>
      </c>
      <c r="L21" s="59">
        <v>24980</v>
      </c>
      <c r="M21" s="60"/>
      <c r="N21" s="60"/>
      <c r="O21" s="60"/>
    </row>
    <row r="22" spans="1:26" ht="66.75" customHeight="1">
      <c r="A22" s="45">
        <v>18</v>
      </c>
      <c r="B22" s="58" t="s">
        <v>232</v>
      </c>
      <c r="C22" s="58" t="s">
        <v>233</v>
      </c>
      <c r="D22" s="63"/>
      <c r="E22" s="63" t="s">
        <v>209</v>
      </c>
      <c r="F22" s="60"/>
      <c r="G22" s="60"/>
      <c r="H22" s="60"/>
      <c r="I22" s="60"/>
      <c r="J22" s="58" t="s">
        <v>159</v>
      </c>
      <c r="K22" s="58" t="s">
        <v>53</v>
      </c>
      <c r="L22" s="59">
        <v>24978</v>
      </c>
      <c r="M22" s="60"/>
      <c r="N22" s="60"/>
      <c r="O22" s="60"/>
    </row>
    <row r="23" spans="1:26" ht="43.5">
      <c r="A23" s="45">
        <v>19</v>
      </c>
      <c r="B23" s="42" t="s">
        <v>234</v>
      </c>
      <c r="C23" s="42" t="s">
        <v>236</v>
      </c>
      <c r="D23" s="45"/>
      <c r="E23" s="36" t="s">
        <v>209</v>
      </c>
      <c r="F23" s="45"/>
      <c r="G23" s="45"/>
      <c r="H23" s="45"/>
      <c r="I23" s="45"/>
      <c r="J23" s="45" t="s">
        <v>159</v>
      </c>
      <c r="K23" s="42" t="s">
        <v>131</v>
      </c>
      <c r="L23" s="46">
        <v>24981</v>
      </c>
      <c r="M23" s="45"/>
      <c r="N23" s="45"/>
      <c r="O23" s="45"/>
    </row>
    <row r="24" spans="1:26" ht="65.25">
      <c r="A24" s="45">
        <v>20</v>
      </c>
      <c r="B24" s="42" t="s">
        <v>260</v>
      </c>
      <c r="C24" s="42" t="s">
        <v>237</v>
      </c>
      <c r="D24" s="45"/>
      <c r="E24" s="45"/>
      <c r="F24" s="45"/>
      <c r="G24" s="36" t="s">
        <v>209</v>
      </c>
      <c r="H24" s="45"/>
      <c r="I24" s="45"/>
      <c r="J24" s="45" t="s">
        <v>55</v>
      </c>
      <c r="K24" s="42" t="s">
        <v>131</v>
      </c>
      <c r="L24" s="48">
        <v>24959</v>
      </c>
      <c r="M24" s="45"/>
      <c r="N24" s="45"/>
      <c r="O24" s="45"/>
    </row>
    <row r="25" spans="1:26" ht="43.5">
      <c r="A25" s="45">
        <v>21</v>
      </c>
      <c r="B25" s="42" t="s">
        <v>261</v>
      </c>
      <c r="C25" s="42" t="s">
        <v>235</v>
      </c>
      <c r="D25" s="45"/>
      <c r="E25" s="45"/>
      <c r="F25" s="45"/>
      <c r="G25" s="36" t="s">
        <v>209</v>
      </c>
      <c r="H25" s="45"/>
      <c r="I25" s="45"/>
      <c r="J25" s="45" t="s">
        <v>55</v>
      </c>
      <c r="K25" s="42" t="s">
        <v>131</v>
      </c>
      <c r="L25" s="48">
        <v>24959</v>
      </c>
      <c r="M25" s="45"/>
      <c r="N25" s="45"/>
      <c r="O25" s="45"/>
    </row>
    <row r="26" spans="1:26" ht="43.5">
      <c r="A26" s="45">
        <v>22</v>
      </c>
      <c r="B26" s="42" t="s">
        <v>261</v>
      </c>
      <c r="C26" s="42" t="s">
        <v>264</v>
      </c>
      <c r="D26" s="45"/>
      <c r="E26" s="45"/>
      <c r="F26" s="45"/>
      <c r="G26" s="36" t="s">
        <v>209</v>
      </c>
      <c r="H26" s="45"/>
      <c r="I26" s="45"/>
      <c r="J26" s="45" t="s">
        <v>55</v>
      </c>
      <c r="K26" s="42" t="s">
        <v>131</v>
      </c>
      <c r="L26" s="48">
        <v>24959</v>
      </c>
      <c r="M26" s="45"/>
      <c r="N26" s="45"/>
      <c r="O26" s="45"/>
    </row>
    <row r="27" spans="1:26" ht="43.5">
      <c r="A27" s="45">
        <v>23</v>
      </c>
      <c r="B27" s="42" t="s">
        <v>261</v>
      </c>
      <c r="C27" s="42" t="s">
        <v>265</v>
      </c>
      <c r="D27" s="45"/>
      <c r="E27" s="45"/>
      <c r="F27" s="45"/>
      <c r="G27" s="36" t="s">
        <v>209</v>
      </c>
      <c r="H27" s="45"/>
      <c r="I27" s="45"/>
      <c r="J27" s="45" t="s">
        <v>159</v>
      </c>
      <c r="K27" s="42" t="s">
        <v>131</v>
      </c>
      <c r="L27" s="48">
        <v>24959</v>
      </c>
      <c r="M27" s="45"/>
      <c r="N27" s="45"/>
      <c r="O27" s="45"/>
    </row>
    <row r="28" spans="1:26" ht="54.75" customHeight="1">
      <c r="A28" s="45">
        <v>24</v>
      </c>
      <c r="B28" s="42" t="s">
        <v>261</v>
      </c>
      <c r="C28" s="42" t="s">
        <v>266</v>
      </c>
      <c r="D28" s="45"/>
      <c r="E28" s="45"/>
      <c r="F28" s="45"/>
      <c r="G28" s="36" t="s">
        <v>209</v>
      </c>
      <c r="H28" s="45"/>
      <c r="I28" s="45"/>
      <c r="J28" s="45" t="s">
        <v>159</v>
      </c>
      <c r="K28" s="42" t="s">
        <v>131</v>
      </c>
      <c r="L28" s="48">
        <v>24959</v>
      </c>
      <c r="M28" s="45"/>
      <c r="N28" s="45"/>
      <c r="O28" s="45"/>
    </row>
    <row r="29" spans="1:26" ht="43.5">
      <c r="A29" s="45">
        <v>25</v>
      </c>
      <c r="B29" s="42" t="s">
        <v>261</v>
      </c>
      <c r="C29" s="42" t="s">
        <v>267</v>
      </c>
      <c r="D29" s="45"/>
      <c r="E29" s="45"/>
      <c r="F29" s="45"/>
      <c r="G29" s="36" t="s">
        <v>209</v>
      </c>
      <c r="H29" s="45"/>
      <c r="I29" s="45"/>
      <c r="J29" s="45" t="s">
        <v>159</v>
      </c>
      <c r="K29" s="42" t="s">
        <v>131</v>
      </c>
      <c r="L29" s="48">
        <v>24959</v>
      </c>
      <c r="M29" s="45"/>
      <c r="N29" s="45"/>
      <c r="O29" s="45"/>
    </row>
    <row r="30" spans="1:26" ht="53.25" customHeight="1">
      <c r="A30" s="45">
        <v>26</v>
      </c>
      <c r="B30" s="42" t="s">
        <v>261</v>
      </c>
      <c r="C30" s="42" t="s">
        <v>268</v>
      </c>
      <c r="D30" s="45"/>
      <c r="E30" s="45"/>
      <c r="F30" s="45"/>
      <c r="G30" s="36" t="s">
        <v>209</v>
      </c>
      <c r="H30" s="45"/>
      <c r="I30" s="45"/>
      <c r="J30" s="45" t="s">
        <v>159</v>
      </c>
      <c r="K30" s="42" t="s">
        <v>131</v>
      </c>
      <c r="L30" s="48">
        <v>24959</v>
      </c>
      <c r="M30" s="45"/>
      <c r="N30" s="45"/>
      <c r="O30" s="45"/>
    </row>
    <row r="31" spans="1:26" ht="51" customHeight="1">
      <c r="A31" s="45">
        <v>27</v>
      </c>
      <c r="B31" s="42" t="s">
        <v>261</v>
      </c>
      <c r="C31" s="42" t="s">
        <v>269</v>
      </c>
      <c r="D31" s="45"/>
      <c r="E31" s="45"/>
      <c r="F31" s="45"/>
      <c r="G31" s="36" t="s">
        <v>209</v>
      </c>
      <c r="H31" s="45"/>
      <c r="I31" s="45"/>
      <c r="J31" s="45" t="s">
        <v>159</v>
      </c>
      <c r="K31" s="42" t="s">
        <v>131</v>
      </c>
      <c r="L31" s="48">
        <v>24959</v>
      </c>
      <c r="M31" s="45"/>
      <c r="N31" s="45"/>
      <c r="O31" s="45"/>
    </row>
    <row r="32" spans="1:26" ht="47.25" customHeight="1">
      <c r="A32" s="45">
        <v>28</v>
      </c>
      <c r="B32" s="42" t="s">
        <v>238</v>
      </c>
      <c r="C32" s="42" t="s">
        <v>241</v>
      </c>
      <c r="D32" s="45"/>
      <c r="E32" s="45"/>
      <c r="F32" s="36" t="s">
        <v>209</v>
      </c>
      <c r="G32" s="45"/>
      <c r="H32" s="45"/>
      <c r="I32" s="45"/>
      <c r="J32" s="45" t="s">
        <v>55</v>
      </c>
      <c r="K32" s="42" t="s">
        <v>131</v>
      </c>
      <c r="L32" s="46">
        <v>24960</v>
      </c>
      <c r="M32" s="45"/>
      <c r="N32" s="45"/>
      <c r="O32" s="45"/>
    </row>
    <row r="33" spans="1:15" ht="43.5">
      <c r="A33" s="45">
        <v>29</v>
      </c>
      <c r="B33" s="42" t="s">
        <v>260</v>
      </c>
      <c r="C33" s="42" t="s">
        <v>242</v>
      </c>
      <c r="D33" s="45"/>
      <c r="E33" s="45"/>
      <c r="F33" s="45"/>
      <c r="G33" s="36" t="s">
        <v>209</v>
      </c>
      <c r="H33" s="45"/>
      <c r="I33" s="45"/>
      <c r="J33" s="45" t="s">
        <v>239</v>
      </c>
      <c r="K33" s="42" t="s">
        <v>131</v>
      </c>
      <c r="L33" s="48">
        <v>24959</v>
      </c>
      <c r="M33" s="45"/>
      <c r="N33" s="45"/>
      <c r="O33" s="45"/>
    </row>
    <row r="34" spans="1:15" ht="43.5">
      <c r="A34" s="45">
        <v>30</v>
      </c>
      <c r="B34" s="42" t="s">
        <v>260</v>
      </c>
      <c r="C34" s="42" t="s">
        <v>243</v>
      </c>
      <c r="D34" s="45"/>
      <c r="E34" s="45"/>
      <c r="F34" s="45"/>
      <c r="G34" s="36" t="s">
        <v>209</v>
      </c>
      <c r="H34" s="45"/>
      <c r="I34" s="45"/>
      <c r="J34" s="45" t="s">
        <v>239</v>
      </c>
      <c r="K34" s="42" t="s">
        <v>131</v>
      </c>
      <c r="L34" s="48">
        <v>24959</v>
      </c>
      <c r="M34" s="45"/>
      <c r="N34" s="45"/>
      <c r="O34" s="45"/>
    </row>
    <row r="35" spans="1:15" ht="65.25">
      <c r="A35" s="45">
        <v>31</v>
      </c>
      <c r="B35" s="42" t="s">
        <v>260</v>
      </c>
      <c r="C35" s="42" t="s">
        <v>244</v>
      </c>
      <c r="D35" s="45"/>
      <c r="E35" s="45"/>
      <c r="F35" s="45"/>
      <c r="G35" s="36" t="s">
        <v>209</v>
      </c>
      <c r="H35" s="45"/>
      <c r="I35" s="45"/>
      <c r="J35" s="45" t="s">
        <v>239</v>
      </c>
      <c r="K35" s="42" t="s">
        <v>131</v>
      </c>
      <c r="L35" s="48">
        <v>24959</v>
      </c>
      <c r="M35" s="45"/>
      <c r="N35" s="45"/>
      <c r="O35" s="45"/>
    </row>
    <row r="36" spans="1:15" ht="114" customHeight="1">
      <c r="A36" s="45">
        <v>32</v>
      </c>
      <c r="B36" s="42" t="s">
        <v>651</v>
      </c>
      <c r="C36" s="42" t="s">
        <v>245</v>
      </c>
      <c r="D36" s="45"/>
      <c r="E36" s="45"/>
      <c r="F36" s="45"/>
      <c r="G36" s="45"/>
      <c r="H36" s="36" t="s">
        <v>209</v>
      </c>
      <c r="I36" s="45"/>
      <c r="J36" s="45" t="s">
        <v>239</v>
      </c>
      <c r="K36" s="42" t="s">
        <v>131</v>
      </c>
      <c r="L36" s="48">
        <v>24959</v>
      </c>
      <c r="M36" s="45"/>
      <c r="N36" s="45"/>
      <c r="O36" s="45"/>
    </row>
    <row r="37" spans="1:15" ht="43.5">
      <c r="A37" s="45">
        <v>33</v>
      </c>
      <c r="B37" s="42" t="s">
        <v>261</v>
      </c>
      <c r="C37" s="42" t="s">
        <v>246</v>
      </c>
      <c r="D37" s="45"/>
      <c r="E37" s="45"/>
      <c r="F37" s="45"/>
      <c r="G37" s="36" t="s">
        <v>209</v>
      </c>
      <c r="H37" s="45"/>
      <c r="I37" s="45"/>
      <c r="J37" s="45" t="s">
        <v>55</v>
      </c>
      <c r="K37" s="42" t="s">
        <v>131</v>
      </c>
      <c r="L37" s="48">
        <v>24959</v>
      </c>
      <c r="M37" s="45"/>
      <c r="N37" s="45"/>
      <c r="O37" s="45"/>
    </row>
    <row r="38" spans="1:15" ht="51" customHeight="1">
      <c r="A38" s="45">
        <v>34</v>
      </c>
      <c r="B38" s="42" t="s">
        <v>261</v>
      </c>
      <c r="C38" s="42" t="s">
        <v>246</v>
      </c>
      <c r="D38" s="45"/>
      <c r="E38" s="45"/>
      <c r="F38" s="45"/>
      <c r="G38" s="36" t="s">
        <v>209</v>
      </c>
      <c r="H38" s="45"/>
      <c r="I38" s="45"/>
      <c r="J38" s="45" t="s">
        <v>55</v>
      </c>
      <c r="K38" s="42" t="s">
        <v>131</v>
      </c>
      <c r="L38" s="48">
        <v>24959</v>
      </c>
      <c r="M38" s="45"/>
      <c r="N38" s="45"/>
      <c r="O38" s="45"/>
    </row>
    <row r="39" spans="1:15" ht="43.5">
      <c r="A39" s="45">
        <v>35</v>
      </c>
      <c r="B39" s="42" t="s">
        <v>261</v>
      </c>
      <c r="C39" s="42" t="s">
        <v>246</v>
      </c>
      <c r="D39" s="45"/>
      <c r="E39" s="45"/>
      <c r="F39" s="45"/>
      <c r="G39" s="36" t="s">
        <v>209</v>
      </c>
      <c r="H39" s="45"/>
      <c r="I39" s="45"/>
      <c r="J39" s="45" t="s">
        <v>55</v>
      </c>
      <c r="K39" s="42" t="s">
        <v>131</v>
      </c>
      <c r="L39" s="48">
        <v>24959</v>
      </c>
      <c r="M39" s="45"/>
      <c r="N39" s="45"/>
      <c r="O39" s="45"/>
    </row>
    <row r="40" spans="1:15" ht="43.5">
      <c r="A40" s="45">
        <v>36</v>
      </c>
      <c r="B40" s="42" t="s">
        <v>261</v>
      </c>
      <c r="C40" s="42" t="s">
        <v>246</v>
      </c>
      <c r="D40" s="45"/>
      <c r="E40" s="45"/>
      <c r="F40" s="45"/>
      <c r="G40" s="36" t="s">
        <v>209</v>
      </c>
      <c r="H40" s="45"/>
      <c r="I40" s="45"/>
      <c r="J40" s="45" t="s">
        <v>159</v>
      </c>
      <c r="K40" s="42" t="s">
        <v>131</v>
      </c>
      <c r="L40" s="48">
        <v>24959</v>
      </c>
      <c r="M40" s="45"/>
      <c r="N40" s="45"/>
      <c r="O40" s="45"/>
    </row>
    <row r="41" spans="1:15" ht="43.5">
      <c r="A41" s="45">
        <v>37</v>
      </c>
      <c r="B41" s="42" t="s">
        <v>261</v>
      </c>
      <c r="C41" s="42" t="s">
        <v>246</v>
      </c>
      <c r="D41" s="45"/>
      <c r="E41" s="45"/>
      <c r="F41" s="45"/>
      <c r="G41" s="36" t="s">
        <v>209</v>
      </c>
      <c r="H41" s="45"/>
      <c r="I41" s="45"/>
      <c r="J41" s="45" t="s">
        <v>159</v>
      </c>
      <c r="K41" s="42" t="s">
        <v>131</v>
      </c>
      <c r="L41" s="48">
        <v>24959</v>
      </c>
      <c r="M41" s="45"/>
      <c r="N41" s="45"/>
      <c r="O41" s="45"/>
    </row>
    <row r="42" spans="1:15" s="35" customFormat="1" ht="69" customHeight="1">
      <c r="A42" s="45">
        <v>38</v>
      </c>
      <c r="B42" s="42" t="s">
        <v>261</v>
      </c>
      <c r="C42" s="42" t="s">
        <v>246</v>
      </c>
      <c r="D42" s="45"/>
      <c r="E42" s="45"/>
      <c r="F42" s="45"/>
      <c r="G42" s="36" t="s">
        <v>209</v>
      </c>
      <c r="H42" s="45"/>
      <c r="I42" s="45"/>
      <c r="J42" s="45" t="s">
        <v>159</v>
      </c>
      <c r="K42" s="42" t="s">
        <v>131</v>
      </c>
      <c r="L42" s="48">
        <v>24959</v>
      </c>
      <c r="M42" s="45"/>
      <c r="N42" s="45"/>
      <c r="O42" s="45"/>
    </row>
    <row r="43" spans="1:15" s="35" customFormat="1" ht="65.25">
      <c r="A43" s="45">
        <v>39</v>
      </c>
      <c r="B43" s="42" t="s">
        <v>247</v>
      </c>
      <c r="C43" s="42" t="s">
        <v>249</v>
      </c>
      <c r="D43" s="45"/>
      <c r="E43" s="45"/>
      <c r="F43" s="45"/>
      <c r="G43" s="36" t="s">
        <v>209</v>
      </c>
      <c r="H43" s="45"/>
      <c r="I43" s="45"/>
      <c r="J43" s="45" t="s">
        <v>248</v>
      </c>
      <c r="K43" s="42" t="s">
        <v>130</v>
      </c>
      <c r="L43" s="46">
        <v>24978</v>
      </c>
      <c r="M43" s="45"/>
      <c r="N43" s="45"/>
      <c r="O43" s="45"/>
    </row>
    <row r="44" spans="1:15" ht="87">
      <c r="A44" s="45">
        <v>40</v>
      </c>
      <c r="B44" s="141" t="s">
        <v>250</v>
      </c>
      <c r="C44" s="45" t="s">
        <v>251</v>
      </c>
      <c r="D44" s="36" t="s">
        <v>209</v>
      </c>
      <c r="E44" s="45"/>
      <c r="F44" s="45"/>
      <c r="G44" s="45"/>
      <c r="H44" s="45"/>
      <c r="I44" s="45"/>
      <c r="J44" s="45" t="s">
        <v>258</v>
      </c>
      <c r="K44" s="42" t="s">
        <v>129</v>
      </c>
      <c r="L44" s="46">
        <v>24971</v>
      </c>
      <c r="M44" s="45"/>
      <c r="N44" s="45">
        <v>50</v>
      </c>
      <c r="O44" s="45"/>
    </row>
    <row r="45" spans="1:15" ht="130.5">
      <c r="A45" s="45">
        <v>41</v>
      </c>
      <c r="B45" s="141" t="s">
        <v>252</v>
      </c>
      <c r="C45" s="42" t="s">
        <v>256</v>
      </c>
      <c r="D45" s="36" t="s">
        <v>209</v>
      </c>
      <c r="E45" s="45"/>
      <c r="F45" s="45"/>
      <c r="G45" s="45"/>
      <c r="H45" s="45"/>
      <c r="I45" s="45"/>
      <c r="J45" s="42" t="s">
        <v>253</v>
      </c>
      <c r="K45" s="42" t="s">
        <v>129</v>
      </c>
      <c r="L45" s="46">
        <v>24971</v>
      </c>
      <c r="M45" s="45"/>
      <c r="N45" s="45">
        <v>19</v>
      </c>
      <c r="O45" s="45"/>
    </row>
    <row r="46" spans="1:15" ht="137.25" customHeight="1">
      <c r="A46" s="45">
        <v>42</v>
      </c>
      <c r="B46" s="141" t="s">
        <v>254</v>
      </c>
      <c r="C46" s="42" t="s">
        <v>257</v>
      </c>
      <c r="D46" s="45"/>
      <c r="E46" s="45"/>
      <c r="F46" s="45"/>
      <c r="G46" s="45"/>
      <c r="H46" s="45"/>
      <c r="I46" s="36" t="s">
        <v>209</v>
      </c>
      <c r="J46" s="42" t="s">
        <v>255</v>
      </c>
      <c r="K46" s="42" t="s">
        <v>129</v>
      </c>
      <c r="L46" s="46">
        <v>24972</v>
      </c>
      <c r="M46" s="45"/>
      <c r="N46" s="45">
        <v>6</v>
      </c>
      <c r="O46" s="45"/>
    </row>
    <row r="47" spans="1:15" ht="27">
      <c r="M47" s="130">
        <f>SUM(M5:M46)</f>
        <v>5</v>
      </c>
      <c r="N47" s="130">
        <f>SUM(N5:N46)</f>
        <v>75</v>
      </c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phoneticPr fontId="8" type="noConversion"/>
  <pageMargins left="0.19685039370078741" right="0" top="0.15748031496062992" bottom="0.35433070866141736" header="0.31496062992125984" footer="0.31496062992125984"/>
  <pageSetup paperSize="9" scale="95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DCA4-A8F7-44CD-A560-39938F3B9EE0}">
  <dimension ref="A1:O31"/>
  <sheetViews>
    <sheetView topLeftCell="A10" zoomScale="110" zoomScaleNormal="110" workbookViewId="0">
      <selection activeCell="C15" sqref="C15"/>
    </sheetView>
  </sheetViews>
  <sheetFormatPr defaultColWidth="9" defaultRowHeight="15"/>
  <cols>
    <col min="1" max="1" width="6" style="92" customWidth="1"/>
    <col min="2" max="2" width="22.25" style="91" customWidth="1"/>
    <col min="3" max="3" width="21" style="92" customWidth="1"/>
    <col min="4" max="4" width="4.25" style="92" customWidth="1"/>
    <col min="5" max="9" width="4.375" style="92" customWidth="1"/>
    <col min="10" max="10" width="22" style="92" customWidth="1"/>
    <col min="11" max="11" width="16.125" style="92" customWidth="1"/>
    <col min="12" max="12" width="8.75" style="92" customWidth="1"/>
    <col min="13" max="13" width="3.75" style="76" customWidth="1"/>
    <col min="14" max="14" width="3.875" style="76" customWidth="1"/>
    <col min="15" max="15" width="3.5" style="76" customWidth="1"/>
    <col min="16" max="16384" width="9" style="76"/>
  </cols>
  <sheetData>
    <row r="1" spans="1:15" s="75" customFormat="1" ht="24">
      <c r="A1" s="229" t="s">
        <v>21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</row>
    <row r="2" spans="1:15" ht="24">
      <c r="A2" s="230" t="s">
        <v>199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</row>
    <row r="3" spans="1:15" ht="24" customHeight="1">
      <c r="A3" s="231" t="s">
        <v>12</v>
      </c>
      <c r="B3" s="231" t="s">
        <v>0</v>
      </c>
      <c r="C3" s="232" t="s">
        <v>1</v>
      </c>
      <c r="D3" s="232" t="s">
        <v>2</v>
      </c>
      <c r="E3" s="232"/>
      <c r="F3" s="232"/>
      <c r="G3" s="232"/>
      <c r="H3" s="232"/>
      <c r="I3" s="232"/>
      <c r="J3" s="232" t="s">
        <v>3</v>
      </c>
      <c r="K3" s="233" t="s">
        <v>19</v>
      </c>
      <c r="L3" s="233" t="s">
        <v>4</v>
      </c>
      <c r="M3" s="234" t="s">
        <v>5</v>
      </c>
      <c r="N3" s="234" t="s">
        <v>6</v>
      </c>
      <c r="O3" s="234" t="s">
        <v>7</v>
      </c>
    </row>
    <row r="4" spans="1:15" ht="125.25" customHeight="1">
      <c r="A4" s="235"/>
      <c r="B4" s="236"/>
      <c r="C4" s="235"/>
      <c r="D4" s="237" t="s">
        <v>13</v>
      </c>
      <c r="E4" s="237" t="s">
        <v>8</v>
      </c>
      <c r="F4" s="237" t="s">
        <v>9</v>
      </c>
      <c r="G4" s="237" t="s">
        <v>10</v>
      </c>
      <c r="H4" s="237" t="s">
        <v>11</v>
      </c>
      <c r="I4" s="237" t="s">
        <v>14</v>
      </c>
      <c r="J4" s="235"/>
      <c r="K4" s="232"/>
      <c r="L4" s="232"/>
      <c r="M4" s="238"/>
      <c r="N4" s="238"/>
      <c r="O4" s="238"/>
    </row>
    <row r="5" spans="1:15" ht="138.75" customHeight="1">
      <c r="A5" s="239">
        <v>1</v>
      </c>
      <c r="B5" s="240" t="s">
        <v>202</v>
      </c>
      <c r="C5" s="240" t="s">
        <v>305</v>
      </c>
      <c r="D5" s="237"/>
      <c r="E5" s="237"/>
      <c r="F5" s="237"/>
      <c r="G5" s="237"/>
      <c r="H5" s="241" t="s">
        <v>209</v>
      </c>
      <c r="I5" s="237"/>
      <c r="J5" s="239" t="s">
        <v>182</v>
      </c>
      <c r="K5" s="240" t="s">
        <v>16</v>
      </c>
      <c r="L5" s="242">
        <v>24994</v>
      </c>
      <c r="M5" s="243">
        <v>0.5</v>
      </c>
      <c r="N5" s="237"/>
      <c r="O5" s="237"/>
    </row>
    <row r="6" spans="1:15" ht="144.75" customHeight="1">
      <c r="A6" s="239">
        <v>2</v>
      </c>
      <c r="B6" s="240" t="s">
        <v>203</v>
      </c>
      <c r="C6" s="240" t="s">
        <v>305</v>
      </c>
      <c r="D6" s="237"/>
      <c r="E6" s="237"/>
      <c r="F6" s="237"/>
      <c r="G6" s="237"/>
      <c r="H6" s="241" t="s">
        <v>209</v>
      </c>
      <c r="I6" s="237"/>
      <c r="J6" s="239" t="s">
        <v>182</v>
      </c>
      <c r="K6" s="240" t="s">
        <v>16</v>
      </c>
      <c r="L6" s="242">
        <v>24994</v>
      </c>
      <c r="M6" s="243">
        <v>0.5</v>
      </c>
      <c r="N6" s="237"/>
      <c r="O6" s="237"/>
    </row>
    <row r="7" spans="1:15" ht="142.5" customHeight="1">
      <c r="A7" s="239">
        <v>3</v>
      </c>
      <c r="B7" s="240" t="s">
        <v>201</v>
      </c>
      <c r="C7" s="240" t="s">
        <v>200</v>
      </c>
      <c r="D7" s="244"/>
      <c r="E7" s="244"/>
      <c r="F7" s="244"/>
      <c r="G7" s="244"/>
      <c r="H7" s="241" t="s">
        <v>209</v>
      </c>
      <c r="I7" s="240"/>
      <c r="J7" s="239" t="s">
        <v>182</v>
      </c>
      <c r="K7" s="240" t="s">
        <v>16</v>
      </c>
      <c r="L7" s="242">
        <v>24994</v>
      </c>
      <c r="M7" s="245"/>
      <c r="N7" s="245"/>
      <c r="O7" s="245"/>
    </row>
    <row r="8" spans="1:15" s="86" customFormat="1" ht="96">
      <c r="A8" s="239">
        <v>4</v>
      </c>
      <c r="B8" s="240" t="s">
        <v>207</v>
      </c>
      <c r="C8" s="240" t="s">
        <v>208</v>
      </c>
      <c r="D8" s="246" t="s">
        <v>209</v>
      </c>
      <c r="E8" s="239"/>
      <c r="F8" s="239"/>
      <c r="G8" s="244"/>
      <c r="H8" s="239"/>
      <c r="I8" s="239"/>
      <c r="J8" s="239" t="s">
        <v>306</v>
      </c>
      <c r="K8" s="240" t="s">
        <v>17</v>
      </c>
      <c r="L8" s="247">
        <v>25002</v>
      </c>
      <c r="M8" s="239"/>
      <c r="N8" s="239"/>
      <c r="O8" s="248"/>
    </row>
    <row r="9" spans="1:15" ht="96">
      <c r="A9" s="239">
        <v>5</v>
      </c>
      <c r="B9" s="240" t="s">
        <v>211</v>
      </c>
      <c r="C9" s="240" t="s">
        <v>208</v>
      </c>
      <c r="D9" s="246" t="s">
        <v>209</v>
      </c>
      <c r="E9" s="244"/>
      <c r="F9" s="244"/>
      <c r="G9" s="244"/>
      <c r="H9" s="239"/>
      <c r="I9" s="239"/>
      <c r="J9" s="239" t="s">
        <v>205</v>
      </c>
      <c r="K9" s="240" t="s">
        <v>35</v>
      </c>
      <c r="L9" s="247">
        <v>25002</v>
      </c>
      <c r="M9" s="239"/>
      <c r="N9" s="239"/>
      <c r="O9" s="248"/>
    </row>
    <row r="10" spans="1:15" s="87" customFormat="1" ht="69" customHeight="1">
      <c r="A10" s="239">
        <v>6</v>
      </c>
      <c r="B10" s="240" t="s">
        <v>210</v>
      </c>
      <c r="C10" s="240" t="s">
        <v>208</v>
      </c>
      <c r="D10" s="246" t="s">
        <v>209</v>
      </c>
      <c r="E10" s="239"/>
      <c r="F10" s="239"/>
      <c r="G10" s="239"/>
      <c r="H10" s="239"/>
      <c r="I10" s="239"/>
      <c r="J10" s="239" t="s">
        <v>206</v>
      </c>
      <c r="K10" s="240" t="s">
        <v>35</v>
      </c>
      <c r="L10" s="247">
        <v>25002</v>
      </c>
      <c r="M10" s="239"/>
      <c r="N10" s="239"/>
      <c r="O10" s="248"/>
    </row>
    <row r="11" spans="1:15" ht="48">
      <c r="A11" s="239">
        <v>7</v>
      </c>
      <c r="B11" s="240" t="s">
        <v>217</v>
      </c>
      <c r="C11" s="240" t="s">
        <v>215</v>
      </c>
      <c r="D11" s="239"/>
      <c r="E11" s="239"/>
      <c r="F11" s="244"/>
      <c r="G11" s="249" t="s">
        <v>209</v>
      </c>
      <c r="H11" s="239"/>
      <c r="I11" s="239"/>
      <c r="J11" s="239" t="s">
        <v>182</v>
      </c>
      <c r="K11" s="240" t="s">
        <v>16</v>
      </c>
      <c r="L11" s="247" t="s">
        <v>213</v>
      </c>
      <c r="M11" s="239"/>
      <c r="N11" s="239"/>
      <c r="O11" s="250"/>
    </row>
    <row r="12" spans="1:15" ht="96">
      <c r="A12" s="239">
        <v>8</v>
      </c>
      <c r="B12" s="240" t="s">
        <v>217</v>
      </c>
      <c r="C12" s="240" t="s">
        <v>216</v>
      </c>
      <c r="D12" s="239"/>
      <c r="E12" s="239"/>
      <c r="F12" s="239"/>
      <c r="G12" s="249" t="s">
        <v>209</v>
      </c>
      <c r="H12" s="239"/>
      <c r="I12" s="239"/>
      <c r="J12" s="239" t="s">
        <v>182</v>
      </c>
      <c r="K12" s="240" t="s">
        <v>16</v>
      </c>
      <c r="L12" s="247" t="s">
        <v>214</v>
      </c>
      <c r="M12" s="248"/>
      <c r="N12" s="248"/>
      <c r="O12" s="248"/>
    </row>
    <row r="13" spans="1:15" ht="144">
      <c r="A13" s="240">
        <v>9</v>
      </c>
      <c r="B13" s="240" t="s">
        <v>276</v>
      </c>
      <c r="C13" s="240" t="s">
        <v>230</v>
      </c>
      <c r="D13" s="241" t="s">
        <v>209</v>
      </c>
      <c r="E13" s="240"/>
      <c r="F13" s="240"/>
      <c r="G13" s="240"/>
      <c r="H13" s="240"/>
      <c r="I13" s="240"/>
      <c r="J13" s="239" t="s">
        <v>231</v>
      </c>
      <c r="K13" s="240" t="s">
        <v>131</v>
      </c>
      <c r="L13" s="242">
        <v>24995</v>
      </c>
      <c r="M13" s="251"/>
      <c r="N13" s="251"/>
      <c r="O13" s="251"/>
    </row>
    <row r="14" spans="1:15" ht="87" customHeight="1">
      <c r="A14" s="240">
        <v>10</v>
      </c>
      <c r="B14" s="240" t="s">
        <v>278</v>
      </c>
      <c r="C14" s="240" t="s">
        <v>283</v>
      </c>
      <c r="D14" s="240"/>
      <c r="E14" s="240"/>
      <c r="F14" s="241" t="s">
        <v>209</v>
      </c>
      <c r="G14" s="240"/>
      <c r="H14" s="240"/>
      <c r="I14" s="240"/>
      <c r="J14" s="239" t="s">
        <v>55</v>
      </c>
      <c r="K14" s="240" t="s">
        <v>131</v>
      </c>
      <c r="L14" s="242">
        <v>25001</v>
      </c>
      <c r="M14" s="251"/>
      <c r="N14" s="251"/>
      <c r="O14" s="251"/>
    </row>
    <row r="15" spans="1:15" ht="99" customHeight="1">
      <c r="A15" s="240">
        <v>11</v>
      </c>
      <c r="B15" s="240" t="s">
        <v>277</v>
      </c>
      <c r="C15" s="240" t="s">
        <v>282</v>
      </c>
      <c r="D15" s="240"/>
      <c r="E15" s="241" t="s">
        <v>209</v>
      </c>
      <c r="F15" s="240"/>
      <c r="G15" s="240"/>
      <c r="H15" s="240"/>
      <c r="I15" s="240"/>
      <c r="J15" s="239" t="s">
        <v>159</v>
      </c>
      <c r="K15" s="240" t="s">
        <v>302</v>
      </c>
      <c r="L15" s="242">
        <v>25002</v>
      </c>
      <c r="M15" s="251"/>
      <c r="N15" s="251"/>
      <c r="O15" s="251"/>
    </row>
    <row r="16" spans="1:15" ht="85.5" customHeight="1">
      <c r="A16" s="240">
        <v>12</v>
      </c>
      <c r="B16" s="240" t="s">
        <v>278</v>
      </c>
      <c r="C16" s="240" t="s">
        <v>281</v>
      </c>
      <c r="D16" s="240"/>
      <c r="E16" s="241" t="s">
        <v>209</v>
      </c>
      <c r="F16" s="240"/>
      <c r="G16" s="240"/>
      <c r="H16" s="240"/>
      <c r="I16" s="240"/>
      <c r="J16" s="239" t="s">
        <v>159</v>
      </c>
      <c r="K16" s="240" t="s">
        <v>131</v>
      </c>
      <c r="L16" s="242">
        <v>25001</v>
      </c>
      <c r="M16" s="251"/>
      <c r="N16" s="251"/>
      <c r="O16" s="251"/>
    </row>
    <row r="17" spans="1:15" ht="48">
      <c r="A17" s="240">
        <v>13</v>
      </c>
      <c r="B17" s="240" t="s">
        <v>217</v>
      </c>
      <c r="C17" s="240" t="s">
        <v>218</v>
      </c>
      <c r="D17" s="240"/>
      <c r="E17" s="240"/>
      <c r="F17" s="240"/>
      <c r="G17" s="241" t="s">
        <v>209</v>
      </c>
      <c r="H17" s="240"/>
      <c r="I17" s="240"/>
      <c r="J17" s="239" t="s">
        <v>159</v>
      </c>
      <c r="K17" s="240" t="s">
        <v>131</v>
      </c>
      <c r="L17" s="252">
        <v>24990</v>
      </c>
      <c r="M17" s="251"/>
      <c r="N17" s="251"/>
      <c r="O17" s="251"/>
    </row>
    <row r="18" spans="1:15" ht="72">
      <c r="A18" s="240">
        <v>14</v>
      </c>
      <c r="B18" s="240" t="s">
        <v>217</v>
      </c>
      <c r="C18" s="240" t="s">
        <v>279</v>
      </c>
      <c r="D18" s="240"/>
      <c r="E18" s="240"/>
      <c r="F18" s="240"/>
      <c r="G18" s="241" t="s">
        <v>209</v>
      </c>
      <c r="H18" s="240"/>
      <c r="I18" s="240"/>
      <c r="J18" s="239" t="s">
        <v>159</v>
      </c>
      <c r="K18" s="240" t="s">
        <v>131</v>
      </c>
      <c r="L18" s="252">
        <v>24990</v>
      </c>
      <c r="M18" s="251"/>
      <c r="N18" s="251"/>
      <c r="O18" s="251"/>
    </row>
    <row r="19" spans="1:15" ht="102" customHeight="1">
      <c r="A19" s="240">
        <v>15</v>
      </c>
      <c r="B19" s="240" t="s">
        <v>280</v>
      </c>
      <c r="C19" s="240" t="s">
        <v>230</v>
      </c>
      <c r="D19" s="241" t="s">
        <v>209</v>
      </c>
      <c r="E19" s="240"/>
      <c r="F19" s="240"/>
      <c r="G19" s="240"/>
      <c r="H19" s="240"/>
      <c r="I19" s="240"/>
      <c r="J19" s="253" t="s">
        <v>303</v>
      </c>
      <c r="K19" s="240" t="s">
        <v>131</v>
      </c>
      <c r="L19" s="242">
        <v>24994</v>
      </c>
      <c r="M19" s="251"/>
      <c r="N19" s="251"/>
      <c r="O19" s="251"/>
    </row>
    <row r="20" spans="1:15" ht="48">
      <c r="A20" s="240">
        <v>16</v>
      </c>
      <c r="B20" s="240" t="s">
        <v>217</v>
      </c>
      <c r="C20" s="240" t="s">
        <v>219</v>
      </c>
      <c r="D20" s="240"/>
      <c r="E20" s="240"/>
      <c r="F20" s="240"/>
      <c r="G20" s="241" t="s">
        <v>209</v>
      </c>
      <c r="H20" s="240"/>
      <c r="I20" s="240"/>
      <c r="J20" s="239" t="s">
        <v>159</v>
      </c>
      <c r="K20" s="240" t="s">
        <v>131</v>
      </c>
      <c r="L20" s="252">
        <v>24990</v>
      </c>
      <c r="M20" s="254"/>
      <c r="N20" s="254"/>
      <c r="O20" s="254"/>
    </row>
    <row r="21" spans="1:15" ht="48">
      <c r="A21" s="240">
        <v>17</v>
      </c>
      <c r="B21" s="240" t="s">
        <v>217</v>
      </c>
      <c r="C21" s="240" t="s">
        <v>219</v>
      </c>
      <c r="D21" s="240"/>
      <c r="E21" s="240"/>
      <c r="F21" s="240"/>
      <c r="G21" s="241" t="s">
        <v>209</v>
      </c>
      <c r="H21" s="240"/>
      <c r="I21" s="240"/>
      <c r="J21" s="239" t="s">
        <v>159</v>
      </c>
      <c r="K21" s="240" t="s">
        <v>131</v>
      </c>
      <c r="L21" s="252">
        <v>24990</v>
      </c>
      <c r="M21" s="254"/>
      <c r="N21" s="254"/>
      <c r="O21" s="254"/>
    </row>
    <row r="22" spans="1:15" ht="72">
      <c r="A22" s="240">
        <v>18</v>
      </c>
      <c r="B22" s="240" t="s">
        <v>284</v>
      </c>
      <c r="C22" s="240" t="s">
        <v>307</v>
      </c>
      <c r="D22" s="241" t="s">
        <v>209</v>
      </c>
      <c r="E22" s="240"/>
      <c r="F22" s="240"/>
      <c r="G22" s="240"/>
      <c r="H22" s="240"/>
      <c r="I22" s="240"/>
      <c r="J22" s="239" t="s">
        <v>285</v>
      </c>
      <c r="K22" s="240" t="s">
        <v>17</v>
      </c>
      <c r="L22" s="242">
        <v>24636</v>
      </c>
      <c r="M22" s="254"/>
      <c r="N22" s="254"/>
      <c r="O22" s="254"/>
    </row>
    <row r="23" spans="1:15" ht="72.75" customHeight="1">
      <c r="A23" s="240">
        <v>19</v>
      </c>
      <c r="B23" s="240" t="s">
        <v>286</v>
      </c>
      <c r="C23" s="240" t="s">
        <v>287</v>
      </c>
      <c r="D23" s="240"/>
      <c r="E23" s="240"/>
      <c r="F23" s="240"/>
      <c r="G23" s="241" t="s">
        <v>209</v>
      </c>
      <c r="H23" s="240"/>
      <c r="I23" s="240"/>
      <c r="J23" s="239" t="s">
        <v>288</v>
      </c>
      <c r="K23" s="240" t="s">
        <v>130</v>
      </c>
      <c r="L23" s="242">
        <v>25006</v>
      </c>
      <c r="M23" s="254"/>
      <c r="N23" s="254"/>
      <c r="O23" s="254"/>
    </row>
    <row r="24" spans="1:15" ht="91.5" customHeight="1">
      <c r="A24" s="240">
        <v>20</v>
      </c>
      <c r="B24" s="240" t="s">
        <v>286</v>
      </c>
      <c r="C24" s="240" t="s">
        <v>287</v>
      </c>
      <c r="D24" s="240"/>
      <c r="E24" s="240"/>
      <c r="F24" s="240"/>
      <c r="G24" s="241" t="s">
        <v>209</v>
      </c>
      <c r="H24" s="240"/>
      <c r="I24" s="240"/>
      <c r="J24" s="239" t="s">
        <v>288</v>
      </c>
      <c r="K24" s="240" t="s">
        <v>130</v>
      </c>
      <c r="L24" s="242">
        <v>25007</v>
      </c>
      <c r="M24" s="254"/>
      <c r="N24" s="254"/>
      <c r="O24" s="254"/>
    </row>
    <row r="25" spans="1:15" ht="87" customHeight="1">
      <c r="A25" s="240">
        <v>21</v>
      </c>
      <c r="B25" s="240" t="s">
        <v>286</v>
      </c>
      <c r="C25" s="240" t="s">
        <v>287</v>
      </c>
      <c r="D25" s="240"/>
      <c r="E25" s="240"/>
      <c r="F25" s="240"/>
      <c r="G25" s="241" t="s">
        <v>209</v>
      </c>
      <c r="H25" s="240"/>
      <c r="I25" s="240"/>
      <c r="J25" s="239" t="s">
        <v>288</v>
      </c>
      <c r="K25" s="240" t="s">
        <v>130</v>
      </c>
      <c r="L25" s="242">
        <v>25013</v>
      </c>
      <c r="M25" s="254"/>
      <c r="N25" s="254"/>
      <c r="O25" s="254"/>
    </row>
    <row r="26" spans="1:15" ht="48">
      <c r="A26" s="240">
        <v>22</v>
      </c>
      <c r="B26" s="240" t="s">
        <v>299</v>
      </c>
      <c r="C26" s="240" t="s">
        <v>293</v>
      </c>
      <c r="D26" s="240"/>
      <c r="E26" s="241" t="s">
        <v>209</v>
      </c>
      <c r="F26" s="240"/>
      <c r="G26" s="240"/>
      <c r="H26" s="240"/>
      <c r="I26" s="240"/>
      <c r="J26" s="240" t="s">
        <v>301</v>
      </c>
      <c r="K26" s="240" t="s">
        <v>292</v>
      </c>
      <c r="L26" s="242">
        <v>25009</v>
      </c>
      <c r="M26" s="240">
        <v>6</v>
      </c>
      <c r="N26" s="240">
        <v>26</v>
      </c>
      <c r="O26" s="254"/>
    </row>
    <row r="27" spans="1:15" ht="48">
      <c r="A27" s="240">
        <v>23</v>
      </c>
      <c r="B27" s="240" t="s">
        <v>300</v>
      </c>
      <c r="C27" s="240" t="s">
        <v>294</v>
      </c>
      <c r="D27" s="240"/>
      <c r="E27" s="241" t="s">
        <v>209</v>
      </c>
      <c r="F27" s="240"/>
      <c r="G27" s="240"/>
      <c r="H27" s="240"/>
      <c r="I27" s="240"/>
      <c r="J27" s="239" t="s">
        <v>291</v>
      </c>
      <c r="K27" s="240" t="s">
        <v>292</v>
      </c>
      <c r="L27" s="242">
        <v>24995</v>
      </c>
      <c r="M27" s="240">
        <v>6</v>
      </c>
      <c r="N27" s="240">
        <v>27</v>
      </c>
      <c r="O27" s="254"/>
    </row>
    <row r="28" spans="1:15" ht="48">
      <c r="A28" s="240">
        <v>24</v>
      </c>
      <c r="B28" s="240" t="s">
        <v>299</v>
      </c>
      <c r="C28" s="240" t="s">
        <v>295</v>
      </c>
      <c r="D28" s="240"/>
      <c r="E28" s="241" t="s">
        <v>209</v>
      </c>
      <c r="F28" s="240"/>
      <c r="G28" s="240"/>
      <c r="H28" s="240"/>
      <c r="I28" s="240"/>
      <c r="J28" s="239" t="s">
        <v>291</v>
      </c>
      <c r="K28" s="240" t="s">
        <v>292</v>
      </c>
      <c r="L28" s="242">
        <v>25002</v>
      </c>
      <c r="M28" s="240">
        <v>6</v>
      </c>
      <c r="N28" s="240">
        <v>14</v>
      </c>
      <c r="O28" s="254"/>
    </row>
    <row r="29" spans="1:15" ht="48">
      <c r="A29" s="240">
        <v>25</v>
      </c>
      <c r="B29" s="240" t="s">
        <v>289</v>
      </c>
      <c r="C29" s="240" t="s">
        <v>290</v>
      </c>
      <c r="D29" s="240"/>
      <c r="E29" s="241" t="s">
        <v>209</v>
      </c>
      <c r="F29" s="240"/>
      <c r="G29" s="240"/>
      <c r="H29" s="240"/>
      <c r="I29" s="240"/>
      <c r="J29" s="239" t="s">
        <v>291</v>
      </c>
      <c r="K29" s="240" t="s">
        <v>292</v>
      </c>
      <c r="L29" s="242">
        <v>25016</v>
      </c>
      <c r="M29" s="240">
        <v>6</v>
      </c>
      <c r="N29" s="240">
        <v>1</v>
      </c>
      <c r="O29" s="254"/>
    </row>
    <row r="30" spans="1:15" ht="144">
      <c r="A30" s="240">
        <v>26</v>
      </c>
      <c r="B30" s="240" t="s">
        <v>296</v>
      </c>
      <c r="C30" s="240" t="s">
        <v>297</v>
      </c>
      <c r="D30" s="241" t="s">
        <v>209</v>
      </c>
      <c r="E30" s="240"/>
      <c r="F30" s="240"/>
      <c r="G30" s="240"/>
      <c r="H30" s="240"/>
      <c r="I30" s="240"/>
      <c r="J30" s="239" t="s">
        <v>298</v>
      </c>
      <c r="K30" s="240" t="s">
        <v>72</v>
      </c>
      <c r="L30" s="240" t="s">
        <v>304</v>
      </c>
      <c r="M30" s="245"/>
      <c r="N30" s="245"/>
      <c r="O30" s="245"/>
    </row>
    <row r="31" spans="1:15" ht="27">
      <c r="A31" s="255"/>
      <c r="B31" s="256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7">
        <f>SUM(M5:M30)</f>
        <v>25</v>
      </c>
      <c r="N31" s="257">
        <f>SUM(N5:N30)</f>
        <v>68</v>
      </c>
      <c r="O31" s="257"/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pageMargins left="0.19685039370078741" right="0" top="0.15748031496062992" bottom="0.35433070866141736" header="0.31496062992125984" footer="0.31496062992125984"/>
  <pageSetup scale="95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B6C8-F6C6-4E66-B875-2A6531A0C335}">
  <sheetPr codeName="Sheet7">
    <tabColor theme="9" tint="0.39997558519241921"/>
  </sheetPr>
  <dimension ref="A1:O40"/>
  <sheetViews>
    <sheetView topLeftCell="A24" zoomScale="110" zoomScaleNormal="110" workbookViewId="0">
      <selection activeCell="C26" sqref="C26"/>
    </sheetView>
  </sheetViews>
  <sheetFormatPr defaultColWidth="9" defaultRowHeight="24"/>
  <cols>
    <col min="1" max="1" width="6" style="106" customWidth="1"/>
    <col min="2" max="2" width="28.125" style="107" customWidth="1"/>
    <col min="3" max="3" width="26.5" style="106" customWidth="1"/>
    <col min="4" max="9" width="4.375" style="96" customWidth="1"/>
    <col min="10" max="10" width="22" style="106" customWidth="1"/>
    <col min="11" max="11" width="17.625" style="106" customWidth="1"/>
    <col min="12" max="12" width="10.625" style="106" customWidth="1"/>
    <col min="13" max="13" width="3.75" style="96" customWidth="1"/>
    <col min="14" max="14" width="3.875" style="96" customWidth="1"/>
    <col min="15" max="15" width="5" style="96" customWidth="1"/>
    <col min="16" max="16384" width="9" style="96"/>
  </cols>
  <sheetData>
    <row r="1" spans="1:15" s="71" customFormat="1">
      <c r="A1" s="221" t="s">
        <v>21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</row>
    <row r="2" spans="1:15">
      <c r="A2" s="222" t="s">
        <v>212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</row>
    <row r="3" spans="1:15" ht="24" customHeight="1">
      <c r="A3" s="172" t="s">
        <v>12</v>
      </c>
      <c r="B3" s="172" t="s">
        <v>0</v>
      </c>
      <c r="C3" s="173" t="s">
        <v>1</v>
      </c>
      <c r="D3" s="223" t="s">
        <v>2</v>
      </c>
      <c r="E3" s="224"/>
      <c r="F3" s="224"/>
      <c r="G3" s="224"/>
      <c r="H3" s="224"/>
      <c r="I3" s="225"/>
      <c r="J3" s="173" t="s">
        <v>3</v>
      </c>
      <c r="K3" s="173" t="s">
        <v>19</v>
      </c>
      <c r="L3" s="173" t="s">
        <v>4</v>
      </c>
      <c r="M3" s="177" t="s">
        <v>5</v>
      </c>
      <c r="N3" s="177" t="s">
        <v>6</v>
      </c>
      <c r="O3" s="177" t="s">
        <v>7</v>
      </c>
    </row>
    <row r="4" spans="1:15" ht="125.25" customHeight="1">
      <c r="A4" s="173"/>
      <c r="B4" s="172"/>
      <c r="C4" s="173"/>
      <c r="D4" s="178" t="s">
        <v>13</v>
      </c>
      <c r="E4" s="178" t="s">
        <v>8</v>
      </c>
      <c r="F4" s="178" t="s">
        <v>9</v>
      </c>
      <c r="G4" s="178" t="s">
        <v>10</v>
      </c>
      <c r="H4" s="178" t="s">
        <v>11</v>
      </c>
      <c r="I4" s="178" t="s">
        <v>14</v>
      </c>
      <c r="J4" s="173"/>
      <c r="K4" s="173"/>
      <c r="L4" s="173"/>
      <c r="M4" s="177"/>
      <c r="N4" s="177"/>
      <c r="O4" s="177"/>
    </row>
    <row r="5" spans="1:15" ht="96">
      <c r="A5" s="179">
        <v>1</v>
      </c>
      <c r="B5" s="180" t="s">
        <v>333</v>
      </c>
      <c r="C5" s="180" t="s">
        <v>344</v>
      </c>
      <c r="D5" s="181" t="s">
        <v>209</v>
      </c>
      <c r="E5" s="200"/>
      <c r="F5" s="200"/>
      <c r="G5" s="200"/>
      <c r="H5" s="182"/>
      <c r="I5" s="182"/>
      <c r="J5" s="179" t="s">
        <v>204</v>
      </c>
      <c r="K5" s="180" t="s">
        <v>35</v>
      </c>
      <c r="L5" s="202" t="s">
        <v>332</v>
      </c>
      <c r="M5" s="179"/>
      <c r="N5" s="179">
        <v>35</v>
      </c>
      <c r="O5" s="182"/>
    </row>
    <row r="6" spans="1:15" ht="48">
      <c r="A6" s="179">
        <v>2</v>
      </c>
      <c r="B6" s="180" t="s">
        <v>343</v>
      </c>
      <c r="C6" s="180" t="s">
        <v>331</v>
      </c>
      <c r="D6" s="182"/>
      <c r="E6" s="182"/>
      <c r="F6" s="201"/>
      <c r="G6" s="201" t="s">
        <v>209</v>
      </c>
      <c r="H6" s="182"/>
      <c r="I6" s="182"/>
      <c r="J6" s="179" t="s">
        <v>270</v>
      </c>
      <c r="K6" s="180" t="s">
        <v>330</v>
      </c>
      <c r="L6" s="183">
        <v>25036</v>
      </c>
      <c r="M6" s="179"/>
      <c r="N6" s="179"/>
      <c r="O6" s="182"/>
    </row>
    <row r="7" spans="1:15" ht="98.25" customHeight="1">
      <c r="A7" s="179">
        <v>3</v>
      </c>
      <c r="B7" s="180" t="s">
        <v>334</v>
      </c>
      <c r="C7" s="180" t="s">
        <v>273</v>
      </c>
      <c r="D7" s="181" t="s">
        <v>209</v>
      </c>
      <c r="E7" s="182"/>
      <c r="F7" s="182"/>
      <c r="G7" s="182"/>
      <c r="H7" s="182"/>
      <c r="I7" s="182"/>
      <c r="J7" s="179" t="s">
        <v>182</v>
      </c>
      <c r="K7" s="180" t="s">
        <v>271</v>
      </c>
      <c r="L7" s="226" t="s">
        <v>272</v>
      </c>
      <c r="M7" s="182"/>
      <c r="N7" s="182"/>
      <c r="O7" s="182"/>
    </row>
    <row r="8" spans="1:15" ht="123" customHeight="1">
      <c r="A8" s="185">
        <v>4</v>
      </c>
      <c r="B8" s="227" t="s">
        <v>346</v>
      </c>
      <c r="C8" s="227" t="s">
        <v>308</v>
      </c>
      <c r="D8" s="209" t="s">
        <v>209</v>
      </c>
      <c r="E8" s="207"/>
      <c r="F8" s="207"/>
      <c r="G8" s="207"/>
      <c r="H8" s="207"/>
      <c r="I8" s="207"/>
      <c r="J8" s="185" t="s">
        <v>275</v>
      </c>
      <c r="K8" s="227" t="s">
        <v>271</v>
      </c>
      <c r="L8" s="183">
        <v>25020</v>
      </c>
      <c r="M8" s="207"/>
      <c r="N8" s="207"/>
      <c r="O8" s="207"/>
    </row>
    <row r="9" spans="1:15" ht="55.5" customHeight="1">
      <c r="A9" s="179">
        <v>5</v>
      </c>
      <c r="B9" s="180" t="s">
        <v>343</v>
      </c>
      <c r="C9" s="180" t="s">
        <v>347</v>
      </c>
      <c r="D9" s="182"/>
      <c r="E9" s="182"/>
      <c r="F9" s="182"/>
      <c r="G9" s="181" t="s">
        <v>209</v>
      </c>
      <c r="H9" s="182"/>
      <c r="I9" s="182"/>
      <c r="J9" s="179" t="s">
        <v>182</v>
      </c>
      <c r="K9" s="180" t="s">
        <v>271</v>
      </c>
      <c r="L9" s="183">
        <v>25037</v>
      </c>
      <c r="M9" s="182"/>
      <c r="N9" s="182"/>
      <c r="O9" s="182"/>
    </row>
    <row r="10" spans="1:15" ht="51" customHeight="1">
      <c r="A10" s="179">
        <v>6</v>
      </c>
      <c r="B10" s="180" t="s">
        <v>343</v>
      </c>
      <c r="C10" s="180" t="s">
        <v>348</v>
      </c>
      <c r="D10" s="182"/>
      <c r="E10" s="182"/>
      <c r="F10" s="182"/>
      <c r="G10" s="181" t="s">
        <v>209</v>
      </c>
      <c r="H10" s="182"/>
      <c r="I10" s="182"/>
      <c r="J10" s="179" t="s">
        <v>182</v>
      </c>
      <c r="K10" s="180" t="s">
        <v>271</v>
      </c>
      <c r="L10" s="183">
        <v>25020</v>
      </c>
      <c r="M10" s="182"/>
      <c r="N10" s="182"/>
      <c r="O10" s="182"/>
    </row>
    <row r="11" spans="1:15" ht="48">
      <c r="A11" s="179">
        <v>7</v>
      </c>
      <c r="B11" s="180" t="s">
        <v>341</v>
      </c>
      <c r="C11" s="179" t="s">
        <v>342</v>
      </c>
      <c r="D11" s="182"/>
      <c r="E11" s="182"/>
      <c r="F11" s="182"/>
      <c r="G11" s="181" t="s">
        <v>209</v>
      </c>
      <c r="H11" s="182"/>
      <c r="I11" s="182"/>
      <c r="J11" s="179" t="s">
        <v>182</v>
      </c>
      <c r="K11" s="180" t="s">
        <v>271</v>
      </c>
      <c r="L11" s="183">
        <v>25020</v>
      </c>
      <c r="M11" s="182"/>
      <c r="N11" s="182"/>
      <c r="O11" s="182"/>
    </row>
    <row r="12" spans="1:15" ht="147" customHeight="1">
      <c r="A12" s="185">
        <v>8</v>
      </c>
      <c r="B12" s="180" t="s">
        <v>340</v>
      </c>
      <c r="C12" s="180" t="s">
        <v>313</v>
      </c>
      <c r="D12" s="182"/>
      <c r="E12" s="181" t="s">
        <v>209</v>
      </c>
      <c r="F12" s="182"/>
      <c r="G12" s="182"/>
      <c r="H12" s="182"/>
      <c r="I12" s="182"/>
      <c r="J12" s="179" t="s">
        <v>52</v>
      </c>
      <c r="K12" s="180" t="s">
        <v>131</v>
      </c>
      <c r="L12" s="183">
        <v>25022</v>
      </c>
      <c r="M12" s="182"/>
      <c r="N12" s="182"/>
      <c r="O12" s="182"/>
    </row>
    <row r="13" spans="1:15" ht="72">
      <c r="A13" s="179">
        <v>9</v>
      </c>
      <c r="B13" s="180" t="s">
        <v>314</v>
      </c>
      <c r="C13" s="180" t="s">
        <v>315</v>
      </c>
      <c r="D13" s="182"/>
      <c r="E13" s="181" t="s">
        <v>209</v>
      </c>
      <c r="F13" s="182"/>
      <c r="G13" s="182"/>
      <c r="H13" s="182"/>
      <c r="I13" s="182"/>
      <c r="J13" s="179" t="s">
        <v>52</v>
      </c>
      <c r="K13" s="180" t="s">
        <v>131</v>
      </c>
      <c r="L13" s="183">
        <v>25023</v>
      </c>
      <c r="M13" s="182"/>
      <c r="N13" s="182"/>
      <c r="O13" s="182"/>
    </row>
    <row r="14" spans="1:15" ht="48">
      <c r="A14" s="179">
        <v>10</v>
      </c>
      <c r="B14" s="180" t="s">
        <v>343</v>
      </c>
      <c r="C14" s="179" t="s">
        <v>316</v>
      </c>
      <c r="D14" s="182"/>
      <c r="E14" s="182"/>
      <c r="F14" s="182"/>
      <c r="G14" s="181" t="s">
        <v>209</v>
      </c>
      <c r="H14" s="182"/>
      <c r="I14" s="182"/>
      <c r="J14" s="179" t="s">
        <v>159</v>
      </c>
      <c r="K14" s="180" t="s">
        <v>131</v>
      </c>
      <c r="L14" s="183">
        <v>25029</v>
      </c>
      <c r="M14" s="182"/>
      <c r="N14" s="182"/>
      <c r="O14" s="182"/>
    </row>
    <row r="15" spans="1:15" ht="124.5" customHeight="1">
      <c r="A15" s="179">
        <v>11</v>
      </c>
      <c r="B15" s="180" t="s">
        <v>349</v>
      </c>
      <c r="C15" s="180" t="s">
        <v>350</v>
      </c>
      <c r="D15" s="182"/>
      <c r="E15" s="181" t="s">
        <v>209</v>
      </c>
      <c r="F15" s="182"/>
      <c r="G15" s="182"/>
      <c r="H15" s="182"/>
      <c r="I15" s="182"/>
      <c r="J15" s="179" t="s">
        <v>55</v>
      </c>
      <c r="K15" s="180" t="s">
        <v>131</v>
      </c>
      <c r="L15" s="183">
        <v>25022</v>
      </c>
      <c r="M15" s="182"/>
      <c r="N15" s="182"/>
      <c r="O15" s="182"/>
    </row>
    <row r="16" spans="1:15" ht="120">
      <c r="A16" s="185">
        <v>12</v>
      </c>
      <c r="B16" s="180" t="s">
        <v>338</v>
      </c>
      <c r="C16" s="180" t="s">
        <v>351</v>
      </c>
      <c r="D16" s="181" t="s">
        <v>209</v>
      </c>
      <c r="E16" s="182"/>
      <c r="F16" s="182"/>
      <c r="G16" s="182"/>
      <c r="H16" s="182"/>
      <c r="I16" s="182"/>
      <c r="J16" s="179" t="s">
        <v>52</v>
      </c>
      <c r="K16" s="180" t="s">
        <v>131</v>
      </c>
      <c r="L16" s="183">
        <v>25041</v>
      </c>
      <c r="M16" s="182"/>
      <c r="N16" s="182"/>
      <c r="O16" s="182"/>
    </row>
    <row r="17" spans="1:15" ht="120.75" customHeight="1">
      <c r="A17" s="179">
        <v>13</v>
      </c>
      <c r="B17" s="180" t="s">
        <v>339</v>
      </c>
      <c r="C17" s="180" t="s">
        <v>319</v>
      </c>
      <c r="D17" s="182"/>
      <c r="E17" s="182"/>
      <c r="F17" s="182"/>
      <c r="G17" s="181" t="s">
        <v>209</v>
      </c>
      <c r="H17" s="182"/>
      <c r="I17" s="182"/>
      <c r="J17" s="179" t="s">
        <v>55</v>
      </c>
      <c r="K17" s="180" t="s">
        <v>131</v>
      </c>
      <c r="L17" s="183">
        <v>25026</v>
      </c>
      <c r="M17" s="182"/>
      <c r="N17" s="182"/>
      <c r="O17" s="182"/>
    </row>
    <row r="18" spans="1:15" ht="48">
      <c r="A18" s="179">
        <v>14</v>
      </c>
      <c r="B18" s="180" t="s">
        <v>343</v>
      </c>
      <c r="C18" s="179" t="s">
        <v>317</v>
      </c>
      <c r="D18" s="182"/>
      <c r="E18" s="182"/>
      <c r="F18" s="182"/>
      <c r="G18" s="181" t="s">
        <v>209</v>
      </c>
      <c r="H18" s="182"/>
      <c r="I18" s="182"/>
      <c r="J18" s="179" t="s">
        <v>159</v>
      </c>
      <c r="K18" s="180" t="s">
        <v>131</v>
      </c>
      <c r="L18" s="183">
        <v>25027</v>
      </c>
      <c r="M18" s="182"/>
      <c r="N18" s="182"/>
      <c r="O18" s="182"/>
    </row>
    <row r="19" spans="1:15" ht="48">
      <c r="A19" s="179">
        <v>15</v>
      </c>
      <c r="B19" s="180" t="s">
        <v>343</v>
      </c>
      <c r="C19" s="180" t="s">
        <v>318</v>
      </c>
      <c r="D19" s="182"/>
      <c r="E19" s="182"/>
      <c r="F19" s="182"/>
      <c r="G19" s="181" t="s">
        <v>209</v>
      </c>
      <c r="H19" s="182"/>
      <c r="I19" s="182"/>
      <c r="J19" s="179" t="s">
        <v>239</v>
      </c>
      <c r="K19" s="180" t="s">
        <v>131</v>
      </c>
      <c r="L19" s="183">
        <v>25027</v>
      </c>
      <c r="M19" s="182"/>
      <c r="N19" s="182"/>
      <c r="O19" s="182"/>
    </row>
    <row r="20" spans="1:15" ht="48">
      <c r="A20" s="185">
        <v>16</v>
      </c>
      <c r="B20" s="180" t="s">
        <v>343</v>
      </c>
      <c r="C20" s="180" t="s">
        <v>352</v>
      </c>
      <c r="D20" s="182"/>
      <c r="E20" s="182"/>
      <c r="F20" s="182"/>
      <c r="G20" s="181" t="s">
        <v>209</v>
      </c>
      <c r="H20" s="182"/>
      <c r="I20" s="182"/>
      <c r="J20" s="179" t="s">
        <v>239</v>
      </c>
      <c r="K20" s="180" t="s">
        <v>131</v>
      </c>
      <c r="L20" s="183">
        <v>25028</v>
      </c>
      <c r="M20" s="182"/>
      <c r="N20" s="182"/>
      <c r="O20" s="182"/>
    </row>
    <row r="21" spans="1:15" ht="48">
      <c r="A21" s="179">
        <v>17</v>
      </c>
      <c r="B21" s="180" t="s">
        <v>343</v>
      </c>
      <c r="C21" s="179" t="s">
        <v>219</v>
      </c>
      <c r="D21" s="182"/>
      <c r="E21" s="182"/>
      <c r="F21" s="182"/>
      <c r="G21" s="181" t="s">
        <v>209</v>
      </c>
      <c r="H21" s="182"/>
      <c r="I21" s="182"/>
      <c r="J21" s="179" t="s">
        <v>159</v>
      </c>
      <c r="K21" s="180" t="s">
        <v>131</v>
      </c>
      <c r="L21" s="183">
        <v>25029</v>
      </c>
      <c r="M21" s="182"/>
      <c r="N21" s="182"/>
      <c r="O21" s="182"/>
    </row>
    <row r="22" spans="1:15" ht="194.25" customHeight="1">
      <c r="A22" s="179">
        <v>18</v>
      </c>
      <c r="B22" s="180" t="s">
        <v>337</v>
      </c>
      <c r="C22" s="179" t="s">
        <v>320</v>
      </c>
      <c r="D22" s="182"/>
      <c r="E22" s="182"/>
      <c r="F22" s="182"/>
      <c r="G22" s="182"/>
      <c r="H22" s="181" t="s">
        <v>209</v>
      </c>
      <c r="I22" s="182"/>
      <c r="J22" s="179" t="s">
        <v>159</v>
      </c>
      <c r="K22" s="180" t="s">
        <v>131</v>
      </c>
      <c r="L22" s="183">
        <v>25035</v>
      </c>
      <c r="M22" s="182"/>
      <c r="N22" s="182"/>
      <c r="O22" s="182"/>
    </row>
    <row r="23" spans="1:15" ht="48">
      <c r="A23" s="179">
        <v>19</v>
      </c>
      <c r="B23" s="180" t="s">
        <v>343</v>
      </c>
      <c r="C23" s="180" t="s">
        <v>321</v>
      </c>
      <c r="D23" s="182"/>
      <c r="E23" s="182"/>
      <c r="F23" s="182"/>
      <c r="G23" s="181" t="s">
        <v>209</v>
      </c>
      <c r="H23" s="182"/>
      <c r="I23" s="182"/>
      <c r="J23" s="179" t="s">
        <v>239</v>
      </c>
      <c r="K23" s="180" t="s">
        <v>131</v>
      </c>
      <c r="L23" s="183">
        <v>25036</v>
      </c>
      <c r="M23" s="182"/>
      <c r="N23" s="182"/>
      <c r="O23" s="182"/>
    </row>
    <row r="24" spans="1:15" ht="73.5" customHeight="1">
      <c r="A24" s="185">
        <v>20</v>
      </c>
      <c r="B24" s="180" t="s">
        <v>336</v>
      </c>
      <c r="C24" s="180" t="s">
        <v>322</v>
      </c>
      <c r="D24" s="182"/>
      <c r="E24" s="181" t="s">
        <v>209</v>
      </c>
      <c r="F24" s="182"/>
      <c r="G24" s="182"/>
      <c r="H24" s="182"/>
      <c r="I24" s="182"/>
      <c r="J24" s="179" t="s">
        <v>52</v>
      </c>
      <c r="K24" s="180" t="s">
        <v>131</v>
      </c>
      <c r="L24" s="183">
        <v>25037</v>
      </c>
      <c r="M24" s="182"/>
      <c r="N24" s="182"/>
      <c r="O24" s="182"/>
    </row>
    <row r="25" spans="1:15" ht="144" customHeight="1">
      <c r="A25" s="179">
        <v>21</v>
      </c>
      <c r="B25" s="180" t="s">
        <v>323</v>
      </c>
      <c r="C25" s="180" t="s">
        <v>324</v>
      </c>
      <c r="D25" s="181" t="s">
        <v>209</v>
      </c>
      <c r="E25" s="182"/>
      <c r="F25" s="182"/>
      <c r="G25" s="182"/>
      <c r="H25" s="182"/>
      <c r="I25" s="182"/>
      <c r="J25" s="179" t="s">
        <v>63</v>
      </c>
      <c r="K25" s="180" t="s">
        <v>131</v>
      </c>
      <c r="L25" s="183">
        <v>25043</v>
      </c>
      <c r="M25" s="182"/>
      <c r="N25" s="182"/>
      <c r="O25" s="182"/>
    </row>
    <row r="26" spans="1:15" ht="77.25" customHeight="1">
      <c r="A26" s="179">
        <v>22</v>
      </c>
      <c r="B26" s="180" t="s">
        <v>325</v>
      </c>
      <c r="C26" s="180" t="s">
        <v>324</v>
      </c>
      <c r="D26" s="181" t="s">
        <v>209</v>
      </c>
      <c r="E26" s="182"/>
      <c r="F26" s="182"/>
      <c r="G26" s="182"/>
      <c r="H26" s="182"/>
      <c r="I26" s="182"/>
      <c r="J26" s="179" t="s">
        <v>63</v>
      </c>
      <c r="K26" s="180" t="s">
        <v>131</v>
      </c>
      <c r="L26" s="183">
        <v>25044</v>
      </c>
      <c r="M26" s="182"/>
      <c r="N26" s="182"/>
      <c r="O26" s="182"/>
    </row>
    <row r="27" spans="1:15" ht="48">
      <c r="A27" s="179">
        <v>23</v>
      </c>
      <c r="B27" s="180" t="s">
        <v>343</v>
      </c>
      <c r="C27" s="179" t="s">
        <v>220</v>
      </c>
      <c r="D27" s="182"/>
      <c r="E27" s="182"/>
      <c r="F27" s="182"/>
      <c r="G27" s="181" t="s">
        <v>209</v>
      </c>
      <c r="H27" s="182"/>
      <c r="I27" s="182"/>
      <c r="J27" s="179" t="s">
        <v>159</v>
      </c>
      <c r="K27" s="180" t="s">
        <v>131</v>
      </c>
      <c r="L27" s="183">
        <v>25044</v>
      </c>
      <c r="M27" s="182"/>
      <c r="N27" s="182"/>
      <c r="O27" s="182"/>
    </row>
    <row r="28" spans="1:15" ht="48">
      <c r="A28" s="185">
        <v>24</v>
      </c>
      <c r="B28" s="180" t="s">
        <v>343</v>
      </c>
      <c r="C28" s="180" t="s">
        <v>326</v>
      </c>
      <c r="D28" s="182"/>
      <c r="E28" s="182"/>
      <c r="F28" s="182"/>
      <c r="G28" s="181" t="s">
        <v>209</v>
      </c>
      <c r="H28" s="182"/>
      <c r="I28" s="182"/>
      <c r="J28" s="179" t="s">
        <v>239</v>
      </c>
      <c r="K28" s="180" t="s">
        <v>131</v>
      </c>
      <c r="L28" s="183">
        <v>25045</v>
      </c>
      <c r="M28" s="182"/>
      <c r="N28" s="182"/>
      <c r="O28" s="182"/>
    </row>
    <row r="29" spans="1:15" ht="122.25" customHeight="1">
      <c r="A29" s="179">
        <v>25</v>
      </c>
      <c r="B29" s="180" t="s">
        <v>345</v>
      </c>
      <c r="C29" s="179" t="s">
        <v>194</v>
      </c>
      <c r="D29" s="182"/>
      <c r="E29" s="181" t="s">
        <v>209</v>
      </c>
      <c r="F29" s="182"/>
      <c r="G29" s="181"/>
      <c r="H29" s="182"/>
      <c r="I29" s="182"/>
      <c r="J29" s="179" t="s">
        <v>159</v>
      </c>
      <c r="K29" s="180" t="s">
        <v>131</v>
      </c>
      <c r="L29" s="183">
        <v>25049</v>
      </c>
      <c r="M29" s="182"/>
      <c r="N29" s="182"/>
      <c r="O29" s="182"/>
    </row>
    <row r="30" spans="1:15" ht="53.25" customHeight="1">
      <c r="A30" s="179">
        <v>26</v>
      </c>
      <c r="B30" s="180" t="s">
        <v>327</v>
      </c>
      <c r="C30" s="180" t="s">
        <v>322</v>
      </c>
      <c r="D30" s="182"/>
      <c r="E30" s="181" t="s">
        <v>209</v>
      </c>
      <c r="F30" s="182"/>
      <c r="G30" s="182"/>
      <c r="H30" s="182"/>
      <c r="I30" s="182"/>
      <c r="J30" s="179" t="s">
        <v>52</v>
      </c>
      <c r="K30" s="180" t="s">
        <v>131</v>
      </c>
      <c r="L30" s="183">
        <v>25049</v>
      </c>
      <c r="M30" s="182"/>
      <c r="N30" s="182"/>
      <c r="O30" s="182"/>
    </row>
    <row r="31" spans="1:15" ht="94.5" customHeight="1">
      <c r="A31" s="179">
        <v>27</v>
      </c>
      <c r="B31" s="180" t="s">
        <v>353</v>
      </c>
      <c r="C31" s="180" t="s">
        <v>196</v>
      </c>
      <c r="D31" s="182"/>
      <c r="E31" s="181" t="s">
        <v>209</v>
      </c>
      <c r="F31" s="182"/>
      <c r="G31" s="182"/>
      <c r="H31" s="182"/>
      <c r="I31" s="182"/>
      <c r="J31" s="179" t="s">
        <v>52</v>
      </c>
      <c r="K31" s="180" t="s">
        <v>131</v>
      </c>
      <c r="L31" s="183">
        <v>25050</v>
      </c>
      <c r="M31" s="182"/>
      <c r="N31" s="182"/>
      <c r="O31" s="182"/>
    </row>
    <row r="32" spans="1:15" ht="75.75" customHeight="1">
      <c r="A32" s="185">
        <v>28</v>
      </c>
      <c r="B32" s="180" t="s">
        <v>335</v>
      </c>
      <c r="C32" s="179" t="s">
        <v>328</v>
      </c>
      <c r="D32" s="182"/>
      <c r="E32" s="181" t="s">
        <v>209</v>
      </c>
      <c r="F32" s="182"/>
      <c r="G32" s="182"/>
      <c r="H32" s="182"/>
      <c r="I32" s="182"/>
      <c r="J32" s="179" t="s">
        <v>159</v>
      </c>
      <c r="K32" s="180" t="s">
        <v>131</v>
      </c>
      <c r="L32" s="183">
        <v>25050</v>
      </c>
      <c r="M32" s="182"/>
      <c r="N32" s="182"/>
      <c r="O32" s="182"/>
    </row>
    <row r="33" spans="1:15" ht="48">
      <c r="A33" s="179">
        <v>29</v>
      </c>
      <c r="B33" s="180" t="s">
        <v>343</v>
      </c>
      <c r="C33" s="179" t="s">
        <v>329</v>
      </c>
      <c r="D33" s="182"/>
      <c r="E33" s="182"/>
      <c r="F33" s="181" t="s">
        <v>209</v>
      </c>
      <c r="G33" s="182"/>
      <c r="H33" s="182"/>
      <c r="I33" s="182"/>
      <c r="J33" s="179" t="s">
        <v>159</v>
      </c>
      <c r="K33" s="180" t="s">
        <v>131</v>
      </c>
      <c r="L33" s="183">
        <v>25050</v>
      </c>
      <c r="M33" s="182"/>
      <c r="N33" s="182"/>
      <c r="O33" s="182"/>
    </row>
    <row r="34" spans="1:15" ht="72">
      <c r="A34" s="179">
        <v>30</v>
      </c>
      <c r="B34" s="180" t="s">
        <v>513</v>
      </c>
      <c r="C34" s="180" t="s">
        <v>494</v>
      </c>
      <c r="D34" s="182"/>
      <c r="E34" s="181" t="s">
        <v>209</v>
      </c>
      <c r="F34" s="181"/>
      <c r="G34" s="181"/>
      <c r="H34" s="182"/>
      <c r="I34" s="182"/>
      <c r="J34" s="228" t="s">
        <v>489</v>
      </c>
      <c r="K34" s="228" t="s">
        <v>408</v>
      </c>
      <c r="L34" s="186">
        <v>25020</v>
      </c>
      <c r="M34" s="182"/>
      <c r="N34" s="182"/>
      <c r="O34" s="182"/>
    </row>
    <row r="35" spans="1:15" ht="73.5" customHeight="1">
      <c r="A35" s="179">
        <v>31</v>
      </c>
      <c r="B35" s="180" t="s">
        <v>514</v>
      </c>
      <c r="C35" s="180" t="s">
        <v>495</v>
      </c>
      <c r="D35" s="181"/>
      <c r="E35" s="181" t="s">
        <v>209</v>
      </c>
      <c r="F35" s="182"/>
      <c r="G35" s="181"/>
      <c r="H35" s="182"/>
      <c r="I35" s="182"/>
      <c r="J35" s="228" t="s">
        <v>489</v>
      </c>
      <c r="K35" s="228" t="s">
        <v>408</v>
      </c>
      <c r="L35" s="186">
        <v>25020</v>
      </c>
      <c r="M35" s="182"/>
      <c r="N35" s="182"/>
      <c r="O35" s="182"/>
    </row>
    <row r="36" spans="1:15" ht="72">
      <c r="A36" s="179">
        <v>32</v>
      </c>
      <c r="B36" s="180" t="s">
        <v>515</v>
      </c>
      <c r="C36" s="179" t="s">
        <v>496</v>
      </c>
      <c r="D36" s="182"/>
      <c r="E36" s="181" t="s">
        <v>209</v>
      </c>
      <c r="F36" s="182"/>
      <c r="G36" s="181"/>
      <c r="H36" s="182"/>
      <c r="I36" s="182"/>
      <c r="J36" s="228" t="s">
        <v>489</v>
      </c>
      <c r="K36" s="228" t="s">
        <v>408</v>
      </c>
      <c r="L36" s="186">
        <v>25020</v>
      </c>
      <c r="M36" s="182"/>
      <c r="N36" s="182"/>
      <c r="O36" s="182"/>
    </row>
    <row r="37" spans="1:15" ht="78.75" customHeight="1">
      <c r="A37" s="179">
        <v>33</v>
      </c>
      <c r="B37" s="180" t="s">
        <v>516</v>
      </c>
      <c r="C37" s="179" t="s">
        <v>497</v>
      </c>
      <c r="D37" s="182"/>
      <c r="E37" s="181" t="s">
        <v>209</v>
      </c>
      <c r="F37" s="182"/>
      <c r="G37" s="181"/>
      <c r="H37" s="182"/>
      <c r="I37" s="182"/>
      <c r="J37" s="228" t="s">
        <v>489</v>
      </c>
      <c r="K37" s="228" t="s">
        <v>408</v>
      </c>
      <c r="L37" s="186">
        <v>25020</v>
      </c>
      <c r="M37" s="182"/>
      <c r="N37" s="182"/>
      <c r="O37" s="182"/>
    </row>
    <row r="38" spans="1:15" ht="72">
      <c r="A38" s="179">
        <v>34</v>
      </c>
      <c r="B38" s="180" t="s">
        <v>517</v>
      </c>
      <c r="C38" s="179" t="s">
        <v>496</v>
      </c>
      <c r="D38" s="182"/>
      <c r="E38" s="182"/>
      <c r="F38" s="182"/>
      <c r="G38" s="181"/>
      <c r="H38" s="181" t="s">
        <v>209</v>
      </c>
      <c r="I38" s="182"/>
      <c r="J38" s="228" t="s">
        <v>489</v>
      </c>
      <c r="K38" s="228" t="s">
        <v>408</v>
      </c>
      <c r="L38" s="186">
        <v>25020</v>
      </c>
      <c r="M38" s="182"/>
      <c r="N38" s="182"/>
      <c r="O38" s="182"/>
    </row>
    <row r="39" spans="1:15" ht="72">
      <c r="A39" s="180">
        <v>35</v>
      </c>
      <c r="B39" s="180" t="s">
        <v>518</v>
      </c>
      <c r="C39" s="179" t="s">
        <v>496</v>
      </c>
      <c r="D39" s="182"/>
      <c r="E39" s="182"/>
      <c r="F39" s="182"/>
      <c r="G39" s="182"/>
      <c r="H39" s="181" t="s">
        <v>209</v>
      </c>
      <c r="I39" s="182"/>
      <c r="J39" s="228" t="s">
        <v>489</v>
      </c>
      <c r="K39" s="228" t="s">
        <v>408</v>
      </c>
      <c r="L39" s="186">
        <v>25020</v>
      </c>
      <c r="M39" s="182"/>
      <c r="N39" s="182"/>
      <c r="O39" s="182"/>
    </row>
    <row r="40" spans="1:15" ht="27">
      <c r="A40" s="193"/>
      <c r="B40" s="191"/>
      <c r="C40" s="193"/>
      <c r="D40" s="205"/>
      <c r="E40" s="205"/>
      <c r="F40" s="205"/>
      <c r="G40" s="205"/>
      <c r="H40" s="205"/>
      <c r="I40" s="205"/>
      <c r="J40" s="193"/>
      <c r="K40" s="193"/>
      <c r="L40" s="193"/>
      <c r="M40" s="205"/>
      <c r="N40" s="220">
        <f>SUM(N5:N39)</f>
        <v>35</v>
      </c>
      <c r="O40" s="205"/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pageMargins left="0.19685039370078741" right="0" top="0.15748031496062992" bottom="0.35433070866141736" header="0.31496062992125984" footer="0.31496062992125984"/>
  <pageSetup paperSize="9" scale="90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58EC-C327-457E-A104-7F761445070B}">
  <sheetPr codeName="Sheet8">
    <tabColor theme="9" tint="0.39997558519241921"/>
  </sheetPr>
  <dimension ref="A1:O49"/>
  <sheetViews>
    <sheetView topLeftCell="A40" zoomScale="120" zoomScaleNormal="120" workbookViewId="0">
      <selection activeCell="C47" sqref="C47"/>
    </sheetView>
  </sheetViews>
  <sheetFormatPr defaultColWidth="9" defaultRowHeight="24"/>
  <cols>
    <col min="1" max="1" width="4.75" style="106" customWidth="1"/>
    <col min="2" max="2" width="24.625" style="109" customWidth="1"/>
    <col min="3" max="3" width="20" style="65" customWidth="1"/>
    <col min="4" max="6" width="3.625" style="96" customWidth="1"/>
    <col min="7" max="9" width="3.5" style="96" customWidth="1"/>
    <col min="10" max="10" width="21.625" style="111" customWidth="1"/>
    <col min="11" max="11" width="17.625" style="65" customWidth="1"/>
    <col min="12" max="12" width="11.5" style="65" customWidth="1"/>
    <col min="13" max="13" width="3.75" style="65" customWidth="1"/>
    <col min="14" max="15" width="4.5" style="65" customWidth="1"/>
    <col min="16" max="16384" width="9" style="65"/>
  </cols>
  <sheetData>
    <row r="1" spans="1:15" s="64" customFormat="1">
      <c r="A1" s="143" t="s">
        <v>21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2" spans="1:15">
      <c r="A2" s="144" t="s">
        <v>386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</row>
    <row r="3" spans="1:15" ht="24" customHeight="1">
      <c r="A3" s="165" t="s">
        <v>12</v>
      </c>
      <c r="B3" s="146" t="s">
        <v>0</v>
      </c>
      <c r="C3" s="147" t="s">
        <v>1</v>
      </c>
      <c r="D3" s="159" t="s">
        <v>2</v>
      </c>
      <c r="E3" s="160"/>
      <c r="F3" s="160"/>
      <c r="G3" s="160"/>
      <c r="H3" s="160"/>
      <c r="I3" s="161"/>
      <c r="J3" s="147" t="s">
        <v>3</v>
      </c>
      <c r="K3" s="147" t="s">
        <v>19</v>
      </c>
      <c r="L3" s="147" t="s">
        <v>4</v>
      </c>
      <c r="M3" s="145" t="s">
        <v>5</v>
      </c>
      <c r="N3" s="145" t="s">
        <v>6</v>
      </c>
      <c r="O3" s="145" t="s">
        <v>7</v>
      </c>
    </row>
    <row r="4" spans="1:15" ht="125.25" customHeight="1">
      <c r="A4" s="166"/>
      <c r="B4" s="146"/>
      <c r="C4" s="147"/>
      <c r="D4" s="99" t="s">
        <v>13</v>
      </c>
      <c r="E4" s="99" t="s">
        <v>8</v>
      </c>
      <c r="F4" s="99" t="s">
        <v>9</v>
      </c>
      <c r="G4" s="99" t="s">
        <v>10</v>
      </c>
      <c r="H4" s="99" t="s">
        <v>11</v>
      </c>
      <c r="I4" s="99" t="s">
        <v>14</v>
      </c>
      <c r="J4" s="147"/>
      <c r="K4" s="147"/>
      <c r="L4" s="147"/>
      <c r="M4" s="145"/>
      <c r="N4" s="145"/>
      <c r="O4" s="145"/>
    </row>
    <row r="5" spans="1:15" ht="72">
      <c r="A5" s="33">
        <v>1</v>
      </c>
      <c r="B5" s="66" t="s">
        <v>387</v>
      </c>
      <c r="C5" s="66" t="s">
        <v>311</v>
      </c>
      <c r="D5" s="97" t="s">
        <v>209</v>
      </c>
      <c r="E5" s="68"/>
      <c r="F5" s="68"/>
      <c r="G5" s="70"/>
      <c r="H5" s="98"/>
      <c r="I5" s="98"/>
      <c r="J5" s="3" t="s">
        <v>309</v>
      </c>
      <c r="K5" s="66" t="s">
        <v>35</v>
      </c>
      <c r="L5" s="105">
        <v>25055</v>
      </c>
      <c r="M5" s="33"/>
      <c r="N5" s="33"/>
      <c r="O5" s="67"/>
    </row>
    <row r="6" spans="1:15" ht="72">
      <c r="A6" s="33">
        <v>2</v>
      </c>
      <c r="B6" s="66" t="s">
        <v>387</v>
      </c>
      <c r="C6" s="66" t="s">
        <v>311</v>
      </c>
      <c r="D6" s="97" t="s">
        <v>209</v>
      </c>
      <c r="E6" s="98"/>
      <c r="F6" s="70"/>
      <c r="G6" s="70"/>
      <c r="H6" s="98"/>
      <c r="I6" s="98"/>
      <c r="J6" s="33" t="s">
        <v>310</v>
      </c>
      <c r="K6" s="66" t="s">
        <v>408</v>
      </c>
      <c r="L6" s="105">
        <v>25055</v>
      </c>
      <c r="M6" s="33"/>
      <c r="N6" s="33"/>
      <c r="O6" s="67"/>
    </row>
    <row r="7" spans="1:15" ht="72">
      <c r="A7" s="100">
        <v>3</v>
      </c>
      <c r="B7" s="66" t="s">
        <v>387</v>
      </c>
      <c r="C7" s="66" t="s">
        <v>311</v>
      </c>
      <c r="D7" s="97" t="s">
        <v>209</v>
      </c>
      <c r="E7" s="104"/>
      <c r="F7" s="104"/>
      <c r="G7" s="70"/>
      <c r="H7" s="104"/>
      <c r="I7" s="104"/>
      <c r="J7" s="100" t="s">
        <v>206</v>
      </c>
      <c r="K7" s="101" t="s">
        <v>35</v>
      </c>
      <c r="L7" s="105">
        <v>25055</v>
      </c>
      <c r="M7" s="102"/>
      <c r="N7" s="102"/>
      <c r="O7" s="102"/>
    </row>
    <row r="8" spans="1:15" ht="49.5" customHeight="1">
      <c r="A8" s="33">
        <v>4</v>
      </c>
      <c r="B8" s="66" t="s">
        <v>385</v>
      </c>
      <c r="C8" s="66" t="s">
        <v>312</v>
      </c>
      <c r="D8" s="98"/>
      <c r="E8" s="98"/>
      <c r="F8" s="98"/>
      <c r="G8" s="97" t="s">
        <v>209</v>
      </c>
      <c r="H8" s="98"/>
      <c r="I8" s="98"/>
      <c r="J8" s="33" t="s">
        <v>652</v>
      </c>
      <c r="K8" s="66" t="s">
        <v>35</v>
      </c>
      <c r="L8" s="105">
        <v>25056</v>
      </c>
      <c r="M8" s="67"/>
      <c r="N8" s="67"/>
      <c r="O8" s="67"/>
    </row>
    <row r="9" spans="1:15" ht="52.5" customHeight="1">
      <c r="A9" s="33">
        <v>5</v>
      </c>
      <c r="B9" s="66" t="s">
        <v>385</v>
      </c>
      <c r="C9" s="66" t="s">
        <v>312</v>
      </c>
      <c r="D9" s="98"/>
      <c r="E9" s="98"/>
      <c r="F9" s="98"/>
      <c r="G9" s="97" t="s">
        <v>209</v>
      </c>
      <c r="H9" s="98"/>
      <c r="I9" s="98"/>
      <c r="J9" s="100" t="s">
        <v>206</v>
      </c>
      <c r="K9" s="101" t="s">
        <v>35</v>
      </c>
      <c r="L9" s="105">
        <v>25056</v>
      </c>
      <c r="M9" s="67"/>
      <c r="N9" s="67"/>
      <c r="O9" s="67"/>
    </row>
    <row r="10" spans="1:15" ht="48">
      <c r="A10" s="33">
        <v>6</v>
      </c>
      <c r="B10" s="66" t="s">
        <v>385</v>
      </c>
      <c r="C10" s="66" t="s">
        <v>312</v>
      </c>
      <c r="D10" s="98"/>
      <c r="E10" s="98"/>
      <c r="F10" s="98"/>
      <c r="G10" s="97" t="s">
        <v>209</v>
      </c>
      <c r="H10" s="98"/>
      <c r="I10" s="98"/>
      <c r="J10" s="33" t="s">
        <v>410</v>
      </c>
      <c r="K10" s="66" t="s">
        <v>408</v>
      </c>
      <c r="L10" s="105">
        <v>25056</v>
      </c>
      <c r="M10" s="67"/>
      <c r="N10" s="67"/>
      <c r="O10" s="67"/>
    </row>
    <row r="11" spans="1:15" ht="48">
      <c r="A11" s="33">
        <v>7</v>
      </c>
      <c r="B11" s="66" t="s">
        <v>385</v>
      </c>
      <c r="C11" s="66" t="s">
        <v>312</v>
      </c>
      <c r="D11" s="98"/>
      <c r="E11" s="98"/>
      <c r="F11" s="98"/>
      <c r="G11" s="97" t="s">
        <v>209</v>
      </c>
      <c r="H11" s="98"/>
      <c r="I11" s="98"/>
      <c r="J11" s="33" t="s">
        <v>310</v>
      </c>
      <c r="K11" s="66" t="s">
        <v>408</v>
      </c>
      <c r="L11" s="105">
        <v>25056</v>
      </c>
      <c r="M11" s="67"/>
      <c r="N11" s="67"/>
      <c r="O11" s="67"/>
    </row>
    <row r="12" spans="1:15" ht="48">
      <c r="A12" s="33">
        <v>8</v>
      </c>
      <c r="B12" s="66" t="s">
        <v>354</v>
      </c>
      <c r="C12" s="66" t="s">
        <v>409</v>
      </c>
      <c r="D12" s="97" t="s">
        <v>209</v>
      </c>
      <c r="E12" s="98"/>
      <c r="F12" s="98"/>
      <c r="G12" s="98"/>
      <c r="H12" s="98"/>
      <c r="I12" s="98"/>
      <c r="J12" s="33" t="s">
        <v>275</v>
      </c>
      <c r="K12" s="66" t="s">
        <v>16</v>
      </c>
      <c r="L12" s="69">
        <v>25064</v>
      </c>
      <c r="M12" s="98"/>
      <c r="N12" s="98"/>
      <c r="O12" s="98"/>
    </row>
    <row r="13" spans="1:15" ht="48">
      <c r="A13" s="33">
        <v>9</v>
      </c>
      <c r="B13" s="66" t="s">
        <v>355</v>
      </c>
      <c r="C13" s="66" t="s">
        <v>647</v>
      </c>
      <c r="D13" s="97" t="s">
        <v>209</v>
      </c>
      <c r="E13" s="98"/>
      <c r="F13" s="98"/>
      <c r="G13" s="98"/>
      <c r="H13" s="98"/>
      <c r="I13" s="98"/>
      <c r="J13" s="33" t="s">
        <v>270</v>
      </c>
      <c r="K13" s="33" t="s">
        <v>330</v>
      </c>
      <c r="L13" s="69">
        <v>25070</v>
      </c>
      <c r="M13" s="67"/>
      <c r="N13" s="67"/>
      <c r="O13" s="67"/>
    </row>
    <row r="14" spans="1:15" ht="96">
      <c r="A14" s="33">
        <v>10</v>
      </c>
      <c r="B14" s="66" t="s">
        <v>358</v>
      </c>
      <c r="C14" s="66" t="s">
        <v>397</v>
      </c>
      <c r="D14" s="98"/>
      <c r="E14" s="97" t="s">
        <v>209</v>
      </c>
      <c r="F14" s="98"/>
      <c r="G14" s="98"/>
      <c r="H14" s="98"/>
      <c r="I14" s="98"/>
      <c r="J14" s="33" t="s">
        <v>55</v>
      </c>
      <c r="K14" s="66" t="s">
        <v>131</v>
      </c>
      <c r="L14" s="69">
        <v>25057</v>
      </c>
      <c r="M14" s="67"/>
      <c r="N14" s="67"/>
      <c r="O14" s="67"/>
    </row>
    <row r="15" spans="1:15" ht="52.5" customHeight="1">
      <c r="A15" s="33">
        <v>11</v>
      </c>
      <c r="B15" s="66" t="s">
        <v>389</v>
      </c>
      <c r="C15" s="66" t="s">
        <v>390</v>
      </c>
      <c r="D15" s="97" t="s">
        <v>209</v>
      </c>
      <c r="E15" s="98"/>
      <c r="F15" s="98"/>
      <c r="G15" s="98"/>
      <c r="H15" s="98"/>
      <c r="I15" s="98"/>
      <c r="J15" s="33" t="s">
        <v>55</v>
      </c>
      <c r="K15" s="66" t="s">
        <v>131</v>
      </c>
      <c r="L15" s="69">
        <v>25072</v>
      </c>
      <c r="M15" s="67"/>
      <c r="N15" s="67"/>
      <c r="O15" s="67"/>
    </row>
    <row r="16" spans="1:15" ht="72">
      <c r="A16" s="33">
        <v>12</v>
      </c>
      <c r="B16" s="66" t="s">
        <v>343</v>
      </c>
      <c r="C16" s="66" t="s">
        <v>396</v>
      </c>
      <c r="D16" s="98"/>
      <c r="E16" s="98"/>
      <c r="F16" s="98"/>
      <c r="G16" s="97" t="s">
        <v>209</v>
      </c>
      <c r="H16" s="98"/>
      <c r="I16" s="98"/>
      <c r="J16" s="33" t="s">
        <v>239</v>
      </c>
      <c r="K16" s="66" t="s">
        <v>131</v>
      </c>
      <c r="L16" s="72">
        <v>25051</v>
      </c>
      <c r="M16" s="67"/>
      <c r="N16" s="67"/>
      <c r="O16" s="67"/>
    </row>
    <row r="17" spans="1:15" ht="96">
      <c r="A17" s="33">
        <v>13</v>
      </c>
      <c r="B17" s="66" t="s">
        <v>359</v>
      </c>
      <c r="C17" s="66" t="s">
        <v>360</v>
      </c>
      <c r="D17" s="98"/>
      <c r="E17" s="97" t="s">
        <v>209</v>
      </c>
      <c r="F17" s="98"/>
      <c r="G17" s="98"/>
      <c r="H17" s="98"/>
      <c r="I17" s="98"/>
      <c r="J17" s="33" t="s">
        <v>411</v>
      </c>
      <c r="K17" s="66" t="s">
        <v>131</v>
      </c>
      <c r="L17" s="105" t="s">
        <v>394</v>
      </c>
      <c r="M17" s="67"/>
      <c r="N17" s="67"/>
      <c r="O17" s="67"/>
    </row>
    <row r="18" spans="1:15" ht="76.5" customHeight="1">
      <c r="A18" s="33">
        <v>14</v>
      </c>
      <c r="B18" s="66" t="s">
        <v>362</v>
      </c>
      <c r="C18" s="66" t="s">
        <v>361</v>
      </c>
      <c r="D18" s="98"/>
      <c r="E18" s="97" t="s">
        <v>209</v>
      </c>
      <c r="F18" s="98"/>
      <c r="G18" s="98"/>
      <c r="H18" s="98"/>
      <c r="I18" s="98"/>
      <c r="J18" s="33" t="s">
        <v>52</v>
      </c>
      <c r="K18" s="66" t="s">
        <v>131</v>
      </c>
      <c r="L18" s="69">
        <v>25063</v>
      </c>
      <c r="M18" s="67"/>
      <c r="N18" s="67"/>
      <c r="O18" s="67"/>
    </row>
    <row r="19" spans="1:15" ht="74.25" customHeight="1">
      <c r="A19" s="33">
        <v>15</v>
      </c>
      <c r="B19" s="66" t="s">
        <v>363</v>
      </c>
      <c r="C19" s="66" t="s">
        <v>361</v>
      </c>
      <c r="D19" s="98"/>
      <c r="E19" s="97" t="s">
        <v>209</v>
      </c>
      <c r="F19" s="98"/>
      <c r="G19" s="98"/>
      <c r="H19" s="98"/>
      <c r="I19" s="98"/>
      <c r="J19" s="33" t="s">
        <v>159</v>
      </c>
      <c r="K19" s="66" t="s">
        <v>131</v>
      </c>
      <c r="L19" s="69">
        <v>25063</v>
      </c>
      <c r="M19" s="67"/>
      <c r="N19" s="67"/>
      <c r="O19" s="67"/>
    </row>
    <row r="20" spans="1:15" ht="48">
      <c r="A20" s="33">
        <v>16</v>
      </c>
      <c r="B20" s="66" t="s">
        <v>343</v>
      </c>
      <c r="C20" s="33" t="s">
        <v>364</v>
      </c>
      <c r="D20" s="98"/>
      <c r="E20" s="98"/>
      <c r="F20" s="98"/>
      <c r="G20" s="97" t="s">
        <v>209</v>
      </c>
      <c r="H20" s="98"/>
      <c r="I20" s="98"/>
      <c r="J20" s="33" t="s">
        <v>159</v>
      </c>
      <c r="K20" s="66" t="s">
        <v>131</v>
      </c>
      <c r="L20" s="69">
        <v>25062</v>
      </c>
      <c r="M20" s="67"/>
      <c r="N20" s="67"/>
      <c r="O20" s="67"/>
    </row>
    <row r="21" spans="1:15" ht="73.5" customHeight="1">
      <c r="A21" s="33">
        <v>17</v>
      </c>
      <c r="B21" s="138" t="s">
        <v>365</v>
      </c>
      <c r="C21" s="33" t="s">
        <v>230</v>
      </c>
      <c r="D21" s="97" t="s">
        <v>209</v>
      </c>
      <c r="E21" s="98"/>
      <c r="F21" s="98"/>
      <c r="G21" s="98"/>
      <c r="H21" s="98"/>
      <c r="I21" s="98"/>
      <c r="J21" s="33" t="s">
        <v>231</v>
      </c>
      <c r="K21" s="66" t="s">
        <v>131</v>
      </c>
      <c r="L21" s="69">
        <v>25076</v>
      </c>
      <c r="M21" s="67"/>
      <c r="N21" s="67"/>
      <c r="O21" s="67"/>
    </row>
    <row r="22" spans="1:15" ht="48">
      <c r="A22" s="33">
        <v>18</v>
      </c>
      <c r="B22" s="66" t="s">
        <v>343</v>
      </c>
      <c r="C22" s="66" t="s">
        <v>398</v>
      </c>
      <c r="D22" s="98"/>
      <c r="E22" s="98"/>
      <c r="F22" s="98"/>
      <c r="G22" s="97" t="s">
        <v>209</v>
      </c>
      <c r="H22" s="98"/>
      <c r="I22" s="98"/>
      <c r="J22" s="33" t="s">
        <v>239</v>
      </c>
      <c r="K22" s="66" t="s">
        <v>131</v>
      </c>
      <c r="L22" s="69">
        <v>25061</v>
      </c>
      <c r="M22" s="67"/>
      <c r="N22" s="67"/>
      <c r="O22" s="67"/>
    </row>
    <row r="23" spans="1:15" ht="72">
      <c r="A23" s="33">
        <v>19</v>
      </c>
      <c r="B23" s="66" t="s">
        <v>343</v>
      </c>
      <c r="C23" s="66" t="s">
        <v>399</v>
      </c>
      <c r="D23" s="98"/>
      <c r="E23" s="98"/>
      <c r="F23" s="98"/>
      <c r="G23" s="97" t="s">
        <v>209</v>
      </c>
      <c r="H23" s="98"/>
      <c r="I23" s="98"/>
      <c r="J23" s="33" t="s">
        <v>159</v>
      </c>
      <c r="K23" s="66" t="s">
        <v>131</v>
      </c>
      <c r="L23" s="69">
        <v>25067</v>
      </c>
      <c r="M23" s="67"/>
      <c r="N23" s="67"/>
      <c r="O23" s="67"/>
    </row>
    <row r="24" spans="1:15" ht="101.25" customHeight="1">
      <c r="A24" s="33">
        <v>20</v>
      </c>
      <c r="B24" s="66" t="s">
        <v>343</v>
      </c>
      <c r="C24" s="66" t="s">
        <v>400</v>
      </c>
      <c r="D24" s="98"/>
      <c r="E24" s="98"/>
      <c r="F24" s="98"/>
      <c r="G24" s="97" t="s">
        <v>209</v>
      </c>
      <c r="H24" s="98"/>
      <c r="I24" s="98"/>
      <c r="J24" s="33" t="s">
        <v>159</v>
      </c>
      <c r="K24" s="66" t="s">
        <v>131</v>
      </c>
      <c r="L24" s="69">
        <v>25067</v>
      </c>
      <c r="M24" s="67"/>
      <c r="N24" s="67"/>
      <c r="O24" s="67"/>
    </row>
    <row r="25" spans="1:15" ht="72">
      <c r="A25" s="33">
        <v>21</v>
      </c>
      <c r="B25" s="66" t="s">
        <v>391</v>
      </c>
      <c r="C25" s="33" t="s">
        <v>366</v>
      </c>
      <c r="D25" s="97" t="s">
        <v>209</v>
      </c>
      <c r="E25" s="98"/>
      <c r="F25" s="98"/>
      <c r="G25" s="98"/>
      <c r="H25" s="98"/>
      <c r="I25" s="98"/>
      <c r="J25" s="33" t="s">
        <v>412</v>
      </c>
      <c r="K25" s="66" t="s">
        <v>131</v>
      </c>
      <c r="L25" s="69">
        <v>25078</v>
      </c>
      <c r="M25" s="67"/>
      <c r="N25" s="67"/>
      <c r="O25" s="67"/>
    </row>
    <row r="26" spans="1:15" ht="48">
      <c r="A26" s="33">
        <v>22</v>
      </c>
      <c r="B26" s="66" t="s">
        <v>343</v>
      </c>
      <c r="C26" s="66" t="s">
        <v>364</v>
      </c>
      <c r="D26" s="98"/>
      <c r="E26" s="98"/>
      <c r="F26" s="98"/>
      <c r="G26" s="97" t="s">
        <v>209</v>
      </c>
      <c r="H26" s="98"/>
      <c r="I26" s="98"/>
      <c r="J26" s="33" t="s">
        <v>159</v>
      </c>
      <c r="K26" s="66" t="s">
        <v>131</v>
      </c>
      <c r="L26" s="69">
        <v>25068</v>
      </c>
      <c r="M26" s="67"/>
      <c r="N26" s="67"/>
      <c r="O26" s="67"/>
    </row>
    <row r="27" spans="1:15" ht="48">
      <c r="A27" s="33">
        <v>23</v>
      </c>
      <c r="B27" s="66" t="s">
        <v>343</v>
      </c>
      <c r="C27" s="66" t="s">
        <v>388</v>
      </c>
      <c r="D27" s="98"/>
      <c r="E27" s="98"/>
      <c r="F27" s="98"/>
      <c r="G27" s="97" t="s">
        <v>209</v>
      </c>
      <c r="H27" s="98"/>
      <c r="I27" s="98"/>
      <c r="J27" s="33" t="s">
        <v>159</v>
      </c>
      <c r="K27" s="66" t="s">
        <v>131</v>
      </c>
      <c r="L27" s="69">
        <v>25073</v>
      </c>
      <c r="M27" s="67"/>
      <c r="N27" s="67"/>
      <c r="O27" s="67"/>
    </row>
    <row r="28" spans="1:15" ht="74.25" customHeight="1">
      <c r="A28" s="33">
        <v>24</v>
      </c>
      <c r="B28" s="66" t="s">
        <v>392</v>
      </c>
      <c r="C28" s="66" t="s">
        <v>367</v>
      </c>
      <c r="D28" s="97" t="s">
        <v>209</v>
      </c>
      <c r="E28" s="98"/>
      <c r="F28" s="98"/>
      <c r="G28" s="98"/>
      <c r="H28" s="98"/>
      <c r="I28" s="98"/>
      <c r="J28" s="33" t="s">
        <v>65</v>
      </c>
      <c r="K28" s="66" t="s">
        <v>131</v>
      </c>
      <c r="L28" s="69">
        <v>25073</v>
      </c>
      <c r="M28" s="67"/>
      <c r="N28" s="67"/>
      <c r="O28" s="67"/>
    </row>
    <row r="29" spans="1:15" ht="72">
      <c r="A29" s="33">
        <v>25</v>
      </c>
      <c r="B29" s="66" t="s">
        <v>343</v>
      </c>
      <c r="C29" s="66" t="s">
        <v>401</v>
      </c>
      <c r="D29" s="98"/>
      <c r="E29" s="98"/>
      <c r="F29" s="98"/>
      <c r="G29" s="97" t="s">
        <v>209</v>
      </c>
      <c r="H29" s="98"/>
      <c r="I29" s="98"/>
      <c r="J29" s="33" t="s">
        <v>159</v>
      </c>
      <c r="K29" s="66" t="s">
        <v>131</v>
      </c>
      <c r="L29" s="69">
        <v>25075</v>
      </c>
      <c r="M29" s="67"/>
      <c r="N29" s="67"/>
      <c r="O29" s="67"/>
    </row>
    <row r="30" spans="1:15" ht="120.75" customHeight="1">
      <c r="A30" s="33">
        <v>26</v>
      </c>
      <c r="B30" s="66" t="s">
        <v>368</v>
      </c>
      <c r="C30" s="66" t="s">
        <v>369</v>
      </c>
      <c r="D30" s="98"/>
      <c r="E30" s="98"/>
      <c r="F30" s="97" t="s">
        <v>209</v>
      </c>
      <c r="G30" s="98"/>
      <c r="H30" s="98"/>
      <c r="I30" s="98"/>
      <c r="J30" s="33" t="s">
        <v>52</v>
      </c>
      <c r="K30" s="66" t="s">
        <v>131</v>
      </c>
      <c r="L30" s="69">
        <v>25076</v>
      </c>
      <c r="M30" s="67"/>
      <c r="N30" s="67"/>
      <c r="O30" s="67"/>
    </row>
    <row r="31" spans="1:15" ht="72" customHeight="1">
      <c r="A31" s="33">
        <v>27</v>
      </c>
      <c r="B31" s="66" t="s">
        <v>363</v>
      </c>
      <c r="C31" s="66" t="s">
        <v>361</v>
      </c>
      <c r="D31" s="98"/>
      <c r="E31" s="98"/>
      <c r="F31" s="97" t="s">
        <v>209</v>
      </c>
      <c r="G31" s="98"/>
      <c r="H31" s="98"/>
      <c r="I31" s="98"/>
      <c r="J31" s="33" t="s">
        <v>52</v>
      </c>
      <c r="K31" s="66" t="s">
        <v>131</v>
      </c>
      <c r="L31" s="69">
        <v>25078</v>
      </c>
      <c r="M31" s="67"/>
      <c r="N31" s="67"/>
      <c r="O31" s="67"/>
    </row>
    <row r="32" spans="1:15" ht="72">
      <c r="A32" s="33">
        <v>28</v>
      </c>
      <c r="B32" s="66" t="s">
        <v>370</v>
      </c>
      <c r="C32" s="33" t="s">
        <v>226</v>
      </c>
      <c r="D32" s="98"/>
      <c r="E32" s="98"/>
      <c r="F32" s="98"/>
      <c r="G32" s="97" t="s">
        <v>209</v>
      </c>
      <c r="H32" s="98"/>
      <c r="I32" s="98"/>
      <c r="J32" s="33" t="s">
        <v>52</v>
      </c>
      <c r="K32" s="66" t="s">
        <v>131</v>
      </c>
      <c r="L32" s="33" t="s">
        <v>371</v>
      </c>
      <c r="M32" s="67"/>
      <c r="N32" s="67"/>
      <c r="O32" s="67"/>
    </row>
    <row r="33" spans="1:15" ht="72">
      <c r="A33" s="33">
        <v>29</v>
      </c>
      <c r="B33" s="66" t="s">
        <v>372</v>
      </c>
      <c r="C33" s="33" t="s">
        <v>226</v>
      </c>
      <c r="D33" s="98"/>
      <c r="E33" s="98"/>
      <c r="F33" s="98"/>
      <c r="G33" s="97" t="s">
        <v>209</v>
      </c>
      <c r="H33" s="98"/>
      <c r="I33" s="98"/>
      <c r="J33" s="33" t="s">
        <v>64</v>
      </c>
      <c r="K33" s="66" t="s">
        <v>131</v>
      </c>
      <c r="L33" s="33" t="s">
        <v>371</v>
      </c>
      <c r="M33" s="67"/>
      <c r="N33" s="67"/>
      <c r="O33" s="67"/>
    </row>
    <row r="34" spans="1:15" ht="145.5" customHeight="1">
      <c r="A34" s="33">
        <v>30</v>
      </c>
      <c r="B34" s="66" t="s">
        <v>373</v>
      </c>
      <c r="C34" s="66" t="s">
        <v>402</v>
      </c>
      <c r="D34" s="98"/>
      <c r="E34" s="98"/>
      <c r="F34" s="98"/>
      <c r="G34" s="97" t="s">
        <v>209</v>
      </c>
      <c r="H34" s="98"/>
      <c r="I34" s="98"/>
      <c r="J34" s="33" t="s">
        <v>64</v>
      </c>
      <c r="K34" s="66" t="s">
        <v>131</v>
      </c>
      <c r="L34" s="66" t="s">
        <v>374</v>
      </c>
      <c r="M34" s="67"/>
      <c r="N34" s="67"/>
      <c r="O34" s="67"/>
    </row>
    <row r="35" spans="1:15" ht="72">
      <c r="A35" s="33">
        <v>31</v>
      </c>
      <c r="B35" s="66" t="s">
        <v>343</v>
      </c>
      <c r="C35" s="66" t="s">
        <v>399</v>
      </c>
      <c r="D35" s="98"/>
      <c r="E35" s="98"/>
      <c r="F35" s="98"/>
      <c r="G35" s="97" t="s">
        <v>209</v>
      </c>
      <c r="H35" s="98"/>
      <c r="I35" s="98"/>
      <c r="J35" s="33" t="s">
        <v>159</v>
      </c>
      <c r="K35" s="66" t="s">
        <v>131</v>
      </c>
      <c r="L35" s="69">
        <v>25078</v>
      </c>
      <c r="M35" s="67"/>
      <c r="N35" s="67"/>
      <c r="O35" s="67"/>
    </row>
    <row r="36" spans="1:15" ht="216">
      <c r="A36" s="33">
        <v>32</v>
      </c>
      <c r="B36" s="66" t="s">
        <v>413</v>
      </c>
      <c r="C36" s="33" t="s">
        <v>375</v>
      </c>
      <c r="D36" s="97" t="s">
        <v>209</v>
      </c>
      <c r="E36" s="98"/>
      <c r="F36" s="98"/>
      <c r="G36" s="98"/>
      <c r="H36" s="98"/>
      <c r="I36" s="98"/>
      <c r="J36" s="66" t="s">
        <v>376</v>
      </c>
      <c r="K36" s="66" t="s">
        <v>74</v>
      </c>
      <c r="L36" s="69">
        <v>25054</v>
      </c>
      <c r="M36" s="67"/>
      <c r="N36" s="33">
        <v>60</v>
      </c>
      <c r="O36" s="67"/>
    </row>
    <row r="37" spans="1:15" ht="172.5" customHeight="1">
      <c r="A37" s="33">
        <v>33</v>
      </c>
      <c r="B37" s="138" t="s">
        <v>377</v>
      </c>
      <c r="C37" s="66" t="s">
        <v>403</v>
      </c>
      <c r="D37" s="98"/>
      <c r="E37" s="98"/>
      <c r="F37" s="98"/>
      <c r="G37" s="98"/>
      <c r="H37" s="98"/>
      <c r="I37" s="97" t="s">
        <v>209</v>
      </c>
      <c r="J37" s="66" t="s">
        <v>378</v>
      </c>
      <c r="K37" s="66" t="s">
        <v>74</v>
      </c>
      <c r="L37" s="69">
        <v>25055</v>
      </c>
      <c r="M37" s="67"/>
      <c r="N37" s="33">
        <v>5</v>
      </c>
      <c r="O37" s="67"/>
    </row>
    <row r="38" spans="1:15" ht="216">
      <c r="A38" s="33">
        <v>34</v>
      </c>
      <c r="B38" s="66" t="s">
        <v>407</v>
      </c>
      <c r="C38" s="66" t="s">
        <v>404</v>
      </c>
      <c r="D38" s="97" t="s">
        <v>209</v>
      </c>
      <c r="E38" s="98"/>
      <c r="F38" s="98"/>
      <c r="G38" s="98"/>
      <c r="H38" s="98"/>
      <c r="I38" s="98"/>
      <c r="J38" s="33" t="s">
        <v>379</v>
      </c>
      <c r="K38" s="66" t="s">
        <v>74</v>
      </c>
      <c r="L38" s="69">
        <v>25063</v>
      </c>
      <c r="M38" s="67"/>
      <c r="N38" s="33">
        <v>60</v>
      </c>
      <c r="O38" s="67"/>
    </row>
    <row r="39" spans="1:15" ht="216">
      <c r="A39" s="33">
        <v>35</v>
      </c>
      <c r="B39" s="66" t="s">
        <v>406</v>
      </c>
      <c r="C39" s="66" t="s">
        <v>405</v>
      </c>
      <c r="D39" s="97" t="s">
        <v>209</v>
      </c>
      <c r="E39" s="98"/>
      <c r="F39" s="98"/>
      <c r="G39" s="98"/>
      <c r="H39" s="98"/>
      <c r="I39" s="98"/>
      <c r="J39" s="66" t="s">
        <v>382</v>
      </c>
      <c r="K39" s="66" t="s">
        <v>74</v>
      </c>
      <c r="L39" s="69">
        <v>25068</v>
      </c>
      <c r="M39" s="67"/>
      <c r="N39" s="33">
        <v>60</v>
      </c>
      <c r="O39" s="67"/>
    </row>
    <row r="40" spans="1:15" ht="216">
      <c r="A40" s="33">
        <v>36</v>
      </c>
      <c r="B40" s="138" t="s">
        <v>393</v>
      </c>
      <c r="C40" s="33" t="s">
        <v>380</v>
      </c>
      <c r="D40" s="98"/>
      <c r="E40" s="98"/>
      <c r="F40" s="98"/>
      <c r="G40" s="98"/>
      <c r="H40" s="98"/>
      <c r="I40" s="97" t="s">
        <v>209</v>
      </c>
      <c r="J40" s="66" t="s">
        <v>381</v>
      </c>
      <c r="K40" s="66" t="s">
        <v>74</v>
      </c>
      <c r="L40" s="69">
        <v>25070</v>
      </c>
      <c r="M40" s="67"/>
      <c r="N40" s="33">
        <v>30</v>
      </c>
      <c r="O40" s="67"/>
    </row>
    <row r="41" spans="1:15" ht="118.5" customHeight="1">
      <c r="A41" s="33">
        <v>37</v>
      </c>
      <c r="B41" s="66" t="s">
        <v>395</v>
      </c>
      <c r="C41" s="33" t="s">
        <v>383</v>
      </c>
      <c r="D41" s="98"/>
      <c r="E41" s="98"/>
      <c r="F41" s="98"/>
      <c r="G41" s="98"/>
      <c r="H41" s="98"/>
      <c r="I41" s="97" t="s">
        <v>209</v>
      </c>
      <c r="J41" s="66" t="s">
        <v>384</v>
      </c>
      <c r="K41" s="66" t="s">
        <v>74</v>
      </c>
      <c r="L41" s="69">
        <v>25076</v>
      </c>
      <c r="M41" s="67"/>
      <c r="N41" s="33">
        <v>20</v>
      </c>
      <c r="O41" s="67"/>
    </row>
    <row r="42" spans="1:15" ht="96">
      <c r="A42" s="66">
        <v>38</v>
      </c>
      <c r="B42" s="110" t="s">
        <v>501</v>
      </c>
      <c r="C42" s="33" t="s">
        <v>650</v>
      </c>
      <c r="D42" s="98"/>
      <c r="E42" s="98"/>
      <c r="F42" s="98"/>
      <c r="G42" s="97" t="s">
        <v>209</v>
      </c>
      <c r="H42" s="98"/>
      <c r="I42" s="98"/>
      <c r="J42" s="33" t="s">
        <v>499</v>
      </c>
      <c r="K42" s="66" t="s">
        <v>408</v>
      </c>
      <c r="L42" s="72">
        <v>25051</v>
      </c>
      <c r="M42" s="67"/>
      <c r="N42" s="67"/>
      <c r="O42" s="67"/>
    </row>
    <row r="43" spans="1:15" ht="107.25" customHeight="1">
      <c r="A43" s="33">
        <v>39</v>
      </c>
      <c r="B43" s="66" t="s">
        <v>502</v>
      </c>
      <c r="C43" s="33" t="s">
        <v>650</v>
      </c>
      <c r="D43" s="98"/>
      <c r="E43" s="98"/>
      <c r="F43" s="98"/>
      <c r="G43" s="97" t="s">
        <v>209</v>
      </c>
      <c r="H43" s="98"/>
      <c r="I43" s="98"/>
      <c r="J43" s="33" t="s">
        <v>499</v>
      </c>
      <c r="K43" s="66" t="s">
        <v>408</v>
      </c>
      <c r="L43" s="72">
        <v>25051</v>
      </c>
      <c r="M43" s="67"/>
      <c r="N43" s="67"/>
      <c r="O43" s="67"/>
    </row>
    <row r="44" spans="1:15" ht="96">
      <c r="A44" s="33">
        <v>40</v>
      </c>
      <c r="B44" s="66" t="s">
        <v>503</v>
      </c>
      <c r="C44" s="33" t="s">
        <v>650</v>
      </c>
      <c r="D44" s="98"/>
      <c r="E44" s="98"/>
      <c r="F44" s="98"/>
      <c r="G44" s="97" t="s">
        <v>209</v>
      </c>
      <c r="H44" s="98"/>
      <c r="I44" s="98"/>
      <c r="J44" s="33" t="s">
        <v>499</v>
      </c>
      <c r="K44" s="66" t="s">
        <v>408</v>
      </c>
      <c r="L44" s="72">
        <v>25051</v>
      </c>
      <c r="M44" s="67"/>
      <c r="N44" s="67"/>
      <c r="O44" s="67"/>
    </row>
    <row r="45" spans="1:15" ht="96">
      <c r="A45" s="66">
        <v>41</v>
      </c>
      <c r="B45" s="110" t="s">
        <v>504</v>
      </c>
      <c r="C45" s="33" t="s">
        <v>650</v>
      </c>
      <c r="D45" s="98"/>
      <c r="E45" s="98"/>
      <c r="F45" s="98"/>
      <c r="G45" s="97" t="s">
        <v>209</v>
      </c>
      <c r="H45" s="98"/>
      <c r="I45" s="98"/>
      <c r="J45" s="33" t="s">
        <v>499</v>
      </c>
      <c r="K45" s="66" t="s">
        <v>408</v>
      </c>
      <c r="L45" s="72">
        <v>25051</v>
      </c>
      <c r="M45" s="67"/>
      <c r="N45" s="67"/>
      <c r="O45" s="67"/>
    </row>
    <row r="46" spans="1:15" ht="96">
      <c r="A46" s="33">
        <v>42</v>
      </c>
      <c r="B46" s="110" t="s">
        <v>505</v>
      </c>
      <c r="C46" s="33" t="s">
        <v>650</v>
      </c>
      <c r="D46" s="98"/>
      <c r="E46" s="98"/>
      <c r="F46" s="98"/>
      <c r="G46" s="97" t="s">
        <v>209</v>
      </c>
      <c r="H46" s="98"/>
      <c r="I46" s="98"/>
      <c r="J46" s="33" t="s">
        <v>499</v>
      </c>
      <c r="K46" s="66" t="s">
        <v>408</v>
      </c>
      <c r="L46" s="72">
        <v>25051</v>
      </c>
      <c r="M46" s="67"/>
      <c r="N46" s="67"/>
      <c r="O46" s="67"/>
    </row>
    <row r="47" spans="1:15" ht="72">
      <c r="A47" s="33">
        <v>43</v>
      </c>
      <c r="B47" s="110" t="s">
        <v>506</v>
      </c>
      <c r="C47" s="33" t="s">
        <v>650</v>
      </c>
      <c r="D47" s="98"/>
      <c r="E47" s="98"/>
      <c r="F47" s="98"/>
      <c r="G47" s="97" t="s">
        <v>209</v>
      </c>
      <c r="H47" s="98"/>
      <c r="I47" s="98"/>
      <c r="J47" s="33" t="s">
        <v>499</v>
      </c>
      <c r="K47" s="66" t="s">
        <v>408</v>
      </c>
      <c r="L47" s="72">
        <v>25051</v>
      </c>
      <c r="M47" s="67"/>
      <c r="N47" s="67"/>
      <c r="O47" s="67"/>
    </row>
    <row r="48" spans="1:15" ht="96">
      <c r="A48" s="66">
        <v>44</v>
      </c>
      <c r="B48" s="110" t="s">
        <v>507</v>
      </c>
      <c r="C48" s="33" t="s">
        <v>650</v>
      </c>
      <c r="D48" s="98"/>
      <c r="E48" s="98"/>
      <c r="F48" s="98"/>
      <c r="G48" s="97" t="s">
        <v>209</v>
      </c>
      <c r="H48" s="98"/>
      <c r="I48" s="98"/>
      <c r="J48" s="33" t="s">
        <v>499</v>
      </c>
      <c r="K48" s="66" t="s">
        <v>408</v>
      </c>
      <c r="L48" s="72">
        <v>25051</v>
      </c>
      <c r="M48" s="67"/>
      <c r="N48" s="67"/>
      <c r="O48" s="67"/>
    </row>
    <row r="49" spans="14:14" ht="27">
      <c r="N49" s="130">
        <v>235</v>
      </c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phoneticPr fontId="8" type="noConversion"/>
  <pageMargins left="0.11811023622047245" right="0.11811023622047245" top="0.11811023622047245" bottom="0.11811023622047245" header="0.11811023622047245" footer="0.11811023622047245"/>
  <pageSetup scale="95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A797-B13E-4483-9D58-853BBFDB161D}">
  <sheetPr codeName="Sheet9">
    <tabColor rgb="FF92D050"/>
  </sheetPr>
  <dimension ref="A1:O52"/>
  <sheetViews>
    <sheetView topLeftCell="A18" zoomScaleNormal="100" workbookViewId="0">
      <selection activeCell="E20" sqref="E20"/>
    </sheetView>
  </sheetViews>
  <sheetFormatPr defaultColWidth="9" defaultRowHeight="24"/>
  <cols>
    <col min="1" max="1" width="6" style="106" customWidth="1"/>
    <col min="2" max="2" width="20.75" style="109" customWidth="1"/>
    <col min="3" max="3" width="21.375" style="65" customWidth="1"/>
    <col min="4" max="4" width="4.25" style="96" customWidth="1"/>
    <col min="5" max="7" width="4" style="96" customWidth="1"/>
    <col min="8" max="8" width="4.125" style="96" customWidth="1"/>
    <col min="9" max="9" width="4" style="96" customWidth="1"/>
    <col min="10" max="10" width="21.25" style="65" customWidth="1"/>
    <col min="11" max="11" width="17.75" style="65" customWidth="1"/>
    <col min="12" max="12" width="9.5" style="65" customWidth="1"/>
    <col min="13" max="13" width="3.75" style="65" customWidth="1"/>
    <col min="14" max="14" width="3.875" style="65" customWidth="1"/>
    <col min="15" max="15" width="3.75" style="65" customWidth="1"/>
    <col min="16" max="16384" width="9" style="65"/>
  </cols>
  <sheetData>
    <row r="1" spans="1:15" s="64" customFormat="1">
      <c r="A1" s="170" t="s">
        <v>21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</row>
    <row r="2" spans="1:15">
      <c r="A2" s="171" t="s">
        <v>460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</row>
    <row r="3" spans="1:15" ht="24" customHeight="1">
      <c r="A3" s="172" t="s">
        <v>12</v>
      </c>
      <c r="B3" s="172" t="s">
        <v>0</v>
      </c>
      <c r="C3" s="173" t="s">
        <v>1</v>
      </c>
      <c r="D3" s="174" t="s">
        <v>2</v>
      </c>
      <c r="E3" s="175"/>
      <c r="F3" s="175"/>
      <c r="G3" s="175"/>
      <c r="H3" s="175"/>
      <c r="I3" s="176"/>
      <c r="J3" s="173" t="s">
        <v>3</v>
      </c>
      <c r="K3" s="173" t="s">
        <v>19</v>
      </c>
      <c r="L3" s="173" t="s">
        <v>4</v>
      </c>
      <c r="M3" s="177" t="s">
        <v>5</v>
      </c>
      <c r="N3" s="177" t="s">
        <v>6</v>
      </c>
      <c r="O3" s="177" t="s">
        <v>7</v>
      </c>
    </row>
    <row r="4" spans="1:15" ht="125.25" customHeight="1">
      <c r="A4" s="173"/>
      <c r="B4" s="172"/>
      <c r="C4" s="173"/>
      <c r="D4" s="178" t="s">
        <v>13</v>
      </c>
      <c r="E4" s="178" t="s">
        <v>8</v>
      </c>
      <c r="F4" s="178" t="s">
        <v>9</v>
      </c>
      <c r="G4" s="178" t="s">
        <v>10</v>
      </c>
      <c r="H4" s="178" t="s">
        <v>11</v>
      </c>
      <c r="I4" s="178" t="s">
        <v>14</v>
      </c>
      <c r="J4" s="173"/>
      <c r="K4" s="173"/>
      <c r="L4" s="173"/>
      <c r="M4" s="177"/>
      <c r="N4" s="177"/>
      <c r="O4" s="177"/>
    </row>
    <row r="5" spans="1:15" ht="48">
      <c r="A5" s="179">
        <v>1</v>
      </c>
      <c r="B5" s="180" t="s">
        <v>343</v>
      </c>
      <c r="C5" s="180" t="s">
        <v>416</v>
      </c>
      <c r="D5" s="181"/>
      <c r="E5" s="200"/>
      <c r="F5" s="200"/>
      <c r="G5" s="201" t="s">
        <v>209</v>
      </c>
      <c r="H5" s="182"/>
      <c r="I5" s="182"/>
      <c r="J5" s="179" t="s">
        <v>239</v>
      </c>
      <c r="K5" s="180" t="s">
        <v>131</v>
      </c>
      <c r="L5" s="202">
        <v>25085</v>
      </c>
      <c r="M5" s="179"/>
      <c r="N5" s="179"/>
      <c r="O5" s="184"/>
    </row>
    <row r="6" spans="1:15" ht="72">
      <c r="A6" s="179">
        <v>2</v>
      </c>
      <c r="B6" s="180" t="s">
        <v>343</v>
      </c>
      <c r="C6" s="180" t="s">
        <v>417</v>
      </c>
      <c r="D6" s="181"/>
      <c r="E6" s="182"/>
      <c r="F6" s="201"/>
      <c r="G6" s="201" t="s">
        <v>209</v>
      </c>
      <c r="H6" s="182"/>
      <c r="I6" s="182"/>
      <c r="J6" s="179" t="s">
        <v>159</v>
      </c>
      <c r="K6" s="180" t="s">
        <v>131</v>
      </c>
      <c r="L6" s="202">
        <v>25087</v>
      </c>
      <c r="M6" s="179"/>
      <c r="N6" s="179"/>
      <c r="O6" s="184"/>
    </row>
    <row r="7" spans="1:15" ht="48">
      <c r="A7" s="185">
        <v>3</v>
      </c>
      <c r="B7" s="180" t="s">
        <v>343</v>
      </c>
      <c r="C7" s="180" t="s">
        <v>418</v>
      </c>
      <c r="D7" s="181"/>
      <c r="E7" s="207"/>
      <c r="F7" s="207"/>
      <c r="G7" s="201" t="s">
        <v>209</v>
      </c>
      <c r="H7" s="207"/>
      <c r="I7" s="207"/>
      <c r="J7" s="179" t="s">
        <v>159</v>
      </c>
      <c r="K7" s="180" t="s">
        <v>131</v>
      </c>
      <c r="L7" s="202">
        <v>25087</v>
      </c>
      <c r="M7" s="208"/>
      <c r="N7" s="208"/>
      <c r="O7" s="208"/>
    </row>
    <row r="8" spans="1:15" ht="48">
      <c r="A8" s="185">
        <v>4</v>
      </c>
      <c r="B8" s="180" t="s">
        <v>343</v>
      </c>
      <c r="C8" s="180" t="s">
        <v>428</v>
      </c>
      <c r="D8" s="181"/>
      <c r="E8" s="207"/>
      <c r="F8" s="207"/>
      <c r="G8" s="201" t="s">
        <v>209</v>
      </c>
      <c r="H8" s="207"/>
      <c r="I8" s="207"/>
      <c r="J8" s="179" t="s">
        <v>159</v>
      </c>
      <c r="K8" s="180" t="s">
        <v>131</v>
      </c>
      <c r="L8" s="202">
        <v>25100</v>
      </c>
      <c r="M8" s="208"/>
      <c r="N8" s="208"/>
      <c r="O8" s="208"/>
    </row>
    <row r="9" spans="1:15" ht="72">
      <c r="A9" s="185">
        <v>5</v>
      </c>
      <c r="B9" s="180" t="s">
        <v>343</v>
      </c>
      <c r="C9" s="180" t="s">
        <v>429</v>
      </c>
      <c r="D9" s="181"/>
      <c r="E9" s="207"/>
      <c r="F9" s="207"/>
      <c r="G9" s="201" t="s">
        <v>209</v>
      </c>
      <c r="H9" s="207"/>
      <c r="I9" s="207"/>
      <c r="J9" s="179" t="s">
        <v>239</v>
      </c>
      <c r="K9" s="180" t="s">
        <v>131</v>
      </c>
      <c r="L9" s="202">
        <v>25102</v>
      </c>
      <c r="M9" s="208"/>
      <c r="N9" s="208"/>
      <c r="O9" s="208"/>
    </row>
    <row r="10" spans="1:15" ht="72">
      <c r="A10" s="179">
        <v>6</v>
      </c>
      <c r="B10" s="180" t="s">
        <v>430</v>
      </c>
      <c r="C10" s="180" t="s">
        <v>328</v>
      </c>
      <c r="D10" s="181"/>
      <c r="E10" s="181" t="s">
        <v>209</v>
      </c>
      <c r="F10" s="182"/>
      <c r="G10" s="201"/>
      <c r="H10" s="182"/>
      <c r="I10" s="182"/>
      <c r="J10" s="179" t="s">
        <v>159</v>
      </c>
      <c r="K10" s="180" t="s">
        <v>131</v>
      </c>
      <c r="L10" s="202">
        <v>25105</v>
      </c>
      <c r="M10" s="184"/>
      <c r="N10" s="184"/>
      <c r="O10" s="184"/>
    </row>
    <row r="11" spans="1:15" ht="51" customHeight="1">
      <c r="A11" s="179">
        <v>7</v>
      </c>
      <c r="B11" s="180" t="s">
        <v>343</v>
      </c>
      <c r="C11" s="180" t="s">
        <v>364</v>
      </c>
      <c r="D11" s="181"/>
      <c r="E11" s="182"/>
      <c r="F11" s="182"/>
      <c r="G11" s="201" t="s">
        <v>209</v>
      </c>
      <c r="H11" s="182"/>
      <c r="I11" s="182"/>
      <c r="J11" s="179" t="s">
        <v>159</v>
      </c>
      <c r="K11" s="180" t="s">
        <v>131</v>
      </c>
      <c r="L11" s="202">
        <v>25105</v>
      </c>
      <c r="M11" s="184"/>
      <c r="N11" s="184"/>
      <c r="O11" s="184"/>
    </row>
    <row r="12" spans="1:15" ht="48">
      <c r="A12" s="185">
        <v>8</v>
      </c>
      <c r="B12" s="180" t="s">
        <v>343</v>
      </c>
      <c r="C12" s="180" t="s">
        <v>431</v>
      </c>
      <c r="D12" s="181"/>
      <c r="E12" s="207"/>
      <c r="F12" s="207"/>
      <c r="G12" s="201" t="s">
        <v>209</v>
      </c>
      <c r="H12" s="207"/>
      <c r="I12" s="207"/>
      <c r="J12" s="179" t="s">
        <v>159</v>
      </c>
      <c r="K12" s="180" t="s">
        <v>131</v>
      </c>
      <c r="L12" s="202">
        <v>25107</v>
      </c>
      <c r="M12" s="208"/>
      <c r="N12" s="208"/>
      <c r="O12" s="208"/>
    </row>
    <row r="13" spans="1:15" ht="48">
      <c r="A13" s="185">
        <v>9</v>
      </c>
      <c r="B13" s="180" t="s">
        <v>343</v>
      </c>
      <c r="C13" s="180" t="s">
        <v>432</v>
      </c>
      <c r="D13" s="181"/>
      <c r="E13" s="207"/>
      <c r="F13" s="207"/>
      <c r="G13" s="201" t="s">
        <v>209</v>
      </c>
      <c r="H13" s="207"/>
      <c r="I13" s="207"/>
      <c r="J13" s="179" t="s">
        <v>159</v>
      </c>
      <c r="K13" s="180" t="s">
        <v>131</v>
      </c>
      <c r="L13" s="202">
        <v>25107</v>
      </c>
      <c r="M13" s="208"/>
      <c r="N13" s="208"/>
      <c r="O13" s="208"/>
    </row>
    <row r="14" spans="1:15" ht="130.5" customHeight="1">
      <c r="A14" s="185">
        <v>10</v>
      </c>
      <c r="B14" s="180" t="s">
        <v>433</v>
      </c>
      <c r="C14" s="180" t="s">
        <v>434</v>
      </c>
      <c r="D14" s="181"/>
      <c r="E14" s="209" t="s">
        <v>209</v>
      </c>
      <c r="F14" s="207"/>
      <c r="G14" s="201"/>
      <c r="H14" s="207"/>
      <c r="I14" s="207"/>
      <c r="J14" s="179" t="s">
        <v>52</v>
      </c>
      <c r="K14" s="180" t="s">
        <v>131</v>
      </c>
      <c r="L14" s="202">
        <v>25085</v>
      </c>
      <c r="M14" s="208"/>
      <c r="N14" s="208"/>
      <c r="O14" s="208"/>
    </row>
    <row r="15" spans="1:15" s="122" customFormat="1" ht="123" customHeight="1">
      <c r="A15" s="179">
        <v>11</v>
      </c>
      <c r="B15" s="180" t="s">
        <v>435</v>
      </c>
      <c r="C15" s="180" t="s">
        <v>436</v>
      </c>
      <c r="D15" s="181"/>
      <c r="E15" s="181" t="s">
        <v>209</v>
      </c>
      <c r="F15" s="182"/>
      <c r="G15" s="201"/>
      <c r="H15" s="182"/>
      <c r="I15" s="182"/>
      <c r="J15" s="179" t="s">
        <v>52</v>
      </c>
      <c r="K15" s="180" t="s">
        <v>131</v>
      </c>
      <c r="L15" s="202">
        <v>25104</v>
      </c>
      <c r="M15" s="184"/>
      <c r="N15" s="184"/>
      <c r="O15" s="184"/>
    </row>
    <row r="16" spans="1:15" ht="147.75" customHeight="1">
      <c r="A16" s="210">
        <v>12</v>
      </c>
      <c r="B16" s="188" t="s">
        <v>437</v>
      </c>
      <c r="C16" s="188" t="s">
        <v>438</v>
      </c>
      <c r="D16" s="189"/>
      <c r="E16" s="211"/>
      <c r="F16" s="212"/>
      <c r="G16" s="213" t="s">
        <v>209</v>
      </c>
      <c r="H16" s="212"/>
      <c r="I16" s="212"/>
      <c r="J16" s="187" t="s">
        <v>64</v>
      </c>
      <c r="K16" s="188" t="s">
        <v>131</v>
      </c>
      <c r="L16" s="214">
        <v>25107</v>
      </c>
      <c r="M16" s="215"/>
      <c r="N16" s="215"/>
      <c r="O16" s="215"/>
    </row>
    <row r="17" spans="1:15" ht="72">
      <c r="A17" s="185">
        <v>13</v>
      </c>
      <c r="B17" s="180" t="s">
        <v>439</v>
      </c>
      <c r="C17" s="180" t="s">
        <v>440</v>
      </c>
      <c r="D17" s="181"/>
      <c r="E17" s="209" t="s">
        <v>209</v>
      </c>
      <c r="F17" s="207"/>
      <c r="G17" s="201"/>
      <c r="H17" s="207"/>
      <c r="I17" s="207"/>
      <c r="J17" s="179" t="s">
        <v>52</v>
      </c>
      <c r="K17" s="180" t="s">
        <v>131</v>
      </c>
      <c r="L17" s="202">
        <v>25107</v>
      </c>
      <c r="M17" s="208"/>
      <c r="N17" s="208"/>
      <c r="O17" s="208"/>
    </row>
    <row r="18" spans="1:15" ht="128.25" customHeight="1">
      <c r="A18" s="185">
        <v>14</v>
      </c>
      <c r="B18" s="180" t="s">
        <v>441</v>
      </c>
      <c r="C18" s="180" t="s">
        <v>442</v>
      </c>
      <c r="D18" s="181"/>
      <c r="E18" s="209"/>
      <c r="F18" s="209" t="s">
        <v>209</v>
      </c>
      <c r="G18" s="201"/>
      <c r="H18" s="207"/>
      <c r="I18" s="207"/>
      <c r="J18" s="179" t="s">
        <v>52</v>
      </c>
      <c r="K18" s="180" t="s">
        <v>131</v>
      </c>
      <c r="L18" s="202">
        <v>25105</v>
      </c>
      <c r="M18" s="208"/>
      <c r="N18" s="208"/>
      <c r="O18" s="208"/>
    </row>
    <row r="19" spans="1:15" s="122" customFormat="1" ht="49.5" customHeight="1">
      <c r="A19" s="179">
        <v>15</v>
      </c>
      <c r="B19" s="180" t="s">
        <v>419</v>
      </c>
      <c r="C19" s="180" t="s">
        <v>420</v>
      </c>
      <c r="D19" s="182"/>
      <c r="E19" s="182"/>
      <c r="F19" s="182"/>
      <c r="G19" s="181"/>
      <c r="H19" s="182"/>
      <c r="I19" s="181" t="s">
        <v>209</v>
      </c>
      <c r="J19" s="180" t="s">
        <v>421</v>
      </c>
      <c r="K19" s="180" t="s">
        <v>74</v>
      </c>
      <c r="L19" s="202">
        <v>25084</v>
      </c>
      <c r="M19" s="184"/>
      <c r="N19" s="179">
        <v>7</v>
      </c>
      <c r="O19" s="184"/>
    </row>
    <row r="20" spans="1:15" ht="180" customHeight="1">
      <c r="A20" s="187">
        <v>16</v>
      </c>
      <c r="B20" s="188" t="s">
        <v>422</v>
      </c>
      <c r="C20" s="188" t="s">
        <v>423</v>
      </c>
      <c r="D20" s="190"/>
      <c r="E20" s="190"/>
      <c r="F20" s="190"/>
      <c r="G20" s="189"/>
      <c r="H20" s="190"/>
      <c r="I20" s="189" t="s">
        <v>209</v>
      </c>
      <c r="J20" s="216" t="s">
        <v>424</v>
      </c>
      <c r="K20" s="188" t="s">
        <v>74</v>
      </c>
      <c r="L20" s="214">
        <v>25086</v>
      </c>
      <c r="M20" s="217"/>
      <c r="N20" s="187">
        <v>2</v>
      </c>
      <c r="O20" s="217"/>
    </row>
    <row r="21" spans="1:15" ht="123" customHeight="1">
      <c r="A21" s="179">
        <v>17</v>
      </c>
      <c r="B21" s="180" t="s">
        <v>427</v>
      </c>
      <c r="C21" s="180" t="s">
        <v>425</v>
      </c>
      <c r="D21" s="182"/>
      <c r="E21" s="182"/>
      <c r="F21" s="182"/>
      <c r="G21" s="181"/>
      <c r="H21" s="182"/>
      <c r="I21" s="181" t="s">
        <v>209</v>
      </c>
      <c r="J21" s="180" t="s">
        <v>426</v>
      </c>
      <c r="K21" s="180" t="s">
        <v>74</v>
      </c>
      <c r="L21" s="202">
        <v>25093</v>
      </c>
      <c r="M21" s="184"/>
      <c r="N21" s="179">
        <v>2</v>
      </c>
      <c r="O21" s="184"/>
    </row>
    <row r="22" spans="1:15" ht="142.5" customHeight="1">
      <c r="A22" s="179">
        <v>18</v>
      </c>
      <c r="B22" s="180" t="s">
        <v>459</v>
      </c>
      <c r="C22" s="180" t="s">
        <v>453</v>
      </c>
      <c r="D22" s="181" t="s">
        <v>209</v>
      </c>
      <c r="E22" s="182"/>
      <c r="F22" s="182"/>
      <c r="G22" s="181"/>
      <c r="H22" s="182"/>
      <c r="I22" s="182"/>
      <c r="J22" s="179" t="s">
        <v>379</v>
      </c>
      <c r="K22" s="180" t="s">
        <v>74</v>
      </c>
      <c r="L22" s="202">
        <v>25104</v>
      </c>
      <c r="M22" s="184"/>
      <c r="N22" s="179">
        <v>70</v>
      </c>
      <c r="O22" s="184"/>
    </row>
    <row r="23" spans="1:15" ht="27">
      <c r="A23" s="191"/>
      <c r="B23" s="203"/>
      <c r="C23" s="191"/>
      <c r="D23" s="218"/>
      <c r="E23" s="205"/>
      <c r="F23" s="205"/>
      <c r="G23" s="205"/>
      <c r="H23" s="205"/>
      <c r="I23" s="205"/>
      <c r="J23" s="205"/>
      <c r="K23" s="191"/>
      <c r="L23" s="219"/>
      <c r="M23" s="205"/>
      <c r="N23" s="220">
        <f>SUM(N5:N22)</f>
        <v>81</v>
      </c>
      <c r="O23" s="205"/>
    </row>
    <row r="24" spans="1:15">
      <c r="B24" s="107"/>
      <c r="C24" s="107"/>
      <c r="D24" s="112"/>
      <c r="J24" s="106"/>
      <c r="K24" s="106"/>
      <c r="L24" s="113"/>
    </row>
    <row r="25" spans="1:15">
      <c r="B25" s="107"/>
      <c r="C25" s="107"/>
      <c r="E25" s="112"/>
      <c r="J25" s="106"/>
      <c r="K25" s="107"/>
      <c r="L25" s="113"/>
    </row>
    <row r="26" spans="1:15">
      <c r="C26" s="107"/>
      <c r="D26" s="112"/>
      <c r="J26" s="106"/>
      <c r="K26" s="107"/>
      <c r="L26" s="113"/>
    </row>
    <row r="27" spans="1:15">
      <c r="B27" s="107"/>
      <c r="C27" s="107"/>
      <c r="G27" s="112"/>
      <c r="J27" s="106"/>
      <c r="K27" s="107"/>
      <c r="L27" s="114"/>
    </row>
    <row r="28" spans="1:15">
      <c r="B28" s="107"/>
      <c r="C28" s="107"/>
      <c r="E28" s="112"/>
      <c r="J28" s="106"/>
      <c r="K28" s="107"/>
      <c r="L28" s="106"/>
    </row>
    <row r="29" spans="1:15" ht="51" customHeight="1">
      <c r="B29" s="107"/>
      <c r="C29" s="107"/>
      <c r="E29" s="112"/>
      <c r="J29" s="106"/>
      <c r="K29" s="107"/>
      <c r="L29" s="113"/>
    </row>
    <row r="30" spans="1:15" ht="54" customHeight="1">
      <c r="B30" s="107"/>
      <c r="C30" s="107"/>
      <c r="E30" s="112"/>
      <c r="J30" s="106"/>
      <c r="K30" s="107"/>
      <c r="L30" s="113"/>
    </row>
    <row r="31" spans="1:15">
      <c r="B31" s="107"/>
      <c r="C31" s="106"/>
      <c r="G31" s="112"/>
      <c r="J31" s="106"/>
      <c r="K31" s="107"/>
      <c r="L31" s="113"/>
    </row>
    <row r="32" spans="1:15">
      <c r="B32" s="107"/>
      <c r="C32" s="106"/>
      <c r="D32" s="112"/>
      <c r="J32" s="106"/>
      <c r="K32" s="107"/>
      <c r="L32" s="113"/>
    </row>
    <row r="33" spans="2:14">
      <c r="B33" s="107"/>
      <c r="C33" s="106"/>
      <c r="G33" s="112"/>
      <c r="J33" s="106"/>
      <c r="K33" s="107"/>
      <c r="L33" s="113"/>
    </row>
    <row r="34" spans="2:14">
      <c r="B34" s="107"/>
      <c r="C34" s="107"/>
      <c r="G34" s="112"/>
      <c r="J34" s="106"/>
      <c r="K34" s="107"/>
      <c r="L34" s="113"/>
    </row>
    <row r="35" spans="2:14" ht="51.75" customHeight="1">
      <c r="B35" s="107"/>
      <c r="C35" s="107"/>
      <c r="G35" s="112"/>
      <c r="J35" s="106"/>
      <c r="K35" s="107"/>
      <c r="L35" s="113"/>
    </row>
    <row r="36" spans="2:14">
      <c r="B36" s="107"/>
      <c r="C36" s="106"/>
      <c r="D36" s="112"/>
      <c r="J36" s="106"/>
      <c r="K36" s="107"/>
      <c r="L36" s="113"/>
    </row>
    <row r="37" spans="2:14">
      <c r="B37" s="107"/>
      <c r="C37" s="106"/>
      <c r="G37" s="112"/>
      <c r="J37" s="106"/>
      <c r="K37" s="107"/>
      <c r="L37" s="113"/>
    </row>
    <row r="38" spans="2:14">
      <c r="B38" s="107"/>
      <c r="C38" s="106"/>
      <c r="G38" s="112"/>
      <c r="J38" s="106"/>
      <c r="K38" s="107"/>
      <c r="L38" s="113"/>
    </row>
    <row r="39" spans="2:14">
      <c r="B39" s="107"/>
      <c r="C39" s="107"/>
      <c r="D39" s="112"/>
      <c r="J39" s="106"/>
      <c r="K39" s="107"/>
      <c r="L39" s="113"/>
    </row>
    <row r="40" spans="2:14">
      <c r="B40" s="107"/>
      <c r="C40" s="107"/>
      <c r="G40" s="112"/>
      <c r="J40" s="106"/>
      <c r="K40" s="107"/>
      <c r="L40" s="113"/>
    </row>
    <row r="41" spans="2:14" ht="99" customHeight="1">
      <c r="B41" s="107"/>
      <c r="C41" s="107"/>
      <c r="F41" s="112"/>
      <c r="J41" s="106"/>
      <c r="K41" s="107"/>
      <c r="L41" s="113"/>
    </row>
    <row r="42" spans="2:14" ht="54" customHeight="1">
      <c r="B42" s="107"/>
      <c r="C42" s="107"/>
      <c r="F42" s="112"/>
      <c r="J42" s="106"/>
      <c r="K42" s="107"/>
      <c r="L42" s="113"/>
    </row>
    <row r="43" spans="2:14">
      <c r="B43" s="107"/>
      <c r="C43" s="106"/>
      <c r="G43" s="112"/>
      <c r="J43" s="106"/>
      <c r="K43" s="107"/>
      <c r="L43" s="106"/>
    </row>
    <row r="44" spans="2:14">
      <c r="B44" s="107"/>
      <c r="C44" s="106"/>
      <c r="G44" s="112"/>
      <c r="J44" s="106"/>
      <c r="K44" s="107"/>
      <c r="L44" s="106"/>
    </row>
    <row r="45" spans="2:14">
      <c r="B45" s="107"/>
      <c r="C45" s="107"/>
      <c r="G45" s="112"/>
      <c r="J45" s="106"/>
      <c r="K45" s="107"/>
      <c r="L45" s="107"/>
    </row>
    <row r="46" spans="2:14">
      <c r="B46" s="107"/>
      <c r="C46" s="107"/>
      <c r="G46" s="112"/>
      <c r="J46" s="106"/>
      <c r="K46" s="107"/>
      <c r="L46" s="113"/>
    </row>
    <row r="47" spans="2:14">
      <c r="B47" s="107"/>
      <c r="C47" s="106"/>
      <c r="D47" s="112"/>
      <c r="J47" s="107"/>
      <c r="K47" s="107"/>
      <c r="L47" s="113"/>
      <c r="N47" s="106"/>
    </row>
    <row r="48" spans="2:14" ht="147" customHeight="1">
      <c r="B48" s="107"/>
      <c r="C48" s="107"/>
      <c r="I48" s="112"/>
      <c r="J48" s="107"/>
      <c r="K48" s="107"/>
      <c r="L48" s="113"/>
      <c r="N48" s="106"/>
    </row>
    <row r="49" spans="2:14">
      <c r="B49" s="107"/>
      <c r="C49" s="107"/>
      <c r="D49" s="112"/>
      <c r="J49" s="106"/>
      <c r="K49" s="107"/>
      <c r="L49" s="113"/>
      <c r="N49" s="106"/>
    </row>
    <row r="50" spans="2:14">
      <c r="B50" s="107"/>
      <c r="C50" s="107"/>
      <c r="D50" s="112"/>
      <c r="J50" s="107"/>
      <c r="K50" s="107"/>
      <c r="L50" s="113"/>
      <c r="N50" s="106"/>
    </row>
    <row r="51" spans="2:14">
      <c r="B51" s="107"/>
      <c r="C51" s="106"/>
      <c r="I51" s="112"/>
      <c r="J51" s="107"/>
      <c r="K51" s="107"/>
      <c r="L51" s="113"/>
      <c r="N51" s="106"/>
    </row>
    <row r="52" spans="2:14">
      <c r="B52" s="107"/>
      <c r="C52" s="106"/>
      <c r="I52" s="112"/>
      <c r="J52" s="107"/>
      <c r="K52" s="107"/>
      <c r="L52" s="113"/>
      <c r="N52" s="106"/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pageMargins left="0.19685039370078741" right="0" top="0.15748031496062992" bottom="0.35433070866141736" header="0.31496062992125984" footer="0.31496062992125984"/>
  <pageSetup scale="95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38AF-1DFB-453F-8A42-9DF71259F4B2}">
  <sheetPr codeName="Sheet10">
    <tabColor rgb="FF92D050"/>
  </sheetPr>
  <dimension ref="A1:O49"/>
  <sheetViews>
    <sheetView topLeftCell="A38" zoomScale="90" zoomScaleNormal="90" workbookViewId="0">
      <selection activeCell="H41" sqref="H41:I41"/>
    </sheetView>
  </sheetViews>
  <sheetFormatPr defaultColWidth="9" defaultRowHeight="24"/>
  <cols>
    <col min="1" max="1" width="5.375" style="106" customWidth="1"/>
    <col min="2" max="2" width="22.625" style="109" customWidth="1"/>
    <col min="3" max="3" width="17" style="65" customWidth="1"/>
    <col min="4" max="8" width="4.375" style="96" customWidth="1"/>
    <col min="9" max="9" width="3.5" style="96" customWidth="1"/>
    <col min="10" max="10" width="21.25" style="65" customWidth="1"/>
    <col min="11" max="11" width="16.625" style="65" customWidth="1"/>
    <col min="12" max="12" width="9.625" style="65" customWidth="1"/>
    <col min="13" max="13" width="3.75" style="65" customWidth="1"/>
    <col min="14" max="14" width="3.875" style="65" customWidth="1"/>
    <col min="15" max="15" width="3.125" style="65" customWidth="1"/>
    <col min="16" max="16384" width="9" style="65"/>
  </cols>
  <sheetData>
    <row r="1" spans="1:15" s="64" customFormat="1">
      <c r="A1" s="170" t="s">
        <v>21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</row>
    <row r="2" spans="1:15">
      <c r="A2" s="171" t="s">
        <v>484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</row>
    <row r="3" spans="1:15" ht="24" customHeight="1">
      <c r="A3" s="172" t="s">
        <v>12</v>
      </c>
      <c r="B3" s="172" t="s">
        <v>0</v>
      </c>
      <c r="C3" s="173" t="s">
        <v>1</v>
      </c>
      <c r="D3" s="173" t="s">
        <v>2</v>
      </c>
      <c r="E3" s="173"/>
      <c r="F3" s="173"/>
      <c r="G3" s="173"/>
      <c r="H3" s="173"/>
      <c r="I3" s="173"/>
      <c r="J3" s="173" t="s">
        <v>3</v>
      </c>
      <c r="K3" s="173" t="s">
        <v>19</v>
      </c>
      <c r="L3" s="173" t="s">
        <v>4</v>
      </c>
      <c r="M3" s="177" t="s">
        <v>5</v>
      </c>
      <c r="N3" s="177" t="s">
        <v>6</v>
      </c>
      <c r="O3" s="177" t="s">
        <v>7</v>
      </c>
    </row>
    <row r="4" spans="1:15" ht="125.25" customHeight="1">
      <c r="A4" s="173"/>
      <c r="B4" s="172"/>
      <c r="C4" s="173"/>
      <c r="D4" s="178" t="s">
        <v>13</v>
      </c>
      <c r="E4" s="178" t="s">
        <v>8</v>
      </c>
      <c r="F4" s="178" t="s">
        <v>9</v>
      </c>
      <c r="G4" s="178" t="s">
        <v>10</v>
      </c>
      <c r="H4" s="178" t="s">
        <v>11</v>
      </c>
      <c r="I4" s="178" t="s">
        <v>14</v>
      </c>
      <c r="J4" s="173"/>
      <c r="K4" s="173"/>
      <c r="L4" s="173"/>
      <c r="M4" s="177"/>
      <c r="N4" s="177"/>
      <c r="O4" s="177"/>
    </row>
    <row r="5" spans="1:15" ht="144">
      <c r="A5" s="179">
        <v>1</v>
      </c>
      <c r="B5" s="180" t="s">
        <v>415</v>
      </c>
      <c r="C5" s="180" t="s">
        <v>414</v>
      </c>
      <c r="D5" s="181"/>
      <c r="E5" s="200"/>
      <c r="F5" s="200"/>
      <c r="G5" s="201" t="s">
        <v>209</v>
      </c>
      <c r="H5" s="182"/>
      <c r="I5" s="182"/>
      <c r="J5" s="179" t="s">
        <v>187</v>
      </c>
      <c r="K5" s="180" t="s">
        <v>27</v>
      </c>
      <c r="L5" s="202">
        <v>25137</v>
      </c>
      <c r="M5" s="179"/>
      <c r="N5" s="179"/>
      <c r="O5" s="184"/>
    </row>
    <row r="6" spans="1:15" ht="144">
      <c r="A6" s="179">
        <v>2</v>
      </c>
      <c r="B6" s="180" t="s">
        <v>415</v>
      </c>
      <c r="C6" s="180" t="s">
        <v>414</v>
      </c>
      <c r="D6" s="181"/>
      <c r="E6" s="182"/>
      <c r="F6" s="201"/>
      <c r="G6" s="201" t="s">
        <v>209</v>
      </c>
      <c r="H6" s="182"/>
      <c r="I6" s="182"/>
      <c r="J6" s="179" t="s">
        <v>187</v>
      </c>
      <c r="K6" s="180" t="s">
        <v>27</v>
      </c>
      <c r="L6" s="202">
        <v>25137</v>
      </c>
      <c r="M6" s="179"/>
      <c r="N6" s="179"/>
      <c r="O6" s="184"/>
    </row>
    <row r="7" spans="1:15" ht="120">
      <c r="A7" s="179">
        <v>3</v>
      </c>
      <c r="B7" s="180" t="s">
        <v>443</v>
      </c>
      <c r="C7" s="180" t="s">
        <v>444</v>
      </c>
      <c r="D7" s="181"/>
      <c r="E7" s="181" t="s">
        <v>209</v>
      </c>
      <c r="F7" s="182"/>
      <c r="G7" s="201"/>
      <c r="H7" s="182"/>
      <c r="I7" s="182"/>
      <c r="J7" s="179" t="s">
        <v>275</v>
      </c>
      <c r="K7" s="180" t="s">
        <v>445</v>
      </c>
      <c r="L7" s="202" t="s">
        <v>545</v>
      </c>
      <c r="M7" s="184"/>
      <c r="N7" s="184"/>
      <c r="O7" s="184"/>
    </row>
    <row r="8" spans="1:15" ht="197.25" customHeight="1">
      <c r="A8" s="179">
        <v>4</v>
      </c>
      <c r="B8" s="180" t="s">
        <v>631</v>
      </c>
      <c r="C8" s="180" t="s">
        <v>448</v>
      </c>
      <c r="D8" s="181" t="s">
        <v>209</v>
      </c>
      <c r="E8" s="182"/>
      <c r="F8" s="182"/>
      <c r="G8" s="181"/>
      <c r="H8" s="182"/>
      <c r="I8" s="182"/>
      <c r="J8" s="179" t="s">
        <v>379</v>
      </c>
      <c r="K8" s="180" t="s">
        <v>74</v>
      </c>
      <c r="L8" s="202">
        <v>25129</v>
      </c>
      <c r="M8" s="184"/>
      <c r="N8" s="184"/>
      <c r="O8" s="184"/>
    </row>
    <row r="9" spans="1:15" ht="168" customHeight="1">
      <c r="A9" s="179">
        <v>5</v>
      </c>
      <c r="B9" s="180" t="s">
        <v>449</v>
      </c>
      <c r="C9" s="180" t="s">
        <v>450</v>
      </c>
      <c r="D9" s="181" t="s">
        <v>209</v>
      </c>
      <c r="E9" s="182"/>
      <c r="F9" s="182"/>
      <c r="G9" s="181"/>
      <c r="H9" s="182"/>
      <c r="I9" s="182"/>
      <c r="J9" s="179" t="s">
        <v>379</v>
      </c>
      <c r="K9" s="180" t="s">
        <v>74</v>
      </c>
      <c r="L9" s="202" t="s">
        <v>452</v>
      </c>
      <c r="M9" s="184"/>
      <c r="N9" s="184"/>
      <c r="O9" s="184"/>
    </row>
    <row r="10" spans="1:15" ht="168">
      <c r="A10" s="179">
        <v>6</v>
      </c>
      <c r="B10" s="180" t="s">
        <v>449</v>
      </c>
      <c r="C10" s="180" t="s">
        <v>451</v>
      </c>
      <c r="D10" s="181" t="s">
        <v>209</v>
      </c>
      <c r="E10" s="182"/>
      <c r="F10" s="182"/>
      <c r="G10" s="181"/>
      <c r="H10" s="182"/>
      <c r="I10" s="182"/>
      <c r="J10" s="179" t="s">
        <v>379</v>
      </c>
      <c r="K10" s="180" t="s">
        <v>74</v>
      </c>
      <c r="L10" s="202">
        <v>25127</v>
      </c>
      <c r="M10" s="184"/>
      <c r="N10" s="184"/>
      <c r="O10" s="184"/>
    </row>
    <row r="11" spans="1:15" ht="120">
      <c r="A11" s="179">
        <v>7</v>
      </c>
      <c r="B11" s="180" t="s">
        <v>454</v>
      </c>
      <c r="C11" s="180" t="s">
        <v>455</v>
      </c>
      <c r="D11" s="181" t="s">
        <v>209</v>
      </c>
      <c r="E11" s="182"/>
      <c r="F11" s="182"/>
      <c r="G11" s="182"/>
      <c r="H11" s="182"/>
      <c r="I11" s="182"/>
      <c r="J11" s="179" t="s">
        <v>379</v>
      </c>
      <c r="K11" s="180" t="s">
        <v>74</v>
      </c>
      <c r="L11" s="183">
        <v>25141</v>
      </c>
      <c r="M11" s="182"/>
      <c r="N11" s="182"/>
      <c r="O11" s="182"/>
    </row>
    <row r="12" spans="1:15" ht="216">
      <c r="A12" s="179">
        <v>8</v>
      </c>
      <c r="B12" s="180" t="s">
        <v>461</v>
      </c>
      <c r="C12" s="180" t="s">
        <v>380</v>
      </c>
      <c r="D12" s="181"/>
      <c r="E12" s="182"/>
      <c r="F12" s="182"/>
      <c r="G12" s="182"/>
      <c r="H12" s="182"/>
      <c r="I12" s="181" t="s">
        <v>209</v>
      </c>
      <c r="J12" s="180" t="s">
        <v>381</v>
      </c>
      <c r="K12" s="180" t="s">
        <v>74</v>
      </c>
      <c r="L12" s="183">
        <v>25112</v>
      </c>
      <c r="M12" s="182"/>
      <c r="N12" s="179">
        <v>46</v>
      </c>
      <c r="O12" s="182"/>
    </row>
    <row r="13" spans="1:15" ht="264">
      <c r="A13" s="179">
        <v>9</v>
      </c>
      <c r="B13" s="180" t="s">
        <v>462</v>
      </c>
      <c r="C13" s="180" t="s">
        <v>546</v>
      </c>
      <c r="D13" s="181"/>
      <c r="E13" s="182"/>
      <c r="F13" s="182"/>
      <c r="G13" s="182"/>
      <c r="H13" s="182"/>
      <c r="I13" s="181" t="s">
        <v>209</v>
      </c>
      <c r="J13" s="180" t="s">
        <v>463</v>
      </c>
      <c r="K13" s="180" t="s">
        <v>74</v>
      </c>
      <c r="L13" s="183">
        <v>25117</v>
      </c>
      <c r="M13" s="182"/>
      <c r="N13" s="179">
        <v>2</v>
      </c>
      <c r="O13" s="182"/>
    </row>
    <row r="14" spans="1:15" ht="144">
      <c r="A14" s="179">
        <v>10</v>
      </c>
      <c r="B14" s="180" t="s">
        <v>464</v>
      </c>
      <c r="C14" s="180" t="s">
        <v>465</v>
      </c>
      <c r="D14" s="181"/>
      <c r="E14" s="182"/>
      <c r="F14" s="182"/>
      <c r="G14" s="182"/>
      <c r="H14" s="182"/>
      <c r="I14" s="181" t="s">
        <v>209</v>
      </c>
      <c r="J14" s="180" t="s">
        <v>466</v>
      </c>
      <c r="K14" s="180" t="s">
        <v>74</v>
      </c>
      <c r="L14" s="183">
        <v>25119</v>
      </c>
      <c r="M14" s="182"/>
      <c r="N14" s="179">
        <v>10</v>
      </c>
      <c r="O14" s="182"/>
    </row>
    <row r="15" spans="1:15" ht="384">
      <c r="A15" s="179">
        <v>11</v>
      </c>
      <c r="B15" s="180" t="s">
        <v>467</v>
      </c>
      <c r="C15" s="180" t="s">
        <v>468</v>
      </c>
      <c r="D15" s="181" t="s">
        <v>209</v>
      </c>
      <c r="E15" s="182"/>
      <c r="F15" s="182"/>
      <c r="G15" s="182"/>
      <c r="H15" s="182"/>
      <c r="I15" s="181"/>
      <c r="J15" s="180" t="s">
        <v>379</v>
      </c>
      <c r="K15" s="180" t="s">
        <v>74</v>
      </c>
      <c r="L15" s="183">
        <v>25141</v>
      </c>
      <c r="M15" s="182"/>
      <c r="N15" s="179">
        <v>20</v>
      </c>
      <c r="O15" s="182"/>
    </row>
    <row r="16" spans="1:15" ht="78.75" customHeight="1">
      <c r="A16" s="179">
        <v>12</v>
      </c>
      <c r="B16" s="180" t="s">
        <v>469</v>
      </c>
      <c r="C16" s="180" t="s">
        <v>470</v>
      </c>
      <c r="D16" s="181" t="s">
        <v>209</v>
      </c>
      <c r="E16" s="182"/>
      <c r="F16" s="182"/>
      <c r="G16" s="182"/>
      <c r="H16" s="182"/>
      <c r="I16" s="182"/>
      <c r="J16" s="179" t="s">
        <v>471</v>
      </c>
      <c r="K16" s="180" t="s">
        <v>17</v>
      </c>
      <c r="L16" s="183">
        <v>244287</v>
      </c>
      <c r="M16" s="184"/>
      <c r="N16" s="184"/>
      <c r="O16" s="184"/>
    </row>
    <row r="17" spans="1:15" ht="137.25" customHeight="1">
      <c r="A17" s="179">
        <v>13</v>
      </c>
      <c r="B17" s="180" t="s">
        <v>649</v>
      </c>
      <c r="C17" s="180" t="s">
        <v>194</v>
      </c>
      <c r="D17" s="182"/>
      <c r="E17" s="181"/>
      <c r="F17" s="182"/>
      <c r="G17" s="181" t="s">
        <v>209</v>
      </c>
      <c r="H17" s="182"/>
      <c r="I17" s="182"/>
      <c r="J17" s="179" t="s">
        <v>159</v>
      </c>
      <c r="K17" s="180" t="s">
        <v>131</v>
      </c>
      <c r="L17" s="183">
        <v>244260</v>
      </c>
      <c r="M17" s="184"/>
      <c r="N17" s="184"/>
      <c r="O17" s="184"/>
    </row>
    <row r="18" spans="1:15" ht="124.5" customHeight="1">
      <c r="A18" s="179">
        <v>14</v>
      </c>
      <c r="B18" s="180" t="s">
        <v>648</v>
      </c>
      <c r="C18" s="180" t="s">
        <v>474</v>
      </c>
      <c r="D18" s="181"/>
      <c r="E18" s="182"/>
      <c r="F18" s="181" t="s">
        <v>209</v>
      </c>
      <c r="G18" s="182"/>
      <c r="H18" s="182"/>
      <c r="I18" s="182"/>
      <c r="J18" s="179" t="s">
        <v>52</v>
      </c>
      <c r="K18" s="180" t="s">
        <v>131</v>
      </c>
      <c r="L18" s="183">
        <v>244264</v>
      </c>
      <c r="M18" s="184"/>
      <c r="N18" s="184"/>
      <c r="O18" s="184"/>
    </row>
    <row r="19" spans="1:15" ht="60" customHeight="1">
      <c r="A19" s="179">
        <v>15</v>
      </c>
      <c r="B19" s="180" t="s">
        <v>343</v>
      </c>
      <c r="C19" s="180" t="s">
        <v>364</v>
      </c>
      <c r="D19" s="182"/>
      <c r="E19" s="182"/>
      <c r="F19" s="182"/>
      <c r="G19" s="181" t="s">
        <v>209</v>
      </c>
      <c r="H19" s="182"/>
      <c r="I19" s="182"/>
      <c r="J19" s="179" t="s">
        <v>159</v>
      </c>
      <c r="K19" s="180" t="s">
        <v>131</v>
      </c>
      <c r="L19" s="183">
        <v>244264</v>
      </c>
      <c r="M19" s="184"/>
      <c r="N19" s="184"/>
      <c r="O19" s="184"/>
    </row>
    <row r="20" spans="1:15" ht="120">
      <c r="A20" s="179">
        <v>16</v>
      </c>
      <c r="B20" s="180" t="s">
        <v>475</v>
      </c>
      <c r="C20" s="180" t="s">
        <v>476</v>
      </c>
      <c r="D20" s="182"/>
      <c r="E20" s="181"/>
      <c r="F20" s="181" t="s">
        <v>209</v>
      </c>
      <c r="G20" s="182"/>
      <c r="H20" s="182"/>
      <c r="I20" s="182"/>
      <c r="J20" s="179" t="s">
        <v>159</v>
      </c>
      <c r="K20" s="180" t="s">
        <v>131</v>
      </c>
      <c r="L20" s="183">
        <v>244273</v>
      </c>
      <c r="M20" s="184"/>
      <c r="N20" s="184"/>
      <c r="O20" s="184"/>
    </row>
    <row r="21" spans="1:15" ht="49.5" customHeight="1">
      <c r="A21" s="179">
        <v>17</v>
      </c>
      <c r="B21" s="180" t="s">
        <v>343</v>
      </c>
      <c r="C21" s="180" t="s">
        <v>477</v>
      </c>
      <c r="D21" s="182"/>
      <c r="E21" s="181"/>
      <c r="F21" s="182"/>
      <c r="G21" s="181" t="s">
        <v>209</v>
      </c>
      <c r="H21" s="182"/>
      <c r="I21" s="182"/>
      <c r="J21" s="179" t="s">
        <v>239</v>
      </c>
      <c r="K21" s="180" t="s">
        <v>131</v>
      </c>
      <c r="L21" s="183">
        <v>244272</v>
      </c>
      <c r="M21" s="184"/>
      <c r="N21" s="184"/>
      <c r="O21" s="184"/>
    </row>
    <row r="22" spans="1:15" ht="51" customHeight="1">
      <c r="A22" s="179">
        <v>18</v>
      </c>
      <c r="B22" s="180" t="s">
        <v>343</v>
      </c>
      <c r="C22" s="180" t="s">
        <v>364</v>
      </c>
      <c r="D22" s="182"/>
      <c r="E22" s="181"/>
      <c r="F22" s="182"/>
      <c r="G22" s="181" t="s">
        <v>209</v>
      </c>
      <c r="H22" s="182"/>
      <c r="I22" s="182"/>
      <c r="J22" s="179" t="s">
        <v>159</v>
      </c>
      <c r="K22" s="180" t="s">
        <v>131</v>
      </c>
      <c r="L22" s="183">
        <v>244276</v>
      </c>
      <c r="M22" s="184"/>
      <c r="N22" s="184"/>
      <c r="O22" s="184"/>
    </row>
    <row r="23" spans="1:15" ht="123" customHeight="1">
      <c r="A23" s="179">
        <v>19</v>
      </c>
      <c r="B23" s="180" t="s">
        <v>478</v>
      </c>
      <c r="C23" s="180" t="s">
        <v>479</v>
      </c>
      <c r="D23" s="182"/>
      <c r="E23" s="182"/>
      <c r="F23" s="182"/>
      <c r="G23" s="181" t="s">
        <v>209</v>
      </c>
      <c r="H23" s="182"/>
      <c r="I23" s="182"/>
      <c r="J23" s="179" t="s">
        <v>55</v>
      </c>
      <c r="K23" s="180" t="s">
        <v>131</v>
      </c>
      <c r="L23" s="183">
        <v>244278</v>
      </c>
      <c r="M23" s="184"/>
      <c r="N23" s="184"/>
      <c r="O23" s="184"/>
    </row>
    <row r="24" spans="1:15" ht="169.5" customHeight="1">
      <c r="A24" s="179">
        <v>20</v>
      </c>
      <c r="B24" s="180" t="s">
        <v>480</v>
      </c>
      <c r="C24" s="180" t="s">
        <v>481</v>
      </c>
      <c r="D24" s="181" t="s">
        <v>209</v>
      </c>
      <c r="E24" s="182"/>
      <c r="F24" s="182"/>
      <c r="G24" s="181"/>
      <c r="H24" s="182"/>
      <c r="I24" s="182"/>
      <c r="J24" s="179" t="s">
        <v>159</v>
      </c>
      <c r="K24" s="180" t="s">
        <v>131</v>
      </c>
      <c r="L24" s="183">
        <v>25142</v>
      </c>
      <c r="M24" s="184"/>
      <c r="N24" s="184"/>
      <c r="O24" s="184"/>
    </row>
    <row r="25" spans="1:15" ht="227.25" customHeight="1">
      <c r="A25" s="179">
        <v>21</v>
      </c>
      <c r="B25" s="180" t="s">
        <v>482</v>
      </c>
      <c r="C25" s="180" t="s">
        <v>483</v>
      </c>
      <c r="D25" s="181"/>
      <c r="E25" s="182"/>
      <c r="F25" s="182"/>
      <c r="G25" s="181" t="s">
        <v>209</v>
      </c>
      <c r="H25" s="182"/>
      <c r="I25" s="182"/>
      <c r="J25" s="179" t="s">
        <v>64</v>
      </c>
      <c r="K25" s="180" t="s">
        <v>131</v>
      </c>
      <c r="L25" s="183">
        <v>25112</v>
      </c>
      <c r="M25" s="184"/>
      <c r="N25" s="184"/>
      <c r="O25" s="184"/>
    </row>
    <row r="26" spans="1:15" ht="104.25" customHeight="1">
      <c r="A26" s="179">
        <v>22</v>
      </c>
      <c r="B26" s="180" t="s">
        <v>505</v>
      </c>
      <c r="C26" s="180" t="s">
        <v>547</v>
      </c>
      <c r="D26" s="182"/>
      <c r="E26" s="182"/>
      <c r="F26" s="182"/>
      <c r="G26" s="181" t="s">
        <v>209</v>
      </c>
      <c r="H26" s="182"/>
      <c r="I26" s="182"/>
      <c r="J26" s="179" t="s">
        <v>499</v>
      </c>
      <c r="K26" s="180" t="s">
        <v>408</v>
      </c>
      <c r="L26" s="186">
        <v>25112</v>
      </c>
      <c r="M26" s="184"/>
      <c r="N26" s="184"/>
      <c r="O26" s="184"/>
    </row>
    <row r="27" spans="1:15" ht="75.75" customHeight="1">
      <c r="A27" s="179">
        <v>23</v>
      </c>
      <c r="B27" s="180" t="s">
        <v>519</v>
      </c>
      <c r="C27" s="180" t="s">
        <v>547</v>
      </c>
      <c r="D27" s="181"/>
      <c r="E27" s="182"/>
      <c r="F27" s="182"/>
      <c r="G27" s="181" t="s">
        <v>209</v>
      </c>
      <c r="H27" s="182"/>
      <c r="I27" s="182"/>
      <c r="J27" s="179" t="s">
        <v>499</v>
      </c>
      <c r="K27" s="180" t="s">
        <v>408</v>
      </c>
      <c r="L27" s="186">
        <v>25112</v>
      </c>
      <c r="M27" s="184"/>
      <c r="N27" s="184"/>
      <c r="O27" s="184"/>
    </row>
    <row r="28" spans="1:15" ht="72.75" customHeight="1">
      <c r="A28" s="179">
        <v>24</v>
      </c>
      <c r="B28" s="180" t="s">
        <v>520</v>
      </c>
      <c r="C28" s="180" t="s">
        <v>547</v>
      </c>
      <c r="D28" s="182"/>
      <c r="E28" s="182"/>
      <c r="F28" s="182"/>
      <c r="G28" s="181" t="s">
        <v>209</v>
      </c>
      <c r="H28" s="182"/>
      <c r="I28" s="182"/>
      <c r="J28" s="179" t="s">
        <v>499</v>
      </c>
      <c r="K28" s="180" t="s">
        <v>408</v>
      </c>
      <c r="L28" s="186">
        <v>25112</v>
      </c>
      <c r="M28" s="184"/>
      <c r="N28" s="184"/>
      <c r="O28" s="184"/>
    </row>
    <row r="29" spans="1:15" ht="78" customHeight="1">
      <c r="A29" s="179">
        <v>25</v>
      </c>
      <c r="B29" s="180" t="s">
        <v>521</v>
      </c>
      <c r="C29" s="180" t="s">
        <v>547</v>
      </c>
      <c r="D29" s="182"/>
      <c r="E29" s="182"/>
      <c r="F29" s="181"/>
      <c r="G29" s="181" t="s">
        <v>209</v>
      </c>
      <c r="H29" s="182"/>
      <c r="I29" s="182"/>
      <c r="J29" s="179" t="s">
        <v>499</v>
      </c>
      <c r="K29" s="180" t="s">
        <v>408</v>
      </c>
      <c r="L29" s="186">
        <v>25112</v>
      </c>
      <c r="M29" s="184"/>
      <c r="N29" s="184"/>
      <c r="O29" s="184"/>
    </row>
    <row r="30" spans="1:15" ht="51" customHeight="1">
      <c r="A30" s="179">
        <v>26</v>
      </c>
      <c r="B30" s="180" t="s">
        <v>522</v>
      </c>
      <c r="C30" s="180" t="s">
        <v>547</v>
      </c>
      <c r="D30" s="182"/>
      <c r="E30" s="182"/>
      <c r="F30" s="181"/>
      <c r="G30" s="181" t="s">
        <v>209</v>
      </c>
      <c r="H30" s="182"/>
      <c r="I30" s="182"/>
      <c r="J30" s="179" t="s">
        <v>499</v>
      </c>
      <c r="K30" s="180" t="s">
        <v>408</v>
      </c>
      <c r="L30" s="186">
        <v>25112</v>
      </c>
      <c r="M30" s="184"/>
      <c r="N30" s="184"/>
      <c r="O30" s="184"/>
    </row>
    <row r="31" spans="1:15" ht="72">
      <c r="A31" s="179">
        <v>27</v>
      </c>
      <c r="B31" s="180" t="s">
        <v>523</v>
      </c>
      <c r="C31" s="180" t="s">
        <v>547</v>
      </c>
      <c r="D31" s="182"/>
      <c r="E31" s="182"/>
      <c r="F31" s="182"/>
      <c r="G31" s="181" t="s">
        <v>209</v>
      </c>
      <c r="H31" s="182"/>
      <c r="I31" s="182"/>
      <c r="J31" s="179" t="s">
        <v>499</v>
      </c>
      <c r="K31" s="180" t="s">
        <v>408</v>
      </c>
      <c r="L31" s="186">
        <v>25112</v>
      </c>
      <c r="M31" s="184"/>
      <c r="N31" s="184"/>
      <c r="O31" s="184"/>
    </row>
    <row r="32" spans="1:15" ht="72">
      <c r="A32" s="179">
        <v>28</v>
      </c>
      <c r="B32" s="180" t="s">
        <v>524</v>
      </c>
      <c r="C32" s="180" t="s">
        <v>547</v>
      </c>
      <c r="D32" s="182"/>
      <c r="E32" s="182"/>
      <c r="F32" s="182"/>
      <c r="G32" s="181" t="s">
        <v>209</v>
      </c>
      <c r="H32" s="182"/>
      <c r="I32" s="182"/>
      <c r="J32" s="179" t="s">
        <v>499</v>
      </c>
      <c r="K32" s="180" t="s">
        <v>408</v>
      </c>
      <c r="L32" s="186">
        <v>25112</v>
      </c>
      <c r="M32" s="184"/>
      <c r="N32" s="184"/>
      <c r="O32" s="184"/>
    </row>
    <row r="33" spans="1:15" ht="72">
      <c r="A33" s="179">
        <v>29</v>
      </c>
      <c r="B33" s="180" t="s">
        <v>525</v>
      </c>
      <c r="C33" s="180" t="s">
        <v>547</v>
      </c>
      <c r="D33" s="182"/>
      <c r="E33" s="182"/>
      <c r="F33" s="182"/>
      <c r="G33" s="181" t="s">
        <v>209</v>
      </c>
      <c r="H33" s="182"/>
      <c r="I33" s="182"/>
      <c r="J33" s="179" t="s">
        <v>499</v>
      </c>
      <c r="K33" s="180" t="s">
        <v>408</v>
      </c>
      <c r="L33" s="186">
        <v>25112</v>
      </c>
      <c r="M33" s="184"/>
      <c r="N33" s="184"/>
      <c r="O33" s="184"/>
    </row>
    <row r="34" spans="1:15" ht="120">
      <c r="A34" s="179">
        <v>30</v>
      </c>
      <c r="B34" s="180" t="s">
        <v>527</v>
      </c>
      <c r="C34" s="180" t="s">
        <v>526</v>
      </c>
      <c r="D34" s="182"/>
      <c r="E34" s="181" t="s">
        <v>209</v>
      </c>
      <c r="F34" s="182"/>
      <c r="G34" s="181"/>
      <c r="H34" s="182"/>
      <c r="I34" s="182"/>
      <c r="J34" s="179" t="s">
        <v>499</v>
      </c>
      <c r="K34" s="180" t="s">
        <v>408</v>
      </c>
      <c r="L34" s="186">
        <v>25112</v>
      </c>
      <c r="M34" s="184"/>
      <c r="N34" s="184"/>
      <c r="O34" s="184"/>
    </row>
    <row r="35" spans="1:15" ht="72">
      <c r="A35" s="179">
        <v>31</v>
      </c>
      <c r="B35" s="180" t="s">
        <v>528</v>
      </c>
      <c r="C35" s="180" t="s">
        <v>529</v>
      </c>
      <c r="D35" s="181"/>
      <c r="E35" s="181" t="s">
        <v>209</v>
      </c>
      <c r="F35" s="182"/>
      <c r="G35" s="181"/>
      <c r="H35" s="182"/>
      <c r="I35" s="182"/>
      <c r="J35" s="179" t="s">
        <v>499</v>
      </c>
      <c r="K35" s="180" t="s">
        <v>408</v>
      </c>
      <c r="L35" s="186">
        <v>25112</v>
      </c>
      <c r="M35" s="184"/>
      <c r="N35" s="179"/>
      <c r="O35" s="184"/>
    </row>
    <row r="36" spans="1:15" ht="102.75" customHeight="1">
      <c r="A36" s="179">
        <v>32</v>
      </c>
      <c r="B36" s="180" t="s">
        <v>530</v>
      </c>
      <c r="C36" s="180" t="s">
        <v>531</v>
      </c>
      <c r="D36" s="182"/>
      <c r="E36" s="181" t="s">
        <v>209</v>
      </c>
      <c r="F36" s="182"/>
      <c r="G36" s="181"/>
      <c r="H36" s="182"/>
      <c r="I36" s="181"/>
      <c r="J36" s="179" t="s">
        <v>499</v>
      </c>
      <c r="K36" s="180" t="s">
        <v>408</v>
      </c>
      <c r="L36" s="186">
        <v>25112</v>
      </c>
      <c r="M36" s="184"/>
      <c r="N36" s="179"/>
      <c r="O36" s="184"/>
    </row>
    <row r="37" spans="1:15" ht="64.5" customHeight="1">
      <c r="A37" s="179">
        <v>33</v>
      </c>
      <c r="B37" s="180" t="s">
        <v>532</v>
      </c>
      <c r="C37" s="180" t="s">
        <v>534</v>
      </c>
      <c r="D37" s="181"/>
      <c r="E37" s="182"/>
      <c r="F37" s="182"/>
      <c r="G37" s="181" t="s">
        <v>209</v>
      </c>
      <c r="H37" s="182"/>
      <c r="I37" s="182"/>
      <c r="J37" s="179" t="s">
        <v>499</v>
      </c>
      <c r="K37" s="180" t="s">
        <v>408</v>
      </c>
      <c r="L37" s="186">
        <v>25112</v>
      </c>
      <c r="M37" s="184"/>
      <c r="N37" s="179"/>
      <c r="O37" s="184"/>
    </row>
    <row r="38" spans="1:15" ht="81.75" customHeight="1">
      <c r="A38" s="179">
        <v>34</v>
      </c>
      <c r="B38" s="180" t="s">
        <v>533</v>
      </c>
      <c r="C38" s="180" t="s">
        <v>534</v>
      </c>
      <c r="D38" s="181"/>
      <c r="E38" s="182"/>
      <c r="F38" s="182"/>
      <c r="G38" s="181" t="s">
        <v>209</v>
      </c>
      <c r="H38" s="182"/>
      <c r="I38" s="182"/>
      <c r="J38" s="179" t="s">
        <v>499</v>
      </c>
      <c r="K38" s="180" t="s">
        <v>408</v>
      </c>
      <c r="L38" s="186">
        <v>25112</v>
      </c>
      <c r="M38" s="184"/>
      <c r="N38" s="179"/>
      <c r="O38" s="184"/>
    </row>
    <row r="39" spans="1:15" ht="48">
      <c r="A39" s="179">
        <v>35</v>
      </c>
      <c r="B39" s="180" t="s">
        <v>536</v>
      </c>
      <c r="C39" s="180" t="s">
        <v>535</v>
      </c>
      <c r="D39" s="182"/>
      <c r="E39" s="182"/>
      <c r="F39" s="182"/>
      <c r="G39" s="181" t="s">
        <v>209</v>
      </c>
      <c r="H39" s="182"/>
      <c r="I39" s="181"/>
      <c r="J39" s="179" t="s">
        <v>499</v>
      </c>
      <c r="K39" s="180" t="s">
        <v>408</v>
      </c>
      <c r="L39" s="186">
        <v>25112</v>
      </c>
      <c r="M39" s="184"/>
      <c r="N39" s="179"/>
      <c r="O39" s="184"/>
    </row>
    <row r="40" spans="1:15" ht="48">
      <c r="A40" s="179">
        <v>36</v>
      </c>
      <c r="B40" s="180" t="s">
        <v>537</v>
      </c>
      <c r="C40" s="180" t="s">
        <v>535</v>
      </c>
      <c r="D40" s="182"/>
      <c r="E40" s="182"/>
      <c r="F40" s="182"/>
      <c r="G40" s="181" t="s">
        <v>209</v>
      </c>
      <c r="H40" s="182"/>
      <c r="I40" s="181"/>
      <c r="J40" s="179" t="s">
        <v>499</v>
      </c>
      <c r="K40" s="180" t="s">
        <v>408</v>
      </c>
      <c r="L40" s="186">
        <v>25112</v>
      </c>
      <c r="M40" s="184"/>
      <c r="N40" s="179"/>
      <c r="O40" s="184"/>
    </row>
    <row r="41" spans="1:15" ht="120">
      <c r="A41" s="179">
        <v>37</v>
      </c>
      <c r="B41" s="192" t="s">
        <v>538</v>
      </c>
      <c r="C41" s="180" t="s">
        <v>539</v>
      </c>
      <c r="D41" s="182"/>
      <c r="E41" s="182"/>
      <c r="F41" s="182"/>
      <c r="G41" s="181" t="s">
        <v>209</v>
      </c>
      <c r="H41" s="182"/>
      <c r="I41" s="182"/>
      <c r="J41" s="179" t="s">
        <v>499</v>
      </c>
      <c r="K41" s="180" t="s">
        <v>408</v>
      </c>
      <c r="L41" s="186">
        <v>25112</v>
      </c>
      <c r="M41" s="184"/>
      <c r="N41" s="184"/>
      <c r="O41" s="184"/>
    </row>
    <row r="42" spans="1:15" ht="48">
      <c r="A42" s="179">
        <v>38</v>
      </c>
      <c r="B42" s="192" t="s">
        <v>540</v>
      </c>
      <c r="C42" s="180" t="s">
        <v>548</v>
      </c>
      <c r="D42" s="182"/>
      <c r="E42" s="182"/>
      <c r="F42" s="182"/>
      <c r="G42" s="181" t="s">
        <v>209</v>
      </c>
      <c r="H42" s="182"/>
      <c r="I42" s="182"/>
      <c r="J42" s="179" t="s">
        <v>499</v>
      </c>
      <c r="K42" s="180" t="s">
        <v>408</v>
      </c>
      <c r="L42" s="186">
        <v>25112</v>
      </c>
      <c r="M42" s="184"/>
      <c r="N42" s="184"/>
      <c r="O42" s="184"/>
    </row>
    <row r="43" spans="1:15" ht="48.75" customHeight="1">
      <c r="A43" s="179">
        <v>39</v>
      </c>
      <c r="B43" s="180" t="s">
        <v>549</v>
      </c>
      <c r="C43" s="180" t="s">
        <v>548</v>
      </c>
      <c r="D43" s="182"/>
      <c r="E43" s="182"/>
      <c r="F43" s="182"/>
      <c r="G43" s="181" t="s">
        <v>209</v>
      </c>
      <c r="H43" s="182"/>
      <c r="I43" s="182"/>
      <c r="J43" s="179" t="s">
        <v>499</v>
      </c>
      <c r="K43" s="180" t="s">
        <v>408</v>
      </c>
      <c r="L43" s="186">
        <v>25112</v>
      </c>
      <c r="M43" s="184"/>
      <c r="N43" s="184"/>
      <c r="O43" s="184"/>
    </row>
    <row r="44" spans="1:15" ht="72">
      <c r="A44" s="179">
        <v>40</v>
      </c>
      <c r="B44" s="180" t="s">
        <v>541</v>
      </c>
      <c r="C44" s="180" t="s">
        <v>547</v>
      </c>
      <c r="D44" s="182"/>
      <c r="E44" s="182"/>
      <c r="F44" s="182"/>
      <c r="G44" s="181" t="s">
        <v>209</v>
      </c>
      <c r="H44" s="182"/>
      <c r="I44" s="182"/>
      <c r="J44" s="179" t="s">
        <v>499</v>
      </c>
      <c r="K44" s="180" t="s">
        <v>408</v>
      </c>
      <c r="L44" s="186">
        <v>25112</v>
      </c>
      <c r="M44" s="184"/>
      <c r="N44" s="184"/>
      <c r="O44" s="184"/>
    </row>
    <row r="45" spans="1:15" ht="72">
      <c r="A45" s="179">
        <v>41</v>
      </c>
      <c r="B45" s="180" t="s">
        <v>542</v>
      </c>
      <c r="C45" s="180" t="s">
        <v>547</v>
      </c>
      <c r="D45" s="182"/>
      <c r="E45" s="182"/>
      <c r="F45" s="182"/>
      <c r="G45" s="181" t="s">
        <v>209</v>
      </c>
      <c r="H45" s="182"/>
      <c r="I45" s="182"/>
      <c r="J45" s="179" t="s">
        <v>499</v>
      </c>
      <c r="K45" s="180" t="s">
        <v>408</v>
      </c>
      <c r="L45" s="186">
        <v>25112</v>
      </c>
      <c r="M45" s="184"/>
      <c r="N45" s="184"/>
      <c r="O45" s="184"/>
    </row>
    <row r="46" spans="1:15" ht="72">
      <c r="A46" s="179">
        <v>42</v>
      </c>
      <c r="B46" s="180" t="s">
        <v>543</v>
      </c>
      <c r="C46" s="180" t="s">
        <v>547</v>
      </c>
      <c r="D46" s="182"/>
      <c r="E46" s="182"/>
      <c r="F46" s="182"/>
      <c r="G46" s="181" t="s">
        <v>209</v>
      </c>
      <c r="H46" s="182"/>
      <c r="I46" s="182"/>
      <c r="J46" s="179" t="s">
        <v>499</v>
      </c>
      <c r="K46" s="180" t="s">
        <v>408</v>
      </c>
      <c r="L46" s="186">
        <v>25112</v>
      </c>
      <c r="M46" s="184"/>
      <c r="N46" s="184"/>
      <c r="O46" s="184"/>
    </row>
    <row r="47" spans="1:15" ht="72">
      <c r="A47" s="179">
        <v>43</v>
      </c>
      <c r="B47" s="180" t="s">
        <v>544</v>
      </c>
      <c r="C47" s="180" t="s">
        <v>547</v>
      </c>
      <c r="D47" s="182"/>
      <c r="E47" s="182"/>
      <c r="F47" s="182"/>
      <c r="G47" s="181" t="s">
        <v>209</v>
      </c>
      <c r="H47" s="182"/>
      <c r="I47" s="182"/>
      <c r="J47" s="179" t="s">
        <v>499</v>
      </c>
      <c r="K47" s="180" t="s">
        <v>408</v>
      </c>
      <c r="L47" s="186">
        <v>25112</v>
      </c>
      <c r="M47" s="184"/>
      <c r="N47" s="184"/>
      <c r="O47" s="184"/>
    </row>
    <row r="48" spans="1:15" ht="120">
      <c r="A48" s="179">
        <v>44</v>
      </c>
      <c r="B48" s="192" t="s">
        <v>553</v>
      </c>
      <c r="C48" s="180" t="s">
        <v>554</v>
      </c>
      <c r="D48" s="182"/>
      <c r="E48" s="182"/>
      <c r="F48" s="182"/>
      <c r="G48" s="181" t="s">
        <v>209</v>
      </c>
      <c r="H48" s="182"/>
      <c r="I48" s="182"/>
      <c r="J48" s="179" t="s">
        <v>555</v>
      </c>
      <c r="K48" s="180" t="s">
        <v>16</v>
      </c>
      <c r="L48" s="183">
        <v>25139</v>
      </c>
      <c r="M48" s="184"/>
      <c r="N48" s="184"/>
      <c r="O48" s="184"/>
    </row>
    <row r="49" spans="1:15" ht="27">
      <c r="A49" s="193"/>
      <c r="B49" s="203"/>
      <c r="C49" s="204"/>
      <c r="D49" s="205"/>
      <c r="E49" s="205"/>
      <c r="F49" s="205"/>
      <c r="G49" s="205"/>
      <c r="H49" s="205"/>
      <c r="I49" s="205"/>
      <c r="J49" s="204"/>
      <c r="K49" s="204"/>
      <c r="L49" s="204"/>
      <c r="M49" s="204"/>
      <c r="N49" s="206">
        <f>SUM(N5:N48)</f>
        <v>78</v>
      </c>
      <c r="O49" s="204"/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phoneticPr fontId="8" type="noConversion"/>
  <pageMargins left="0.19685039370078741" right="0" top="0.15748031496062992" bottom="0.35433070866141736" header="0.31496062992125984" footer="0.31496062992125984"/>
  <pageSetup scale="95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E3C4-03CC-41A1-8F5B-5275D7B9608B}">
  <sheetPr codeName="Sheet11"/>
  <dimension ref="A1:O35"/>
  <sheetViews>
    <sheetView topLeftCell="A20" zoomScale="110" zoomScaleNormal="110" workbookViewId="0">
      <selection activeCell="J21" sqref="J21"/>
    </sheetView>
  </sheetViews>
  <sheetFormatPr defaultColWidth="9" defaultRowHeight="24"/>
  <cols>
    <col min="1" max="1" width="5.25" style="106" customWidth="1"/>
    <col min="2" max="2" width="26.625" style="109" customWidth="1"/>
    <col min="3" max="3" width="21" style="65" customWidth="1"/>
    <col min="4" max="4" width="3.75" style="96" customWidth="1"/>
    <col min="5" max="5" width="3.625" style="96" customWidth="1"/>
    <col min="6" max="6" width="3.875" style="96" customWidth="1"/>
    <col min="7" max="7" width="3.625" style="96" customWidth="1"/>
    <col min="8" max="8" width="3.875" style="96" customWidth="1"/>
    <col min="9" max="9" width="3.5" style="96" customWidth="1"/>
    <col min="10" max="10" width="21.25" style="65" customWidth="1"/>
    <col min="11" max="11" width="16" style="65" customWidth="1"/>
    <col min="12" max="12" width="12.25" style="65" customWidth="1"/>
    <col min="13" max="13" width="3.5" style="65" customWidth="1"/>
    <col min="14" max="15" width="3" style="65" customWidth="1"/>
    <col min="16" max="16384" width="9" style="65"/>
  </cols>
  <sheetData>
    <row r="1" spans="1:15" s="64" customFormat="1">
      <c r="A1" s="170" t="s">
        <v>21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</row>
    <row r="2" spans="1:15">
      <c r="A2" s="171" t="s">
        <v>588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</row>
    <row r="3" spans="1:15" ht="24" customHeight="1">
      <c r="A3" s="172" t="s">
        <v>12</v>
      </c>
      <c r="B3" s="172" t="s">
        <v>0</v>
      </c>
      <c r="C3" s="173" t="s">
        <v>1</v>
      </c>
      <c r="D3" s="174" t="s">
        <v>2</v>
      </c>
      <c r="E3" s="175"/>
      <c r="F3" s="175"/>
      <c r="G3" s="175"/>
      <c r="H3" s="175"/>
      <c r="I3" s="176"/>
      <c r="J3" s="173" t="s">
        <v>3</v>
      </c>
      <c r="K3" s="173" t="s">
        <v>19</v>
      </c>
      <c r="L3" s="173" t="s">
        <v>4</v>
      </c>
      <c r="M3" s="177" t="s">
        <v>5</v>
      </c>
      <c r="N3" s="177" t="s">
        <v>6</v>
      </c>
      <c r="O3" s="177" t="s">
        <v>7</v>
      </c>
    </row>
    <row r="4" spans="1:15" ht="125.25" customHeight="1">
      <c r="A4" s="173"/>
      <c r="B4" s="172"/>
      <c r="C4" s="173"/>
      <c r="D4" s="178" t="s">
        <v>13</v>
      </c>
      <c r="E4" s="178" t="s">
        <v>8</v>
      </c>
      <c r="F4" s="178" t="s">
        <v>9</v>
      </c>
      <c r="G4" s="178" t="s">
        <v>10</v>
      </c>
      <c r="H4" s="178" t="s">
        <v>11</v>
      </c>
      <c r="I4" s="178" t="s">
        <v>14</v>
      </c>
      <c r="J4" s="173"/>
      <c r="K4" s="173"/>
      <c r="L4" s="173"/>
      <c r="M4" s="177"/>
      <c r="N4" s="177"/>
      <c r="O4" s="177"/>
    </row>
    <row r="5" spans="1:15" ht="77.25" customHeight="1">
      <c r="A5" s="179">
        <v>1</v>
      </c>
      <c r="B5" s="180" t="s">
        <v>446</v>
      </c>
      <c r="C5" s="180" t="s">
        <v>447</v>
      </c>
      <c r="D5" s="181" t="s">
        <v>209</v>
      </c>
      <c r="E5" s="182"/>
      <c r="F5" s="182"/>
      <c r="G5" s="181"/>
      <c r="H5" s="182"/>
      <c r="I5" s="182"/>
      <c r="J5" s="179" t="s">
        <v>64</v>
      </c>
      <c r="K5" s="180" t="s">
        <v>131</v>
      </c>
      <c r="L5" s="183">
        <v>25155</v>
      </c>
      <c r="M5" s="184"/>
      <c r="N5" s="184"/>
      <c r="O5" s="184"/>
    </row>
    <row r="6" spans="1:15" ht="78" customHeight="1">
      <c r="A6" s="179">
        <v>2</v>
      </c>
      <c r="B6" s="180" t="s">
        <v>446</v>
      </c>
      <c r="C6" s="180" t="s">
        <v>447</v>
      </c>
      <c r="D6" s="181" t="s">
        <v>209</v>
      </c>
      <c r="E6" s="182"/>
      <c r="F6" s="182"/>
      <c r="G6" s="181"/>
      <c r="H6" s="182"/>
      <c r="I6" s="182"/>
      <c r="J6" s="185" t="s">
        <v>231</v>
      </c>
      <c r="K6" s="180" t="s">
        <v>131</v>
      </c>
      <c r="L6" s="183">
        <v>25154</v>
      </c>
      <c r="M6" s="184"/>
      <c r="N6" s="184"/>
      <c r="O6" s="184"/>
    </row>
    <row r="7" spans="1:15" ht="96">
      <c r="A7" s="179">
        <v>3</v>
      </c>
      <c r="B7" s="180" t="s">
        <v>456</v>
      </c>
      <c r="C7" s="180" t="s">
        <v>457</v>
      </c>
      <c r="D7" s="181" t="s">
        <v>209</v>
      </c>
      <c r="E7" s="182"/>
      <c r="F7" s="182"/>
      <c r="G7" s="181"/>
      <c r="H7" s="182"/>
      <c r="I7" s="182"/>
      <c r="J7" s="179" t="s">
        <v>458</v>
      </c>
      <c r="K7" s="180" t="s">
        <v>27</v>
      </c>
      <c r="L7" s="183">
        <v>25145</v>
      </c>
      <c r="M7" s="184"/>
      <c r="N7" s="184"/>
      <c r="O7" s="184"/>
    </row>
    <row r="8" spans="1:15" ht="72">
      <c r="A8" s="179">
        <v>4</v>
      </c>
      <c r="B8" s="180" t="s">
        <v>343</v>
      </c>
      <c r="C8" s="180" t="s">
        <v>485</v>
      </c>
      <c r="D8" s="182"/>
      <c r="E8" s="182"/>
      <c r="F8" s="182"/>
      <c r="G8" s="181" t="s">
        <v>209</v>
      </c>
      <c r="H8" s="182"/>
      <c r="I8" s="182"/>
      <c r="J8" s="179" t="s">
        <v>182</v>
      </c>
      <c r="K8" s="180" t="s">
        <v>271</v>
      </c>
      <c r="L8" s="186" t="s">
        <v>486</v>
      </c>
      <c r="M8" s="184"/>
      <c r="N8" s="184"/>
      <c r="O8" s="184"/>
    </row>
    <row r="9" spans="1:15" ht="48">
      <c r="A9" s="187">
        <v>5</v>
      </c>
      <c r="B9" s="180" t="s">
        <v>343</v>
      </c>
      <c r="C9" s="188" t="s">
        <v>487</v>
      </c>
      <c r="D9" s="189"/>
      <c r="E9" s="190"/>
      <c r="F9" s="190"/>
      <c r="G9" s="189" t="s">
        <v>209</v>
      </c>
      <c r="H9" s="190"/>
      <c r="I9" s="190"/>
      <c r="J9" s="187" t="s">
        <v>182</v>
      </c>
      <c r="K9" s="180" t="s">
        <v>271</v>
      </c>
      <c r="L9" s="186" t="s">
        <v>486</v>
      </c>
      <c r="M9" s="182"/>
      <c r="N9" s="182"/>
      <c r="O9" s="182"/>
    </row>
    <row r="10" spans="1:15" ht="168">
      <c r="A10" s="187">
        <v>6</v>
      </c>
      <c r="B10" s="191" t="s">
        <v>570</v>
      </c>
      <c r="C10" s="188" t="s">
        <v>571</v>
      </c>
      <c r="D10" s="189"/>
      <c r="E10" s="189" t="s">
        <v>209</v>
      </c>
      <c r="F10" s="190"/>
      <c r="G10" s="189"/>
      <c r="H10" s="190"/>
      <c r="I10" s="190"/>
      <c r="J10" s="187" t="s">
        <v>285</v>
      </c>
      <c r="K10" s="180" t="s">
        <v>572</v>
      </c>
      <c r="L10" s="186" t="s">
        <v>573</v>
      </c>
      <c r="M10" s="182"/>
      <c r="N10" s="182"/>
      <c r="O10" s="182"/>
    </row>
    <row r="11" spans="1:15" ht="120">
      <c r="A11" s="179">
        <v>7</v>
      </c>
      <c r="B11" s="180" t="s">
        <v>551</v>
      </c>
      <c r="C11" s="180" t="s">
        <v>552</v>
      </c>
      <c r="D11" s="181"/>
      <c r="E11" s="182"/>
      <c r="F11" s="182"/>
      <c r="G11" s="189" t="s">
        <v>209</v>
      </c>
      <c r="H11" s="182"/>
      <c r="I11" s="182"/>
      <c r="J11" s="179" t="s">
        <v>550</v>
      </c>
      <c r="K11" s="180" t="s">
        <v>408</v>
      </c>
      <c r="L11" s="183">
        <v>25159</v>
      </c>
      <c r="M11" s="184"/>
      <c r="N11" s="184"/>
      <c r="O11" s="184"/>
    </row>
    <row r="12" spans="1:15" ht="48">
      <c r="A12" s="179">
        <v>8</v>
      </c>
      <c r="B12" s="180" t="s">
        <v>343</v>
      </c>
      <c r="C12" s="180" t="s">
        <v>556</v>
      </c>
      <c r="D12" s="182"/>
      <c r="E12" s="181"/>
      <c r="F12" s="182"/>
      <c r="G12" s="189" t="s">
        <v>209</v>
      </c>
      <c r="H12" s="182"/>
      <c r="I12" s="182"/>
      <c r="J12" s="179" t="s">
        <v>159</v>
      </c>
      <c r="K12" s="180" t="s">
        <v>131</v>
      </c>
      <c r="L12" s="183">
        <v>25144</v>
      </c>
      <c r="M12" s="184"/>
      <c r="N12" s="184"/>
      <c r="O12" s="184"/>
    </row>
    <row r="13" spans="1:15" ht="48">
      <c r="A13" s="187">
        <v>9</v>
      </c>
      <c r="B13" s="192" t="s">
        <v>343</v>
      </c>
      <c r="C13" s="180" t="s">
        <v>431</v>
      </c>
      <c r="D13" s="181"/>
      <c r="E13" s="182"/>
      <c r="F13" s="182"/>
      <c r="G13" s="189" t="s">
        <v>209</v>
      </c>
      <c r="H13" s="182"/>
      <c r="I13" s="182"/>
      <c r="J13" s="179" t="s">
        <v>159</v>
      </c>
      <c r="K13" s="180" t="s">
        <v>131</v>
      </c>
      <c r="L13" s="183">
        <v>25146</v>
      </c>
      <c r="M13" s="184"/>
      <c r="N13" s="184"/>
      <c r="O13" s="184"/>
    </row>
    <row r="14" spans="1:15" ht="72">
      <c r="A14" s="179">
        <v>10</v>
      </c>
      <c r="B14" s="180" t="s">
        <v>557</v>
      </c>
      <c r="C14" s="180" t="s">
        <v>558</v>
      </c>
      <c r="D14" s="182"/>
      <c r="E14" s="182"/>
      <c r="F14" s="182"/>
      <c r="G14" s="189" t="s">
        <v>209</v>
      </c>
      <c r="H14" s="182"/>
      <c r="I14" s="182"/>
      <c r="J14" s="179" t="s">
        <v>159</v>
      </c>
      <c r="K14" s="180" t="s">
        <v>131</v>
      </c>
      <c r="L14" s="183">
        <v>25148</v>
      </c>
      <c r="M14" s="184"/>
      <c r="N14" s="184"/>
      <c r="O14" s="184"/>
    </row>
    <row r="15" spans="1:15" ht="48">
      <c r="A15" s="179">
        <v>11</v>
      </c>
      <c r="B15" s="180" t="s">
        <v>343</v>
      </c>
      <c r="C15" s="180" t="s">
        <v>431</v>
      </c>
      <c r="D15" s="182"/>
      <c r="E15" s="181"/>
      <c r="F15" s="182"/>
      <c r="G15" s="189" t="s">
        <v>209</v>
      </c>
      <c r="H15" s="182"/>
      <c r="I15" s="182"/>
      <c r="J15" s="179" t="s">
        <v>159</v>
      </c>
      <c r="K15" s="180" t="s">
        <v>131</v>
      </c>
      <c r="L15" s="183">
        <v>25151</v>
      </c>
      <c r="M15" s="184"/>
      <c r="N15" s="184"/>
      <c r="O15" s="184"/>
    </row>
    <row r="16" spans="1:15" ht="51" customHeight="1">
      <c r="A16" s="187">
        <v>12</v>
      </c>
      <c r="B16" s="180" t="s">
        <v>343</v>
      </c>
      <c r="C16" s="180" t="s">
        <v>364</v>
      </c>
      <c r="D16" s="182"/>
      <c r="E16" s="181"/>
      <c r="F16" s="182"/>
      <c r="G16" s="189" t="s">
        <v>209</v>
      </c>
      <c r="H16" s="182"/>
      <c r="I16" s="182"/>
      <c r="J16" s="179" t="s">
        <v>159</v>
      </c>
      <c r="K16" s="180" t="s">
        <v>131</v>
      </c>
      <c r="L16" s="183">
        <v>25152</v>
      </c>
      <c r="M16" s="184"/>
      <c r="N16" s="184"/>
      <c r="O16" s="184"/>
    </row>
    <row r="17" spans="1:15" ht="54" customHeight="1">
      <c r="A17" s="179">
        <v>13</v>
      </c>
      <c r="B17" s="180" t="s">
        <v>343</v>
      </c>
      <c r="C17" s="180" t="s">
        <v>559</v>
      </c>
      <c r="D17" s="182"/>
      <c r="E17" s="181"/>
      <c r="F17" s="182"/>
      <c r="G17" s="189" t="s">
        <v>209</v>
      </c>
      <c r="H17" s="182"/>
      <c r="I17" s="182"/>
      <c r="J17" s="179" t="s">
        <v>159</v>
      </c>
      <c r="K17" s="180" t="s">
        <v>131</v>
      </c>
      <c r="L17" s="183">
        <v>25153</v>
      </c>
      <c r="M17" s="184"/>
      <c r="N17" s="184"/>
      <c r="O17" s="184"/>
    </row>
    <row r="18" spans="1:15" ht="102.75" customHeight="1">
      <c r="A18" s="179">
        <v>14</v>
      </c>
      <c r="B18" s="180" t="s">
        <v>560</v>
      </c>
      <c r="C18" s="179" t="s">
        <v>230</v>
      </c>
      <c r="D18" s="181" t="s">
        <v>209</v>
      </c>
      <c r="E18" s="182"/>
      <c r="F18" s="182"/>
      <c r="G18" s="181"/>
      <c r="H18" s="182"/>
      <c r="I18" s="182"/>
      <c r="J18" s="179" t="s">
        <v>231</v>
      </c>
      <c r="K18" s="180" t="s">
        <v>131</v>
      </c>
      <c r="L18" s="183">
        <v>25154</v>
      </c>
      <c r="M18" s="184"/>
      <c r="N18" s="184"/>
      <c r="O18" s="184"/>
    </row>
    <row r="19" spans="1:15" ht="72">
      <c r="A19" s="187">
        <v>15</v>
      </c>
      <c r="B19" s="180" t="s">
        <v>561</v>
      </c>
      <c r="C19" s="179" t="s">
        <v>230</v>
      </c>
      <c r="D19" s="181" t="s">
        <v>209</v>
      </c>
      <c r="E19" s="182"/>
      <c r="F19" s="182"/>
      <c r="G19" s="182"/>
      <c r="H19" s="182"/>
      <c r="I19" s="182"/>
      <c r="J19" s="179" t="s">
        <v>64</v>
      </c>
      <c r="K19" s="180" t="s">
        <v>131</v>
      </c>
      <c r="L19" s="183">
        <v>25155</v>
      </c>
      <c r="M19" s="184"/>
      <c r="N19" s="184"/>
      <c r="O19" s="184"/>
    </row>
    <row r="20" spans="1:15" ht="96">
      <c r="A20" s="179">
        <v>16</v>
      </c>
      <c r="B20" s="180" t="s">
        <v>562</v>
      </c>
      <c r="C20" s="180" t="s">
        <v>580</v>
      </c>
      <c r="D20" s="182"/>
      <c r="E20" s="182"/>
      <c r="F20" s="182"/>
      <c r="G20" s="181" t="s">
        <v>209</v>
      </c>
      <c r="H20" s="182"/>
      <c r="I20" s="182"/>
      <c r="J20" s="179" t="s">
        <v>55</v>
      </c>
      <c r="K20" s="180" t="s">
        <v>131</v>
      </c>
      <c r="L20" s="183">
        <v>25146</v>
      </c>
      <c r="M20" s="184"/>
      <c r="N20" s="184"/>
      <c r="O20" s="184"/>
    </row>
    <row r="21" spans="1:15" ht="96">
      <c r="A21" s="179">
        <v>17</v>
      </c>
      <c r="B21" s="180" t="s">
        <v>581</v>
      </c>
      <c r="C21" s="180" t="s">
        <v>563</v>
      </c>
      <c r="D21" s="181" t="s">
        <v>209</v>
      </c>
      <c r="E21" s="182"/>
      <c r="F21" s="182"/>
      <c r="G21" s="181"/>
      <c r="H21" s="182"/>
      <c r="I21" s="182"/>
      <c r="J21" s="179" t="s">
        <v>64</v>
      </c>
      <c r="K21" s="180" t="s">
        <v>131</v>
      </c>
      <c r="L21" s="183">
        <v>25156</v>
      </c>
      <c r="M21" s="184"/>
      <c r="N21" s="184"/>
      <c r="O21" s="184"/>
    </row>
    <row r="22" spans="1:15" ht="100.5" customHeight="1">
      <c r="A22" s="187">
        <v>18</v>
      </c>
      <c r="B22" s="180" t="s">
        <v>564</v>
      </c>
      <c r="C22" s="180" t="s">
        <v>563</v>
      </c>
      <c r="D22" s="181" t="s">
        <v>209</v>
      </c>
      <c r="E22" s="182"/>
      <c r="F22" s="182"/>
      <c r="G22" s="181"/>
      <c r="H22" s="182"/>
      <c r="I22" s="182"/>
      <c r="J22" s="179" t="s">
        <v>52</v>
      </c>
      <c r="K22" s="180" t="s">
        <v>131</v>
      </c>
      <c r="L22" s="183">
        <v>25156</v>
      </c>
      <c r="M22" s="184"/>
      <c r="N22" s="184"/>
      <c r="O22" s="184"/>
    </row>
    <row r="23" spans="1:15" ht="152.25" customHeight="1">
      <c r="A23" s="179">
        <v>19</v>
      </c>
      <c r="B23" s="180" t="s">
        <v>565</v>
      </c>
      <c r="C23" s="180" t="s">
        <v>584</v>
      </c>
      <c r="D23" s="181"/>
      <c r="E23" s="182"/>
      <c r="F23" s="182"/>
      <c r="G23" s="181" t="s">
        <v>209</v>
      </c>
      <c r="H23" s="182"/>
      <c r="I23" s="182"/>
      <c r="J23" s="179" t="s">
        <v>52</v>
      </c>
      <c r="K23" s="180" t="s">
        <v>131</v>
      </c>
      <c r="L23" s="183">
        <v>25170</v>
      </c>
      <c r="M23" s="184"/>
      <c r="N23" s="184"/>
      <c r="O23" s="184"/>
    </row>
    <row r="24" spans="1:15" ht="72">
      <c r="A24" s="179">
        <v>20</v>
      </c>
      <c r="B24" s="180" t="s">
        <v>566</v>
      </c>
      <c r="C24" s="180" t="s">
        <v>567</v>
      </c>
      <c r="D24" s="182"/>
      <c r="E24" s="182"/>
      <c r="F24" s="182"/>
      <c r="G24" s="181" t="s">
        <v>209</v>
      </c>
      <c r="H24" s="182"/>
      <c r="I24" s="182"/>
      <c r="J24" s="179" t="s">
        <v>52</v>
      </c>
      <c r="K24" s="180" t="s">
        <v>131</v>
      </c>
      <c r="L24" s="183">
        <v>25159</v>
      </c>
      <c r="M24" s="184"/>
      <c r="N24" s="184"/>
      <c r="O24" s="184"/>
    </row>
    <row r="25" spans="1:15" ht="72">
      <c r="A25" s="187">
        <v>21</v>
      </c>
      <c r="B25" s="180" t="s">
        <v>566</v>
      </c>
      <c r="C25" s="180" t="s">
        <v>567</v>
      </c>
      <c r="D25" s="182"/>
      <c r="E25" s="182"/>
      <c r="F25" s="182"/>
      <c r="G25" s="181" t="s">
        <v>209</v>
      </c>
      <c r="H25" s="182"/>
      <c r="I25" s="182"/>
      <c r="J25" s="179" t="s">
        <v>65</v>
      </c>
      <c r="K25" s="180" t="s">
        <v>131</v>
      </c>
      <c r="L25" s="183">
        <v>25159</v>
      </c>
      <c r="M25" s="184"/>
      <c r="N25" s="184"/>
      <c r="O25" s="184"/>
    </row>
    <row r="26" spans="1:15" ht="72">
      <c r="A26" s="179">
        <v>22</v>
      </c>
      <c r="B26" s="180" t="s">
        <v>566</v>
      </c>
      <c r="C26" s="180" t="s">
        <v>567</v>
      </c>
      <c r="D26" s="181"/>
      <c r="E26" s="182"/>
      <c r="F26" s="182"/>
      <c r="G26" s="181" t="s">
        <v>209</v>
      </c>
      <c r="H26" s="182"/>
      <c r="I26" s="182"/>
      <c r="J26" s="179" t="s">
        <v>159</v>
      </c>
      <c r="K26" s="180" t="s">
        <v>131</v>
      </c>
      <c r="L26" s="183">
        <v>25159</v>
      </c>
      <c r="M26" s="184"/>
      <c r="N26" s="184"/>
      <c r="O26" s="184"/>
    </row>
    <row r="27" spans="1:15" ht="48">
      <c r="A27" s="179">
        <v>23</v>
      </c>
      <c r="B27" s="180" t="s">
        <v>343</v>
      </c>
      <c r="C27" s="180" t="s">
        <v>559</v>
      </c>
      <c r="D27" s="182"/>
      <c r="E27" s="182"/>
      <c r="F27" s="182"/>
      <c r="G27" s="181" t="s">
        <v>209</v>
      </c>
      <c r="H27" s="182"/>
      <c r="I27" s="182"/>
      <c r="J27" s="179" t="s">
        <v>159</v>
      </c>
      <c r="K27" s="180" t="s">
        <v>131</v>
      </c>
      <c r="L27" s="183">
        <v>25163</v>
      </c>
      <c r="M27" s="184"/>
      <c r="N27" s="184"/>
      <c r="O27" s="184"/>
    </row>
    <row r="28" spans="1:15" ht="55.5" customHeight="1">
      <c r="A28" s="187">
        <v>24</v>
      </c>
      <c r="B28" s="180" t="s">
        <v>343</v>
      </c>
      <c r="C28" s="180" t="s">
        <v>364</v>
      </c>
      <c r="D28" s="182"/>
      <c r="E28" s="182"/>
      <c r="F28" s="181"/>
      <c r="G28" s="181" t="s">
        <v>209</v>
      </c>
      <c r="H28" s="182"/>
      <c r="I28" s="182"/>
      <c r="J28" s="179" t="s">
        <v>159</v>
      </c>
      <c r="K28" s="180" t="s">
        <v>131</v>
      </c>
      <c r="L28" s="183">
        <v>25165</v>
      </c>
      <c r="M28" s="184"/>
      <c r="N28" s="184"/>
      <c r="O28" s="184"/>
    </row>
    <row r="29" spans="1:15" ht="54" customHeight="1">
      <c r="A29" s="179">
        <v>25</v>
      </c>
      <c r="B29" s="180" t="s">
        <v>343</v>
      </c>
      <c r="C29" s="180" t="s">
        <v>568</v>
      </c>
      <c r="D29" s="182"/>
      <c r="E29" s="182"/>
      <c r="F29" s="181"/>
      <c r="G29" s="181" t="s">
        <v>209</v>
      </c>
      <c r="H29" s="182"/>
      <c r="I29" s="182"/>
      <c r="J29" s="179" t="s">
        <v>159</v>
      </c>
      <c r="K29" s="180" t="s">
        <v>131</v>
      </c>
      <c r="L29" s="183">
        <v>25167</v>
      </c>
      <c r="M29" s="184"/>
      <c r="N29" s="184"/>
      <c r="O29" s="184"/>
    </row>
    <row r="30" spans="1:15" ht="115.5" customHeight="1">
      <c r="A30" s="179">
        <v>26</v>
      </c>
      <c r="B30" s="180" t="s">
        <v>569</v>
      </c>
      <c r="C30" s="180" t="s">
        <v>585</v>
      </c>
      <c r="D30" s="182"/>
      <c r="E30" s="182"/>
      <c r="F30" s="182"/>
      <c r="G30" s="181" t="s">
        <v>209</v>
      </c>
      <c r="H30" s="182"/>
      <c r="I30" s="182"/>
      <c r="J30" s="179" t="s">
        <v>52</v>
      </c>
      <c r="K30" s="180" t="s">
        <v>131</v>
      </c>
      <c r="L30" s="179" t="s">
        <v>587</v>
      </c>
      <c r="M30" s="184"/>
      <c r="N30" s="184"/>
      <c r="O30" s="184"/>
    </row>
    <row r="31" spans="1:15" ht="95.25" customHeight="1">
      <c r="A31" s="187">
        <v>27</v>
      </c>
      <c r="B31" s="180" t="s">
        <v>569</v>
      </c>
      <c r="C31" s="180" t="s">
        <v>582</v>
      </c>
      <c r="D31" s="182"/>
      <c r="E31" s="182"/>
      <c r="F31" s="182"/>
      <c r="G31" s="181" t="s">
        <v>209</v>
      </c>
      <c r="H31" s="182"/>
      <c r="I31" s="182"/>
      <c r="J31" s="179" t="s">
        <v>64</v>
      </c>
      <c r="K31" s="180" t="s">
        <v>131</v>
      </c>
      <c r="L31" s="179" t="s">
        <v>587</v>
      </c>
      <c r="M31" s="184"/>
      <c r="N31" s="184"/>
      <c r="O31" s="184"/>
    </row>
    <row r="32" spans="1:15" ht="111.75" customHeight="1">
      <c r="A32" s="179">
        <v>28</v>
      </c>
      <c r="B32" s="180" t="s">
        <v>569</v>
      </c>
      <c r="C32" s="180" t="s">
        <v>583</v>
      </c>
      <c r="D32" s="182"/>
      <c r="E32" s="182"/>
      <c r="F32" s="182"/>
      <c r="G32" s="181" t="s">
        <v>209</v>
      </c>
      <c r="H32" s="182"/>
      <c r="I32" s="182"/>
      <c r="J32" s="179" t="s">
        <v>574</v>
      </c>
      <c r="K32" s="180" t="s">
        <v>131</v>
      </c>
      <c r="L32" s="179" t="s">
        <v>587</v>
      </c>
      <c r="M32" s="184"/>
      <c r="N32" s="184"/>
      <c r="O32" s="184"/>
    </row>
    <row r="33" spans="1:15" ht="120">
      <c r="A33" s="179">
        <v>29</v>
      </c>
      <c r="B33" s="180" t="s">
        <v>575</v>
      </c>
      <c r="C33" s="180" t="s">
        <v>576</v>
      </c>
      <c r="D33" s="182"/>
      <c r="E33" s="182"/>
      <c r="F33" s="182"/>
      <c r="G33" s="181" t="s">
        <v>209</v>
      </c>
      <c r="H33" s="182"/>
      <c r="I33" s="182"/>
      <c r="J33" s="179" t="s">
        <v>64</v>
      </c>
      <c r="K33" s="180" t="s">
        <v>131</v>
      </c>
      <c r="L33" s="183">
        <v>25167</v>
      </c>
      <c r="M33" s="184"/>
      <c r="N33" s="184"/>
      <c r="O33" s="184"/>
    </row>
    <row r="34" spans="1:15" ht="96" customHeight="1">
      <c r="A34" s="179">
        <v>30</v>
      </c>
      <c r="B34" s="180" t="s">
        <v>577</v>
      </c>
      <c r="C34" s="180" t="s">
        <v>578</v>
      </c>
      <c r="D34" s="181"/>
      <c r="E34" s="182"/>
      <c r="F34" s="182"/>
      <c r="G34" s="182"/>
      <c r="H34" s="182"/>
      <c r="I34" s="181" t="s">
        <v>209</v>
      </c>
      <c r="J34" s="180" t="s">
        <v>579</v>
      </c>
      <c r="K34" s="180" t="s">
        <v>586</v>
      </c>
      <c r="L34" s="183">
        <v>25154</v>
      </c>
      <c r="M34" s="184"/>
      <c r="N34" s="179">
        <v>20</v>
      </c>
      <c r="O34" s="184"/>
    </row>
    <row r="35" spans="1:15" ht="31.5" customHeight="1">
      <c r="A35" s="193"/>
      <c r="B35" s="194"/>
      <c r="C35" s="194"/>
      <c r="D35" s="195"/>
      <c r="E35" s="195"/>
      <c r="F35" s="195"/>
      <c r="G35" s="195"/>
      <c r="H35" s="195"/>
      <c r="I35" s="196"/>
      <c r="J35" s="194"/>
      <c r="K35" s="194"/>
      <c r="L35" s="197"/>
      <c r="M35" s="198"/>
      <c r="N35" s="199">
        <f>SUM(N34)</f>
        <v>20</v>
      </c>
      <c r="O35" s="198"/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phoneticPr fontId="8" type="noConversion"/>
  <pageMargins left="0.19685039370078741" right="0" top="0.15748031496062992" bottom="0.35433070866141736" header="0.31496062992125984" footer="0.31496062992125984"/>
  <pageSetup scale="95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1B28-5398-45EC-85B6-A035E1F0A51E}">
  <sheetPr codeName="Sheet12"/>
  <dimension ref="A1:O37"/>
  <sheetViews>
    <sheetView topLeftCell="A11" zoomScaleNormal="100" workbookViewId="0">
      <selection activeCell="D12" sqref="D12"/>
    </sheetView>
  </sheetViews>
  <sheetFormatPr defaultColWidth="9" defaultRowHeight="24"/>
  <cols>
    <col min="1" max="1" width="5.25" style="106" customWidth="1"/>
    <col min="2" max="2" width="22" style="109" customWidth="1"/>
    <col min="3" max="3" width="20.375" style="65" customWidth="1"/>
    <col min="4" max="9" width="4.375" style="96" customWidth="1"/>
    <col min="10" max="10" width="21.125" style="65" customWidth="1"/>
    <col min="11" max="11" width="16.25" style="65" customWidth="1"/>
    <col min="12" max="12" width="9.375" style="65" customWidth="1"/>
    <col min="13" max="13" width="3.75" style="65" customWidth="1"/>
    <col min="14" max="14" width="3.875" style="65" customWidth="1"/>
    <col min="15" max="15" width="4.125" style="65" customWidth="1"/>
    <col min="16" max="16384" width="9" style="65"/>
  </cols>
  <sheetData>
    <row r="1" spans="1:15" s="64" customFormat="1">
      <c r="A1" s="170" t="s">
        <v>21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</row>
    <row r="2" spans="1:15">
      <c r="A2" s="171" t="s">
        <v>601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</row>
    <row r="3" spans="1:15" ht="24" customHeight="1">
      <c r="A3" s="172" t="s">
        <v>12</v>
      </c>
      <c r="B3" s="172" t="s">
        <v>0</v>
      </c>
      <c r="C3" s="173" t="s">
        <v>1</v>
      </c>
      <c r="D3" s="174" t="s">
        <v>2</v>
      </c>
      <c r="E3" s="175"/>
      <c r="F3" s="175"/>
      <c r="G3" s="175"/>
      <c r="H3" s="175"/>
      <c r="I3" s="176"/>
      <c r="J3" s="173" t="s">
        <v>3</v>
      </c>
      <c r="K3" s="173" t="s">
        <v>19</v>
      </c>
      <c r="L3" s="173" t="s">
        <v>4</v>
      </c>
      <c r="M3" s="177" t="s">
        <v>5</v>
      </c>
      <c r="N3" s="177" t="s">
        <v>6</v>
      </c>
      <c r="O3" s="177" t="s">
        <v>7</v>
      </c>
    </row>
    <row r="4" spans="1:15" ht="125.25" customHeight="1">
      <c r="A4" s="173"/>
      <c r="B4" s="172"/>
      <c r="C4" s="173"/>
      <c r="D4" s="178" t="s">
        <v>13</v>
      </c>
      <c r="E4" s="178" t="s">
        <v>8</v>
      </c>
      <c r="F4" s="178" t="s">
        <v>9</v>
      </c>
      <c r="G4" s="178" t="s">
        <v>10</v>
      </c>
      <c r="H4" s="178" t="s">
        <v>11</v>
      </c>
      <c r="I4" s="178" t="s">
        <v>14</v>
      </c>
      <c r="J4" s="173"/>
      <c r="K4" s="173"/>
      <c r="L4" s="173"/>
      <c r="M4" s="177"/>
      <c r="N4" s="177"/>
      <c r="O4" s="177"/>
    </row>
    <row r="5" spans="1:15" ht="125.25" customHeight="1">
      <c r="A5" s="179">
        <v>1</v>
      </c>
      <c r="B5" s="180" t="s">
        <v>592</v>
      </c>
      <c r="C5" s="180" t="s">
        <v>600</v>
      </c>
      <c r="D5" s="181"/>
      <c r="E5" s="182"/>
      <c r="F5" s="182"/>
      <c r="G5" s="181" t="s">
        <v>209</v>
      </c>
      <c r="H5" s="182"/>
      <c r="I5" s="182"/>
      <c r="J5" s="179" t="s">
        <v>52</v>
      </c>
      <c r="K5" s="180" t="s">
        <v>131</v>
      </c>
      <c r="L5" s="183">
        <v>25173</v>
      </c>
      <c r="M5" s="184"/>
      <c r="N5" s="184"/>
      <c r="O5" s="184"/>
    </row>
    <row r="6" spans="1:15" ht="55.5" customHeight="1">
      <c r="A6" s="179">
        <v>2</v>
      </c>
      <c r="B6" s="180" t="s">
        <v>343</v>
      </c>
      <c r="C6" s="180" t="s">
        <v>559</v>
      </c>
      <c r="D6" s="181"/>
      <c r="E6" s="182"/>
      <c r="F6" s="182"/>
      <c r="G6" s="181" t="s">
        <v>209</v>
      </c>
      <c r="H6" s="182"/>
      <c r="I6" s="182"/>
      <c r="J6" s="185" t="s">
        <v>159</v>
      </c>
      <c r="K6" s="180" t="s">
        <v>131</v>
      </c>
      <c r="L6" s="183">
        <v>25181</v>
      </c>
      <c r="M6" s="184"/>
      <c r="N6" s="184"/>
      <c r="O6" s="184"/>
    </row>
    <row r="7" spans="1:15" ht="72">
      <c r="A7" s="179">
        <v>3</v>
      </c>
      <c r="B7" s="180" t="s">
        <v>591</v>
      </c>
      <c r="C7" s="180" t="s">
        <v>589</v>
      </c>
      <c r="D7" s="182"/>
      <c r="E7" s="182"/>
      <c r="F7" s="182"/>
      <c r="G7" s="181" t="s">
        <v>209</v>
      </c>
      <c r="H7" s="182"/>
      <c r="I7" s="182"/>
      <c r="J7" s="179" t="s">
        <v>52</v>
      </c>
      <c r="K7" s="180" t="s">
        <v>131</v>
      </c>
      <c r="L7" s="183">
        <v>25183</v>
      </c>
      <c r="M7" s="184"/>
      <c r="N7" s="184"/>
      <c r="O7" s="184"/>
    </row>
    <row r="8" spans="1:15" ht="48">
      <c r="A8" s="179">
        <v>4</v>
      </c>
      <c r="B8" s="180" t="s">
        <v>343</v>
      </c>
      <c r="C8" s="180" t="s">
        <v>431</v>
      </c>
      <c r="D8" s="182"/>
      <c r="E8" s="182"/>
      <c r="F8" s="182"/>
      <c r="G8" s="181" t="s">
        <v>209</v>
      </c>
      <c r="H8" s="182"/>
      <c r="I8" s="182"/>
      <c r="J8" s="179" t="s">
        <v>159</v>
      </c>
      <c r="K8" s="180" t="s">
        <v>131</v>
      </c>
      <c r="L8" s="183">
        <v>25188</v>
      </c>
      <c r="M8" s="184"/>
      <c r="N8" s="184"/>
      <c r="O8" s="184"/>
    </row>
    <row r="9" spans="1:15" ht="48">
      <c r="A9" s="179">
        <v>5</v>
      </c>
      <c r="B9" s="180" t="s">
        <v>343</v>
      </c>
      <c r="C9" s="180" t="s">
        <v>590</v>
      </c>
      <c r="D9" s="181"/>
      <c r="E9" s="182"/>
      <c r="F9" s="182"/>
      <c r="G9" s="181" t="s">
        <v>209</v>
      </c>
      <c r="H9" s="182"/>
      <c r="I9" s="182"/>
      <c r="J9" s="179" t="s">
        <v>159</v>
      </c>
      <c r="K9" s="180" t="s">
        <v>131</v>
      </c>
      <c r="L9" s="183">
        <v>25189</v>
      </c>
      <c r="M9" s="182"/>
      <c r="N9" s="182"/>
      <c r="O9" s="182"/>
    </row>
    <row r="10" spans="1:15" ht="48">
      <c r="A10" s="179">
        <v>6</v>
      </c>
      <c r="B10" s="180" t="s">
        <v>343</v>
      </c>
      <c r="C10" s="180" t="s">
        <v>559</v>
      </c>
      <c r="D10" s="181"/>
      <c r="E10" s="182"/>
      <c r="F10" s="182"/>
      <c r="G10" s="181" t="s">
        <v>209</v>
      </c>
      <c r="H10" s="182"/>
      <c r="I10" s="182"/>
      <c r="J10" s="179" t="s">
        <v>159</v>
      </c>
      <c r="K10" s="180" t="s">
        <v>131</v>
      </c>
      <c r="L10" s="183">
        <v>25194</v>
      </c>
      <c r="M10" s="184"/>
      <c r="N10" s="184"/>
      <c r="O10" s="184"/>
    </row>
    <row r="11" spans="1:15" ht="168">
      <c r="A11" s="179">
        <v>7</v>
      </c>
      <c r="B11" s="180" t="s">
        <v>593</v>
      </c>
      <c r="C11" s="180" t="s">
        <v>594</v>
      </c>
      <c r="D11" s="181" t="s">
        <v>209</v>
      </c>
      <c r="E11" s="182"/>
      <c r="F11" s="182"/>
      <c r="G11" s="182"/>
      <c r="H11" s="182"/>
      <c r="I11" s="182"/>
      <c r="J11" s="179" t="s">
        <v>52</v>
      </c>
      <c r="K11" s="180" t="s">
        <v>131</v>
      </c>
      <c r="L11" s="183">
        <v>25196</v>
      </c>
      <c r="M11" s="184"/>
      <c r="N11" s="184"/>
      <c r="O11" s="184"/>
    </row>
    <row r="12" spans="1:15" ht="144">
      <c r="A12" s="179">
        <v>8</v>
      </c>
      <c r="B12" s="180" t="s">
        <v>595</v>
      </c>
      <c r="C12" s="180" t="s">
        <v>599</v>
      </c>
      <c r="D12" s="182"/>
      <c r="E12" s="182"/>
      <c r="F12" s="182"/>
      <c r="G12" s="181" t="s">
        <v>209</v>
      </c>
      <c r="H12" s="182"/>
      <c r="I12" s="182"/>
      <c r="J12" s="179" t="s">
        <v>52</v>
      </c>
      <c r="K12" s="180" t="s">
        <v>131</v>
      </c>
      <c r="L12" s="186">
        <v>25173</v>
      </c>
      <c r="M12" s="184"/>
      <c r="N12" s="184"/>
      <c r="O12" s="184"/>
    </row>
    <row r="13" spans="1:15" ht="144">
      <c r="A13" s="179">
        <v>9</v>
      </c>
      <c r="B13" s="180" t="s">
        <v>596</v>
      </c>
      <c r="C13" s="180" t="s">
        <v>599</v>
      </c>
      <c r="D13" s="182"/>
      <c r="E13" s="181"/>
      <c r="F13" s="182"/>
      <c r="G13" s="181" t="s">
        <v>209</v>
      </c>
      <c r="H13" s="182"/>
      <c r="I13" s="182"/>
      <c r="J13" s="179" t="s">
        <v>64</v>
      </c>
      <c r="K13" s="180" t="s">
        <v>131</v>
      </c>
      <c r="L13" s="186">
        <v>25173</v>
      </c>
      <c r="M13" s="184"/>
      <c r="N13" s="184"/>
      <c r="O13" s="184"/>
    </row>
    <row r="14" spans="1:15" ht="148.5" customHeight="1">
      <c r="A14" s="179">
        <v>10</v>
      </c>
      <c r="B14" s="180" t="s">
        <v>597</v>
      </c>
      <c r="C14" s="180" t="s">
        <v>599</v>
      </c>
      <c r="D14" s="182"/>
      <c r="E14" s="181"/>
      <c r="F14" s="182"/>
      <c r="G14" s="181" t="s">
        <v>209</v>
      </c>
      <c r="H14" s="182"/>
      <c r="I14" s="182"/>
      <c r="J14" s="179" t="s">
        <v>159</v>
      </c>
      <c r="K14" s="180" t="s">
        <v>131</v>
      </c>
      <c r="L14" s="186">
        <v>25173</v>
      </c>
      <c r="M14" s="184"/>
      <c r="N14" s="184"/>
      <c r="O14" s="184"/>
    </row>
    <row r="15" spans="1:15" ht="144.75" customHeight="1">
      <c r="A15" s="179">
        <v>11</v>
      </c>
      <c r="B15" s="180" t="s">
        <v>343</v>
      </c>
      <c r="C15" s="180" t="s">
        <v>599</v>
      </c>
      <c r="D15" s="182"/>
      <c r="E15" s="181"/>
      <c r="F15" s="182"/>
      <c r="G15" s="181" t="s">
        <v>209</v>
      </c>
      <c r="H15" s="182"/>
      <c r="I15" s="182"/>
      <c r="J15" s="179" t="s">
        <v>239</v>
      </c>
      <c r="K15" s="180" t="s">
        <v>131</v>
      </c>
      <c r="L15" s="186">
        <v>25173</v>
      </c>
      <c r="M15" s="184"/>
      <c r="N15" s="184"/>
      <c r="O15" s="184"/>
    </row>
    <row r="16" spans="1:15" ht="72">
      <c r="A16" s="179">
        <v>12</v>
      </c>
      <c r="B16" s="180" t="s">
        <v>343</v>
      </c>
      <c r="C16" s="180" t="s">
        <v>598</v>
      </c>
      <c r="D16" s="182"/>
      <c r="E16" s="182"/>
      <c r="F16" s="182"/>
      <c r="G16" s="181" t="s">
        <v>209</v>
      </c>
      <c r="H16" s="182"/>
      <c r="I16" s="182"/>
      <c r="J16" s="179" t="s">
        <v>55</v>
      </c>
      <c r="K16" s="180" t="s">
        <v>131</v>
      </c>
      <c r="L16" s="183">
        <v>25198</v>
      </c>
      <c r="M16" s="184"/>
      <c r="N16" s="184"/>
      <c r="O16" s="184"/>
    </row>
    <row r="17" spans="1:15" ht="169.5" customHeight="1">
      <c r="A17" s="179">
        <v>13</v>
      </c>
      <c r="B17" s="180" t="s">
        <v>604</v>
      </c>
      <c r="C17" s="180" t="s">
        <v>602</v>
      </c>
      <c r="D17" s="181"/>
      <c r="E17" s="181" t="s">
        <v>209</v>
      </c>
      <c r="F17" s="182"/>
      <c r="G17" s="182"/>
      <c r="H17" s="182"/>
      <c r="I17" s="182"/>
      <c r="J17" s="179" t="s">
        <v>603</v>
      </c>
      <c r="K17" s="180" t="s">
        <v>131</v>
      </c>
      <c r="L17" s="183">
        <v>244343</v>
      </c>
      <c r="M17" s="184"/>
      <c r="N17" s="184"/>
      <c r="O17" s="184"/>
    </row>
    <row r="18" spans="1:15">
      <c r="B18" s="107"/>
      <c r="C18" s="106"/>
      <c r="G18" s="112"/>
      <c r="J18" s="106"/>
      <c r="K18" s="107"/>
      <c r="L18" s="113"/>
    </row>
    <row r="19" spans="1:15">
      <c r="B19" s="107"/>
      <c r="C19" s="107"/>
      <c r="G19" s="112"/>
      <c r="J19" s="106"/>
      <c r="K19" s="107"/>
      <c r="L19" s="113"/>
    </row>
    <row r="20" spans="1:15" ht="51.75" customHeight="1">
      <c r="B20" s="107"/>
      <c r="C20" s="107"/>
      <c r="G20" s="112"/>
      <c r="J20" s="106"/>
      <c r="K20" s="107"/>
      <c r="L20" s="113"/>
    </row>
    <row r="21" spans="1:15">
      <c r="B21" s="107"/>
      <c r="C21" s="106"/>
      <c r="D21" s="112"/>
      <c r="J21" s="106"/>
      <c r="K21" s="107"/>
      <c r="L21" s="113"/>
    </row>
    <row r="22" spans="1:15">
      <c r="B22" s="107"/>
      <c r="C22" s="106"/>
      <c r="G22" s="112"/>
      <c r="J22" s="106"/>
      <c r="K22" s="107"/>
      <c r="L22" s="113"/>
    </row>
    <row r="23" spans="1:15">
      <c r="B23" s="107"/>
      <c r="C23" s="106"/>
      <c r="G23" s="112"/>
      <c r="J23" s="106"/>
      <c r="K23" s="107"/>
      <c r="L23" s="113"/>
    </row>
    <row r="24" spans="1:15">
      <c r="B24" s="107"/>
      <c r="C24" s="107"/>
      <c r="D24" s="112"/>
      <c r="J24" s="106"/>
      <c r="K24" s="107"/>
      <c r="L24" s="113"/>
    </row>
    <row r="25" spans="1:15">
      <c r="B25" s="107"/>
      <c r="C25" s="107"/>
      <c r="G25" s="112"/>
      <c r="J25" s="106"/>
      <c r="K25" s="107"/>
      <c r="L25" s="113"/>
    </row>
    <row r="26" spans="1:15" ht="99" customHeight="1">
      <c r="B26" s="107"/>
      <c r="C26" s="107"/>
      <c r="F26" s="112"/>
      <c r="J26" s="106"/>
      <c r="K26" s="107"/>
      <c r="L26" s="113"/>
    </row>
    <row r="27" spans="1:15" ht="54" customHeight="1">
      <c r="B27" s="107"/>
      <c r="C27" s="107"/>
      <c r="F27" s="112"/>
      <c r="J27" s="106"/>
      <c r="K27" s="107"/>
      <c r="L27" s="113"/>
    </row>
    <row r="28" spans="1:15">
      <c r="B28" s="107"/>
      <c r="C28" s="106"/>
      <c r="G28" s="112"/>
      <c r="J28" s="106"/>
      <c r="K28" s="107"/>
      <c r="L28" s="106"/>
    </row>
    <row r="29" spans="1:15">
      <c r="B29" s="107"/>
      <c r="C29" s="106"/>
      <c r="G29" s="112"/>
      <c r="J29" s="106"/>
      <c r="K29" s="107"/>
      <c r="L29" s="106"/>
    </row>
    <row r="30" spans="1:15">
      <c r="B30" s="107"/>
      <c r="C30" s="107"/>
      <c r="G30" s="112"/>
      <c r="J30" s="106"/>
      <c r="K30" s="107"/>
      <c r="L30" s="107"/>
    </row>
    <row r="31" spans="1:15">
      <c r="B31" s="107"/>
      <c r="C31" s="107"/>
      <c r="G31" s="112"/>
      <c r="J31" s="106"/>
      <c r="K31" s="107"/>
      <c r="L31" s="113"/>
    </row>
    <row r="32" spans="1:15">
      <c r="B32" s="107"/>
      <c r="C32" s="106"/>
      <c r="D32" s="112"/>
      <c r="J32" s="107"/>
      <c r="K32" s="107"/>
      <c r="L32" s="113"/>
      <c r="N32" s="106"/>
    </row>
    <row r="33" spans="2:14" ht="147" customHeight="1">
      <c r="B33" s="107"/>
      <c r="C33" s="107"/>
      <c r="I33" s="112"/>
      <c r="J33" s="107"/>
      <c r="K33" s="107"/>
      <c r="L33" s="113"/>
      <c r="N33" s="106"/>
    </row>
    <row r="34" spans="2:14">
      <c r="B34" s="107"/>
      <c r="C34" s="107"/>
      <c r="D34" s="112"/>
      <c r="J34" s="106"/>
      <c r="K34" s="107"/>
      <c r="L34" s="113"/>
      <c r="N34" s="106"/>
    </row>
    <row r="35" spans="2:14">
      <c r="B35" s="107"/>
      <c r="C35" s="107"/>
      <c r="D35" s="112"/>
      <c r="J35" s="107"/>
      <c r="K35" s="107"/>
      <c r="L35" s="113"/>
      <c r="N35" s="106"/>
    </row>
    <row r="36" spans="2:14">
      <c r="B36" s="107"/>
      <c r="C36" s="106"/>
      <c r="I36" s="112"/>
      <c r="J36" s="107"/>
      <c r="K36" s="107"/>
      <c r="L36" s="113"/>
      <c r="N36" s="106"/>
    </row>
    <row r="37" spans="2:14">
      <c r="B37" s="107"/>
      <c r="C37" s="106"/>
      <c r="I37" s="112"/>
      <c r="J37" s="107"/>
      <c r="K37" s="107"/>
      <c r="L37" s="113"/>
      <c r="N37" s="106"/>
    </row>
  </sheetData>
  <mergeCells count="12">
    <mergeCell ref="N3:N4"/>
    <mergeCell ref="O3:O4"/>
    <mergeCell ref="A1:O1"/>
    <mergeCell ref="A2:O2"/>
    <mergeCell ref="A3:A4"/>
    <mergeCell ref="B3:B4"/>
    <mergeCell ref="C3:C4"/>
    <mergeCell ref="D3:I3"/>
    <mergeCell ref="J3:J4"/>
    <mergeCell ref="K3:K4"/>
    <mergeCell ref="L3:L4"/>
    <mergeCell ref="M3:M4"/>
  </mergeCells>
  <pageMargins left="0.19685039370078741" right="0" top="0.15748031496062992" bottom="0.35433070866141736" header="0.31496062992125984" footer="0.31496062992125984"/>
  <pageSetup scale="95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13</vt:i4>
      </vt:variant>
      <vt:variant>
        <vt:lpstr>ช่วงที่มีชื่อ</vt:lpstr>
      </vt:variant>
      <vt:variant>
        <vt:i4>12</vt:i4>
      </vt:variant>
    </vt:vector>
  </HeadingPairs>
  <TitlesOfParts>
    <vt:vector size="25" baseType="lpstr">
      <vt:lpstr>รวม68</vt:lpstr>
      <vt:lpstr>ม.ค.68</vt:lpstr>
      <vt:lpstr>ก.พ.68 </vt:lpstr>
      <vt:lpstr>มี.ค.68 </vt:lpstr>
      <vt:lpstr>เม.ย.68  </vt:lpstr>
      <vt:lpstr>พ.ค.68  </vt:lpstr>
      <vt:lpstr>มิ.ย.68</vt:lpstr>
      <vt:lpstr>ก.ค.68</vt:lpstr>
      <vt:lpstr>ส.ค.68</vt:lpstr>
      <vt:lpstr>ก.ย.68</vt:lpstr>
      <vt:lpstr>ต.ค.68</vt:lpstr>
      <vt:lpstr>พ.ย.68</vt:lpstr>
      <vt:lpstr>ธ.ค.68</vt:lpstr>
      <vt:lpstr>ก.ค.68!Print_Titles</vt:lpstr>
      <vt:lpstr>'ก.พ.68 '!Print_Titles</vt:lpstr>
      <vt:lpstr>ก.ย.68!Print_Titles</vt:lpstr>
      <vt:lpstr>ต.ค.68!Print_Titles</vt:lpstr>
      <vt:lpstr>ธ.ค.68!Print_Titles</vt:lpstr>
      <vt:lpstr>'พ.ค.68  '!Print_Titles</vt:lpstr>
      <vt:lpstr>พ.ย.68!Print_Titles</vt:lpstr>
      <vt:lpstr>ม.ค.68!Print_Titles</vt:lpstr>
      <vt:lpstr>มิ.ย.68!Print_Titles</vt:lpstr>
      <vt:lpstr>'มี.ค.68 '!Print_Titles</vt:lpstr>
      <vt:lpstr>'เม.ย.68  '!Print_Titles</vt:lpstr>
      <vt:lpstr>ส.ค.68!Print_Titles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nook-pc</dc:creator>
  <cp:lastModifiedBy>ทศพร เอี่ยมสะอาด</cp:lastModifiedBy>
  <cp:lastPrinted>2026-01-20T03:38:40Z</cp:lastPrinted>
  <dcterms:created xsi:type="dcterms:W3CDTF">2015-01-22T02:26:57Z</dcterms:created>
  <dcterms:modified xsi:type="dcterms:W3CDTF">2026-07-21T05:48:41Z</dcterms:modified>
</cp:coreProperties>
</file>