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pu_raw" sheetId="1" state="visible" r:id="rId3"/>
    <sheet name="cpu" sheetId="2" state="hidden" r:id="rId4"/>
    <sheet name="ram_raw" sheetId="3" state="hidden" r:id="rId5"/>
    <sheet name="ALL CPU DATA" sheetId="4" state="visible" r:id="rId6"/>
    <sheet name="ALL_RAM_DATA" sheetId="5" state="visible" r:id="rId7"/>
    <sheet name="do not modify" sheetId="6" state="visible" r:id="rId8"/>
    <sheet name="ram" sheetId="7" state="hidden" r:id="rId9"/>
    <sheet name="wallclock-time_raw" sheetId="8" state="hidden" r:id="rId10"/>
    <sheet name="wallclock-time" sheetId="9" state="hidden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<sst xmlns="http://schemas.openxmlformats.org/spreadsheetml/2006/main" count="1962" uniqueCount="766">
  <si>
    <t xml:space="preserve">seq2HLA</t>
  </si>
  <si>
    <t xml:space="preserve">rna2hla</t>
  </si>
  <si>
    <t xml:space="preserve">arcasHLA</t>
  </si>
  <si>
    <t xml:space="preserve">HLAforest</t>
  </si>
  <si>
    <t xml:space="preserve">Optitype </t>
  </si>
  <si>
    <t xml:space="preserve">PHLAT</t>
  </si>
  <si>
    <t xml:space="preserve">HLAMiner</t>
  </si>
  <si>
    <t xml:space="preserve">HLA-HD</t>
  </si>
  <si>
    <t xml:space="preserve">HLAvbseq</t>
  </si>
  <si>
    <t xml:space="preserve">SRR13280655</t>
  </si>
  <si>
    <t xml:space="preserve">SRR13280656</t>
  </si>
  <si>
    <t xml:space="preserve">SRR5252837</t>
  </si>
  <si>
    <t xml:space="preserve">SRR5252835</t>
  </si>
  <si>
    <t xml:space="preserve">ERR188023</t>
  </si>
  <si>
    <t xml:space="preserve">ERR188021</t>
  </si>
  <si>
    <t xml:space="preserve">GSM2450855</t>
  </si>
  <si>
    <t xml:space="preserve">GSM2450856</t>
  </si>
  <si>
    <t xml:space="preserve">GSM3768244</t>
  </si>
  <si>
    <t xml:space="preserve">GSM3768245</t>
  </si>
  <si>
    <t xml:space="preserve">ERR009159</t>
  </si>
  <si>
    <t xml:space="preserve">ERR009168</t>
  </si>
  <si>
    <t xml:space="preserve">NOTE: ONLY REPORT AVERAGES ON THIS SHEET</t>
  </si>
  <si>
    <t xml:space="preserve">125.82 MB</t>
  </si>
  <si>
    <t xml:space="preserve">125.32 MB</t>
  </si>
  <si>
    <t xml:space="preserve">1.75 GB</t>
  </si>
  <si>
    <t xml:space="preserve">3.12 GB</t>
  </si>
  <si>
    <t xml:space="preserve">17.60 GB</t>
  </si>
  <si>
    <t xml:space="preserve">3.41 GB</t>
  </si>
  <si>
    <t xml:space="preserve">278.20 MB</t>
  </si>
  <si>
    <t xml:space="preserve">7.57 GB</t>
  </si>
  <si>
    <t xml:space="preserve">110.09 MB</t>
  </si>
  <si>
    <t xml:space="preserve">115.20 MB</t>
  </si>
  <si>
    <t xml:space="preserve">1.30 GB</t>
  </si>
  <si>
    <t xml:space="preserve">3.05 GB</t>
  </si>
  <si>
    <t xml:space="preserve">6.14 GB</t>
  </si>
  <si>
    <t xml:space="preserve">3.40 GB</t>
  </si>
  <si>
    <t xml:space="preserve">189.20 MB</t>
  </si>
  <si>
    <t xml:space="preserve">16.34 GB</t>
  </si>
  <si>
    <t xml:space="preserve">66.29 MB</t>
  </si>
  <si>
    <t xml:space="preserve">1.58 GB</t>
  </si>
  <si>
    <t xml:space="preserve">118.13 MB</t>
  </si>
  <si>
    <t xml:space="preserve">2.34 GB</t>
  </si>
  <si>
    <t xml:space="preserve">5.63 GB</t>
  </si>
  <si>
    <t xml:space="preserve">3.39 GB</t>
  </si>
  <si>
    <t xml:space="preserve">200.69 MB</t>
  </si>
  <si>
    <t xml:space="preserve">4.67 GB</t>
  </si>
  <si>
    <t xml:space="preserve">109.8 MB</t>
  </si>
  <si>
    <t xml:space="preserve">110.52 MB</t>
  </si>
  <si>
    <t xml:space="preserve">799.22 MB</t>
  </si>
  <si>
    <t xml:space="preserve">530.06 MB</t>
  </si>
  <si>
    <t xml:space="preserve">904.78 MB</t>
  </si>
  <si>
    <t xml:space="preserve">3.38 GB</t>
  </si>
  <si>
    <t xml:space="preserve">120.18 MB</t>
  </si>
  <si>
    <t xml:space="preserve">1.70 GB</t>
  </si>
  <si>
    <t xml:space="preserve">96.5 MB</t>
  </si>
  <si>
    <t xml:space="preserve">153.39 MB</t>
  </si>
  <si>
    <t xml:space="preserve">5.66 GB</t>
  </si>
  <si>
    <t xml:space="preserve">3.77 GB</t>
  </si>
  <si>
    <t xml:space="preserve">24.83 GB</t>
  </si>
  <si>
    <t xml:space="preserve">3.34 GB</t>
  </si>
  <si>
    <t xml:space="preserve">463.91 MB</t>
  </si>
  <si>
    <t xml:space="preserve">13.90 GB</t>
  </si>
  <si>
    <t xml:space="preserve">102.74 MB</t>
  </si>
  <si>
    <t xml:space="preserve">142.16 MB</t>
  </si>
  <si>
    <t xml:space="preserve">3.50 GB</t>
  </si>
  <si>
    <t xml:space="preserve">3.48 GB</t>
  </si>
  <si>
    <t xml:space="preserve">27.86 GB</t>
  </si>
  <si>
    <t xml:space="preserve">3.35 GB</t>
  </si>
  <si>
    <t xml:space="preserve">485.36 MB</t>
  </si>
  <si>
    <t xml:space="preserve">10.19 GB</t>
  </si>
  <si>
    <t xml:space="preserve">86.97 MB</t>
  </si>
  <si>
    <t xml:space="preserve">115.10 MB</t>
  </si>
  <si>
    <t xml:space="preserve">2.64 GB</t>
  </si>
  <si>
    <t xml:space="preserve">16.24 GB</t>
  </si>
  <si>
    <t xml:space="preserve">3.29 GB</t>
  </si>
  <si>
    <t xml:space="preserve">2.43 GB</t>
  </si>
  <si>
    <t xml:space="preserve">8.85 GB</t>
  </si>
  <si>
    <t xml:space="preserve">89.41 MB</t>
  </si>
  <si>
    <t xml:space="preserve">107.58 MB</t>
  </si>
  <si>
    <t xml:space="preserve">2.62 GB</t>
  </si>
  <si>
    <t xml:space="preserve">4.54 GB</t>
  </si>
  <si>
    <t xml:space="preserve">20.57 GB</t>
  </si>
  <si>
    <t xml:space="preserve">3.30 GB</t>
  </si>
  <si>
    <t xml:space="preserve">3.25 GB</t>
  </si>
  <si>
    <t xml:space="preserve">5.93 GB</t>
  </si>
  <si>
    <t xml:space="preserve">79.5 MB</t>
  </si>
  <si>
    <t xml:space="preserve">78.95 MB</t>
  </si>
  <si>
    <t xml:space="preserve">1.17 GB</t>
  </si>
  <si>
    <t xml:space="preserve">2.97 GB</t>
  </si>
  <si>
    <t xml:space="preserve">6.77 GB</t>
  </si>
  <si>
    <t xml:space="preserve">3.32 GB</t>
  </si>
  <si>
    <t xml:space="preserve">405.30 MB</t>
  </si>
  <si>
    <t xml:space="preserve">6.91 GB</t>
  </si>
  <si>
    <t xml:space="preserve">84.3 MB</t>
  </si>
  <si>
    <t xml:space="preserve">1.34 GB</t>
  </si>
  <si>
    <t xml:space="preserve">104.95 MB</t>
  </si>
  <si>
    <t xml:space="preserve">2.80 GB</t>
  </si>
  <si>
    <t xml:space="preserve">7.76 GB</t>
  </si>
  <si>
    <t xml:space="preserve">422.81 MB</t>
  </si>
  <si>
    <t xml:space="preserve">7.52 GB</t>
  </si>
  <si>
    <t xml:space="preserve">73.27 MB</t>
  </si>
  <si>
    <t xml:space="preserve">88.07 MB</t>
  </si>
  <si>
    <t xml:space="preserve">2.35 GB</t>
  </si>
  <si>
    <t xml:space="preserve">3.72 GB</t>
  </si>
  <si>
    <t xml:space="preserve">13.45 GB</t>
  </si>
  <si>
    <t xml:space="preserve">1.56 GB</t>
  </si>
  <si>
    <t xml:space="preserve">17.67 GB</t>
  </si>
  <si>
    <t xml:space="preserve">61.16 MB</t>
  </si>
  <si>
    <t xml:space="preserve">82.62 MB</t>
  </si>
  <si>
    <t xml:space="preserve">2.10 GB</t>
  </si>
  <si>
    <t xml:space="preserve">4.45 GB</t>
  </si>
  <si>
    <t xml:space="preserve">11.39 GB</t>
  </si>
  <si>
    <t xml:space="preserve">13.58 GB</t>
  </si>
  <si>
    <t xml:space="preserve">T1K</t>
  </si>
  <si>
    <t xml:space="preserve">HISAT-genotype</t>
  </si>
  <si>
    <t xml:space="preserve">HLApers</t>
  </si>
  <si>
    <t xml:space="preserve">Samples</t>
  </si>
  <si>
    <t xml:space="preserve">1-09:13:57</t>
  </si>
  <si>
    <t xml:space="preserve">2-19:06:29</t>
  </si>
  <si>
    <t xml:space="preserve">73.48 MB</t>
  </si>
  <si>
    <t xml:space="preserve">96.89 MB</t>
  </si>
  <si>
    <t xml:space="preserve">2.39 GB</t>
  </si>
  <si>
    <t xml:space="preserve">4.60 GB</t>
  </si>
  <si>
    <t xml:space="preserve">13.47 GB</t>
  </si>
  <si>
    <t xml:space="preserve">4.28 GB</t>
  </si>
  <si>
    <t xml:space="preserve">7.07 GB</t>
  </si>
  <si>
    <t xml:space="preserve">4.55 GB</t>
  </si>
  <si>
    <t xml:space="preserve">7.27 GB</t>
  </si>
  <si>
    <t xml:space="preserve">2.23 GB</t>
  </si>
  <si>
    <t xml:space="preserve">73.30 MB</t>
  </si>
  <si>
    <t xml:space="preserve">120.63 MB</t>
  </si>
  <si>
    <t xml:space="preserve">3.46 GB</t>
  </si>
  <si>
    <t xml:space="preserve">13.59 GB</t>
  </si>
  <si>
    <t xml:space="preserve">12.29 GB</t>
  </si>
  <si>
    <t xml:space="preserve">7.38 GB</t>
  </si>
  <si>
    <t xml:space="preserve">73.64 MB</t>
  </si>
  <si>
    <t xml:space="preserve">96.87 MB</t>
  </si>
  <si>
    <t xml:space="preserve">3.28 GB</t>
  </si>
  <si>
    <t xml:space="preserve">10.71 GB</t>
  </si>
  <si>
    <t xml:space="preserve">57.35 MB</t>
  </si>
  <si>
    <t xml:space="preserve">96.97 MB</t>
  </si>
  <si>
    <t xml:space="preserve">3.59 GB</t>
  </si>
  <si>
    <t xml:space="preserve">14.90 GB</t>
  </si>
  <si>
    <t xml:space="preserve">15.75 GB</t>
  </si>
  <si>
    <t xml:space="preserve">6.93 GB</t>
  </si>
  <si>
    <t xml:space="preserve">71.91 MB</t>
  </si>
  <si>
    <t xml:space="preserve">96.95 MB</t>
  </si>
  <si>
    <t xml:space="preserve">2.69 GB</t>
  </si>
  <si>
    <t xml:space="preserve">12.45 GB</t>
  </si>
  <si>
    <t xml:space="preserve">6.99 GB</t>
  </si>
  <si>
    <t xml:space="preserve">4.52 GB</t>
  </si>
  <si>
    <t xml:space="preserve">78.69 MB</t>
  </si>
  <si>
    <t xml:space="preserve">96.80 MB</t>
  </si>
  <si>
    <t xml:space="preserve">2.67 GB</t>
  </si>
  <si>
    <t xml:space="preserve">3.27 GB</t>
  </si>
  <si>
    <t xml:space="preserve">12.74 GB</t>
  </si>
  <si>
    <t xml:space="preserve">7.03 GB</t>
  </si>
  <si>
    <t xml:space="preserve">7.32 GB</t>
  </si>
  <si>
    <t xml:space="preserve">76.89 MB</t>
  </si>
  <si>
    <t xml:space="preserve">96.56 MB</t>
  </si>
  <si>
    <t xml:space="preserve">3.02 GB</t>
  </si>
  <si>
    <t xml:space="preserve">5.00 GB</t>
  </si>
  <si>
    <t xml:space="preserve">7.06 GB</t>
  </si>
  <si>
    <t xml:space="preserve">7.30 GB</t>
  </si>
  <si>
    <t xml:space="preserve">79.11 MB</t>
  </si>
  <si>
    <t xml:space="preserve">120.05 MB</t>
  </si>
  <si>
    <t xml:space="preserve">3.19 GB</t>
  </si>
  <si>
    <t xml:space="preserve">5.03 GB</t>
  </si>
  <si>
    <t xml:space="preserve">14.74 GB</t>
  </si>
  <si>
    <t xml:space="preserve">1.43 GB</t>
  </si>
  <si>
    <t xml:space="preserve">77.28 MB</t>
  </si>
  <si>
    <t xml:space="preserve">120.46 MB</t>
  </si>
  <si>
    <t xml:space="preserve">2.85 GB</t>
  </si>
  <si>
    <t xml:space="preserve">4.66 GB</t>
  </si>
  <si>
    <t xml:space="preserve">6.17 GB</t>
  </si>
  <si>
    <t xml:space="preserve">75.67 MB</t>
  </si>
  <si>
    <t xml:space="preserve">120.55 MB</t>
  </si>
  <si>
    <t xml:space="preserve">4.16 GB</t>
  </si>
  <si>
    <t xml:space="preserve">5.88 GB</t>
  </si>
  <si>
    <t xml:space="preserve">7.31 GB</t>
  </si>
  <si>
    <t xml:space="preserve">avg</t>
  </si>
  <si>
    <t xml:space="preserve">61.47 MB</t>
  </si>
  <si>
    <t xml:space="preserve">96.17 MB</t>
  </si>
  <si>
    <t xml:space="preserve">4.46 GB</t>
  </si>
  <si>
    <t xml:space="preserve">11.41 GB</t>
  </si>
  <si>
    <t xml:space="preserve">13.56 GB</t>
  </si>
  <si>
    <t xml:space="preserve">4.81 GB</t>
  </si>
  <si>
    <t xml:space="preserve">3.98 GB</t>
  </si>
  <si>
    <t xml:space="preserve">1.99 GB</t>
  </si>
  <si>
    <t xml:space="preserve">69.44 MB</t>
  </si>
  <si>
    <t xml:space="preserve">96.31 MB</t>
  </si>
  <si>
    <t xml:space="preserve">4.87 GB</t>
  </si>
  <si>
    <t xml:space="preserve">13.00 GB</t>
  </si>
  <si>
    <t xml:space="preserve">4.42 GB</t>
  </si>
  <si>
    <t xml:space="preserve">7.21 GB</t>
  </si>
  <si>
    <t xml:space="preserve">77.50 MB</t>
  </si>
  <si>
    <t xml:space="preserve">96.21 MB</t>
  </si>
  <si>
    <t xml:space="preserve">2.96 GB</t>
  </si>
  <si>
    <t xml:space="preserve">7.37 GB</t>
  </si>
  <si>
    <t xml:space="preserve">62.23 MB</t>
  </si>
  <si>
    <t xml:space="preserve">96.59 MB</t>
  </si>
  <si>
    <t xml:space="preserve">1.57 GB</t>
  </si>
  <si>
    <t xml:space="preserve">1.59 GB</t>
  </si>
  <si>
    <t xml:space="preserve">4.88 GB</t>
  </si>
  <si>
    <t xml:space="preserve">75.33 MB</t>
  </si>
  <si>
    <t xml:space="preserve">96.62 MB</t>
  </si>
  <si>
    <t xml:space="preserve">14.49 GB</t>
  </si>
  <si>
    <t xml:space="preserve">4.43 GB</t>
  </si>
  <si>
    <t xml:space="preserve">4.10 GB</t>
  </si>
  <si>
    <t xml:space="preserve">76.75 MB</t>
  </si>
  <si>
    <t xml:space="preserve">96.88 MB</t>
  </si>
  <si>
    <t xml:space="preserve">13.07 GB</t>
  </si>
  <si>
    <t xml:space="preserve">8.78 GB</t>
  </si>
  <si>
    <t xml:space="preserve">4.84 GB</t>
  </si>
  <si>
    <t xml:space="preserve">76.65 MB</t>
  </si>
  <si>
    <t xml:space="preserve">13.09 GB</t>
  </si>
  <si>
    <t xml:space="preserve">823.23 MB</t>
  </si>
  <si>
    <t xml:space="preserve">5.62 GB</t>
  </si>
  <si>
    <t xml:space="preserve">52.68 MB</t>
  </si>
  <si>
    <t xml:space="preserve">96.68 MB</t>
  </si>
  <si>
    <t xml:space="preserve">632.10 MB</t>
  </si>
  <si>
    <t xml:space="preserve">4.30 GB</t>
  </si>
  <si>
    <t xml:space="preserve">3.95 GB</t>
  </si>
  <si>
    <t xml:space="preserve">68.52 MB</t>
  </si>
  <si>
    <t xml:space="preserve">96.61 MB</t>
  </si>
  <si>
    <t xml:space="preserve">5.45 GB</t>
  </si>
  <si>
    <t xml:space="preserve">76.41 MB</t>
  </si>
  <si>
    <t xml:space="preserve">96.64 MB</t>
  </si>
  <si>
    <t xml:space="preserve">12.73 GB</t>
  </si>
  <si>
    <t xml:space="preserve">4.77 GB</t>
  </si>
  <si>
    <t xml:space="preserve">118.21 MB</t>
  </si>
  <si>
    <t xml:space="preserve">115.84 MB</t>
  </si>
  <si>
    <t xml:space="preserve">1.76 GB</t>
  </si>
  <si>
    <t xml:space="preserve">4.17 GB</t>
  </si>
  <si>
    <t xml:space="preserve">16.62 GB</t>
  </si>
  <si>
    <t xml:space="preserve">284.68 MB</t>
  </si>
  <si>
    <t xml:space="preserve">1.47 GB</t>
  </si>
  <si>
    <t xml:space="preserve">1.50 GB</t>
  </si>
  <si>
    <t xml:space="preserve">6.56 GB</t>
  </si>
  <si>
    <t xml:space="preserve">118.85 MB</t>
  </si>
  <si>
    <t xml:space="preserve">124.06 MB</t>
  </si>
  <si>
    <t xml:space="preserve">3.79 GB</t>
  </si>
  <si>
    <t xml:space="preserve">18.40 GB</t>
  </si>
  <si>
    <t xml:space="preserve">284.62 MB</t>
  </si>
  <si>
    <t xml:space="preserve">2.87 GB</t>
  </si>
  <si>
    <t xml:space="preserve">6.57 GB</t>
  </si>
  <si>
    <t xml:space="preserve">7.35 GB</t>
  </si>
  <si>
    <t xml:space="preserve">116.41 MB</t>
  </si>
  <si>
    <t xml:space="preserve">116.23 MB</t>
  </si>
  <si>
    <t xml:space="preserve">3.11 GB</t>
  </si>
  <si>
    <t xml:space="preserve">15.93 GB</t>
  </si>
  <si>
    <t xml:space="preserve">284.84 MB</t>
  </si>
  <si>
    <t xml:space="preserve">5.10 GB</t>
  </si>
  <si>
    <t xml:space="preserve">1.51 GB</t>
  </si>
  <si>
    <t xml:space="preserve">6.52 GB</t>
  </si>
  <si>
    <t xml:space="preserve">7.39 GB</t>
  </si>
  <si>
    <t xml:space="preserve">116.39 MB</t>
  </si>
  <si>
    <t xml:space="preserve">115.96 MB</t>
  </si>
  <si>
    <t xml:space="preserve">3.56 GB</t>
  </si>
  <si>
    <t xml:space="preserve">16.00 GB</t>
  </si>
  <si>
    <t xml:space="preserve">284.79 MB</t>
  </si>
  <si>
    <t xml:space="preserve">6.73 GB</t>
  </si>
  <si>
    <t xml:space="preserve">108.84 MB</t>
  </si>
  <si>
    <t xml:space="preserve">115.89 MB</t>
  </si>
  <si>
    <t xml:space="preserve">17.41 GB</t>
  </si>
  <si>
    <t xml:space="preserve">284.72 MB</t>
  </si>
  <si>
    <t xml:space="preserve">7.26 GB</t>
  </si>
  <si>
    <t xml:space="preserve">117.25 MB</t>
  </si>
  <si>
    <t xml:space="preserve">115.98 MB</t>
  </si>
  <si>
    <t xml:space="preserve">16.06 GB</t>
  </si>
  <si>
    <t xml:space="preserve">7.85 GB</t>
  </si>
  <si>
    <t xml:space="preserve">118.83 MB</t>
  </si>
  <si>
    <t xml:space="preserve">115.90 MB</t>
  </si>
  <si>
    <t xml:space="preserve">17.88 GB</t>
  </si>
  <si>
    <t xml:space="preserve">284.56 MB</t>
  </si>
  <si>
    <t xml:space="preserve">105.35 MB</t>
  </si>
  <si>
    <t xml:space="preserve">115.60 MB</t>
  </si>
  <si>
    <t xml:space="preserve">3.78 GB</t>
  </si>
  <si>
    <t xml:space="preserve">17.48 GB</t>
  </si>
  <si>
    <t xml:space="preserve">6.19 GB</t>
  </si>
  <si>
    <t xml:space="preserve">115.87 MB</t>
  </si>
  <si>
    <t xml:space="preserve">1.74 GB</t>
  </si>
  <si>
    <t xml:space="preserve">3.83 GB</t>
  </si>
  <si>
    <t xml:space="preserve">15.87 GB</t>
  </si>
  <si>
    <t xml:space="preserve">284.45 MB</t>
  </si>
  <si>
    <t xml:space="preserve">11.53 GB</t>
  </si>
  <si>
    <t xml:space="preserve">77.53 MB</t>
  </si>
  <si>
    <t xml:space="preserve">125.20 MB</t>
  </si>
  <si>
    <t xml:space="preserve">4.13 GB</t>
  </si>
  <si>
    <t xml:space="preserve">17.65 GB</t>
  </si>
  <si>
    <t xml:space="preserve">284.63 MB</t>
  </si>
  <si>
    <t xml:space="preserve">75.00 MB</t>
  </si>
  <si>
    <t xml:space="preserve">112.60 MB</t>
  </si>
  <si>
    <t xml:space="preserve">1.32 GB</t>
  </si>
  <si>
    <t xml:space="preserve">3.60 GB</t>
  </si>
  <si>
    <t xml:space="preserve">195.79 MB</t>
  </si>
  <si>
    <t xml:space="preserve">6.23 GB</t>
  </si>
  <si>
    <t xml:space="preserve">1.48 GB</t>
  </si>
  <si>
    <t xml:space="preserve">5.37 GB</t>
  </si>
  <si>
    <t xml:space="preserve">1.25 GB</t>
  </si>
  <si>
    <t xml:space="preserve">97.73 MB</t>
  </si>
  <si>
    <t xml:space="preserve">112.46 MB</t>
  </si>
  <si>
    <t xml:space="preserve">3.22 GB</t>
  </si>
  <si>
    <t xml:space="preserve"> 6.14 GB</t>
  </si>
  <si>
    <t xml:space="preserve">191.74 MB</t>
  </si>
  <si>
    <t xml:space="preserve">2.12 GB</t>
  </si>
  <si>
    <t xml:space="preserve">1.95 GB</t>
  </si>
  <si>
    <t xml:space="preserve">5.28 GB</t>
  </si>
  <si>
    <t xml:space="preserve">101.71 MB</t>
  </si>
  <si>
    <t xml:space="preserve">112.47 MB</t>
  </si>
  <si>
    <t xml:space="preserve">3.03 GB</t>
  </si>
  <si>
    <t xml:space="preserve">191.54 MB</t>
  </si>
  <si>
    <t xml:space="preserve">1.96 GB</t>
  </si>
  <si>
    <t xml:space="preserve">68.78 MB</t>
  </si>
  <si>
    <t xml:space="preserve">112.44 MB</t>
  </si>
  <si>
    <t xml:space="preserve">4.07 GB</t>
  </si>
  <si>
    <t xml:space="preserve">3.42 GB</t>
  </si>
  <si>
    <t xml:space="preserve">191.65 MB</t>
  </si>
  <si>
    <t xml:space="preserve">6.49 GB</t>
  </si>
  <si>
    <t xml:space="preserve">91.73 MB</t>
  </si>
  <si>
    <t xml:space="preserve">112.45 MB</t>
  </si>
  <si>
    <t xml:space="preserve">6.21 GB</t>
  </si>
  <si>
    <t xml:space="preserve">191.64 MB</t>
  </si>
  <si>
    <t xml:space="preserve">106.91 MB</t>
  </si>
  <si>
    <t xml:space="preserve">2.72 GB</t>
  </si>
  <si>
    <t xml:space="preserve">6.26 GB</t>
  </si>
  <si>
    <t xml:space="preserve">191.59 MB</t>
  </si>
  <si>
    <t xml:space="preserve">5.65 GB</t>
  </si>
  <si>
    <t xml:space="preserve">1.97 GB</t>
  </si>
  <si>
    <t xml:space="preserve">5.29 GB</t>
  </si>
  <si>
    <t xml:space="preserve">101.51 MB</t>
  </si>
  <si>
    <t xml:space="preserve">112.52 MB</t>
  </si>
  <si>
    <t xml:space="preserve">1.31 GB</t>
  </si>
  <si>
    <t xml:space="preserve">2.89 GB</t>
  </si>
  <si>
    <t xml:space="preserve"> 6.20 GB</t>
  </si>
  <si>
    <t xml:space="preserve">191.77 MB</t>
  </si>
  <si>
    <t xml:space="preserve">2.26 GB</t>
  </si>
  <si>
    <t xml:space="preserve">103.20 MB</t>
  </si>
  <si>
    <t xml:space="preserve">112.57 MB</t>
  </si>
  <si>
    <t xml:space="preserve">191.61 MB</t>
  </si>
  <si>
    <t xml:space="preserve">3.96 GB</t>
  </si>
  <si>
    <t xml:space="preserve">76.45 MB</t>
  </si>
  <si>
    <t xml:space="preserve">112.56 MB</t>
  </si>
  <si>
    <t xml:space="preserve">191.68 MB</t>
  </si>
  <si>
    <t xml:space="preserve">3.24 GB</t>
  </si>
  <si>
    <t xml:space="preserve">101.38 MB</t>
  </si>
  <si>
    <t xml:space="preserve">112.53 MB</t>
  </si>
  <si>
    <t xml:space="preserve">6.79 GB</t>
  </si>
  <si>
    <t xml:space="preserve">191.51 MB</t>
  </si>
  <si>
    <t xml:space="preserve">3.91 GB</t>
  </si>
  <si>
    <t xml:space="preserve">99.68 MB</t>
  </si>
  <si>
    <t xml:space="preserve">110.32 MB</t>
  </si>
  <si>
    <t xml:space="preserve">1.52 GB</t>
  </si>
  <si>
    <t xml:space="preserve">5.74 GB</t>
  </si>
  <si>
    <t xml:space="preserve">201.29 MB</t>
  </si>
  <si>
    <t xml:space="preserve">5.25 GB</t>
  </si>
  <si>
    <t xml:space="preserve">7.25 GB</t>
  </si>
  <si>
    <t xml:space="preserve">1.38 GB</t>
  </si>
  <si>
    <t xml:space="preserve">101.39 MB</t>
  </si>
  <si>
    <t xml:space="preserve">143.32 MB</t>
  </si>
  <si>
    <t xml:space="preserve">1.55 GB</t>
  </si>
  <si>
    <t xml:space="preserve">5.73 GB</t>
  </si>
  <si>
    <t xml:space="preserve">200.96 MB</t>
  </si>
  <si>
    <t xml:space="preserve">3.65 GB</t>
  </si>
  <si>
    <t xml:space="preserve">99.60 MB</t>
  </si>
  <si>
    <t xml:space="preserve">110.13 MB</t>
  </si>
  <si>
    <t xml:space="preserve">2.48 GB</t>
  </si>
  <si>
    <t xml:space="preserve">5.43 GB</t>
  </si>
  <si>
    <t xml:space="preserve">200.58 MB</t>
  </si>
  <si>
    <t xml:space="preserve">4.08 GB</t>
  </si>
  <si>
    <t xml:space="preserve">1.79 GB</t>
  </si>
  <si>
    <t xml:space="preserve">5.20 GB</t>
  </si>
  <si>
    <t xml:space="preserve">101.60 MB</t>
  </si>
  <si>
    <t xml:space="preserve">109.99 MB</t>
  </si>
  <si>
    <t xml:space="preserve">201.27 MB</t>
  </si>
  <si>
    <t xml:space="preserve">1.73 GB</t>
  </si>
  <si>
    <t xml:space="preserve">1.77 GB</t>
  </si>
  <si>
    <t xml:space="preserve">99.52 MB</t>
  </si>
  <si>
    <t xml:space="preserve">110.40 MB</t>
  </si>
  <si>
    <t xml:space="preserve">1.61 GB</t>
  </si>
  <si>
    <t xml:space="preserve">5.40 GB</t>
  </si>
  <si>
    <t xml:space="preserve">201.20 MB</t>
  </si>
  <si>
    <t xml:space="preserve">4.65 GB</t>
  </si>
  <si>
    <t xml:space="preserve">83.68 MB</t>
  </si>
  <si>
    <t xml:space="preserve">110.30 MB</t>
  </si>
  <si>
    <t xml:space="preserve">5.67 GB</t>
  </si>
  <si>
    <t xml:space="preserve">203.07 MB</t>
  </si>
  <si>
    <t xml:space="preserve">3.53 GB</t>
  </si>
  <si>
    <t xml:space="preserve">5.17 GB</t>
  </si>
  <si>
    <t xml:space="preserve">106.30 MB</t>
  </si>
  <si>
    <t xml:space="preserve">1.53 GB</t>
  </si>
  <si>
    <t xml:space="preserve">5.60 GB</t>
  </si>
  <si>
    <t xml:space="preserve">201.09 MB</t>
  </si>
  <si>
    <t xml:space="preserve">103.93 MB</t>
  </si>
  <si>
    <t xml:space="preserve">110.39 MB</t>
  </si>
  <si>
    <t xml:space="preserve">203.53 MB</t>
  </si>
  <si>
    <t xml:space="preserve">507.70 MB</t>
  </si>
  <si>
    <t xml:space="preserve">101.53 MB</t>
  </si>
  <si>
    <t xml:space="preserve">110.34 MB</t>
  </si>
  <si>
    <t xml:space="preserve">201.18 MB</t>
  </si>
  <si>
    <t xml:space="preserve">503.93 MB</t>
  </si>
  <si>
    <t xml:space="preserve">1.78 GB</t>
  </si>
  <si>
    <t xml:space="preserve">104.71 MB</t>
  </si>
  <si>
    <t xml:space="preserve">114.11 MB</t>
  </si>
  <si>
    <t xml:space="preserve">5.31 GB</t>
  </si>
  <si>
    <t xml:space="preserve">201.06 MB</t>
  </si>
  <si>
    <t xml:space="preserve">505.62 MB</t>
  </si>
  <si>
    <t xml:space="preserve">100.73 MB</t>
  </si>
  <si>
    <t xml:space="preserve">142.59 MB</t>
  </si>
  <si>
    <t xml:space="preserve">1.07 GB</t>
  </si>
  <si>
    <t xml:space="preserve">489.47 MB</t>
  </si>
  <si>
    <t xml:space="preserve">866.57 MB</t>
  </si>
  <si>
    <t xml:space="preserve">121.12 MB</t>
  </si>
  <si>
    <t xml:space="preserve">2.21 GB</t>
  </si>
  <si>
    <t xml:space="preserve">1.22 GB</t>
  </si>
  <si>
    <t xml:space="preserve">1015.41 MB</t>
  </si>
  <si>
    <t xml:space="preserve">97.74 MB</t>
  </si>
  <si>
    <t xml:space="preserve">144.29 MB</t>
  </si>
  <si>
    <t xml:space="preserve">515.68 MB</t>
  </si>
  <si>
    <t xml:space="preserve">866.84 MB</t>
  </si>
  <si>
    <t xml:space="preserve">119.89 MB</t>
  </si>
  <si>
    <t xml:space="preserve">479.20 MB</t>
  </si>
  <si>
    <t xml:space="preserve">1.65 GB</t>
  </si>
  <si>
    <t xml:space="preserve">2.70 GB</t>
  </si>
  <si>
    <t xml:space="preserve">1015.39 MB</t>
  </si>
  <si>
    <t xml:space="preserve">97.82 MB</t>
  </si>
  <si>
    <t xml:space="preserve">146.47 MB</t>
  </si>
  <si>
    <t xml:space="preserve">498.89 MB</t>
  </si>
  <si>
    <t xml:space="preserve">974.93 MB</t>
  </si>
  <si>
    <t xml:space="preserve">121.17 MB</t>
  </si>
  <si>
    <t xml:space="preserve">520.12 MB</t>
  </si>
  <si>
    <t xml:space="preserve">1015.32 MB</t>
  </si>
  <si>
    <t xml:space="preserve">99.73 MB</t>
  </si>
  <si>
    <t xml:space="preserve">137.55 MB</t>
  </si>
  <si>
    <t xml:space="preserve">523.38 MB</t>
  </si>
  <si>
    <t xml:space="preserve">866.91 MB</t>
  </si>
  <si>
    <t xml:space="preserve">121.14 MB</t>
  </si>
  <si>
    <t xml:space="preserve">491.48 MB</t>
  </si>
  <si>
    <t xml:space="preserve">1015.36 MB</t>
  </si>
  <si>
    <t xml:space="preserve">98.93 MB</t>
  </si>
  <si>
    <t xml:space="preserve">139.41 MB</t>
  </si>
  <si>
    <t xml:space="preserve">481.41 MB</t>
  </si>
  <si>
    <t xml:space="preserve">187.91 MB</t>
  </si>
  <si>
    <t xml:space="preserve">121.26 MB</t>
  </si>
  <si>
    <t xml:space="preserve">2.47 GB</t>
  </si>
  <si>
    <t xml:space="preserve">1.21 GB</t>
  </si>
  <si>
    <t xml:space="preserve">616.05 MB</t>
  </si>
  <si>
    <t xml:space="preserve">101.02 MB</t>
  </si>
  <si>
    <t xml:space="preserve">105.70 MB</t>
  </si>
  <si>
    <t xml:space="preserve">495.44 MB</t>
  </si>
  <si>
    <t xml:space="preserve">872.32 MB</t>
  </si>
  <si>
    <t xml:space="preserve">119.71 MB</t>
  </si>
  <si>
    <t xml:space="preserve">509.29 MB</t>
  </si>
  <si>
    <t xml:space="preserve">1015.38 MB</t>
  </si>
  <si>
    <t xml:space="preserve">97.93 MB</t>
  </si>
  <si>
    <t xml:space="preserve">105.94 MB</t>
  </si>
  <si>
    <t xml:space="preserve">495.86 MB</t>
  </si>
  <si>
    <t xml:space="preserve">486.78 MB</t>
  </si>
  <si>
    <t xml:space="preserve">121.19 MB</t>
  </si>
  <si>
    <t xml:space="preserve">501.15 MB</t>
  </si>
  <si>
    <t xml:space="preserve">1015.37 MB</t>
  </si>
  <si>
    <t xml:space="preserve">101.05 MB</t>
  </si>
  <si>
    <t xml:space="preserve">105.47 MB</t>
  </si>
  <si>
    <t xml:space="preserve">493.69 MB</t>
  </si>
  <si>
    <t xml:space="preserve">925.96 MB</t>
  </si>
  <si>
    <t xml:space="preserve">3.44 GB</t>
  </si>
  <si>
    <t xml:space="preserve">121.11 MB</t>
  </si>
  <si>
    <t xml:space="preserve">967.89 MB</t>
  </si>
  <si>
    <t xml:space="preserve">2.65 GB</t>
  </si>
  <si>
    <t xml:space="preserve">1015.33 MB</t>
  </si>
  <si>
    <t xml:space="preserve">102.73 MB</t>
  </si>
  <si>
    <t xml:space="preserve">105.63 MB</t>
  </si>
  <si>
    <t xml:space="preserve">481.97 MB</t>
  </si>
  <si>
    <t xml:space="preserve">884.45 MB</t>
  </si>
  <si>
    <t xml:space="preserve">121.03 MB</t>
  </si>
  <si>
    <t xml:space="preserve">514.87 MB</t>
  </si>
  <si>
    <t xml:space="preserve">103.70 MB</t>
  </si>
  <si>
    <t xml:space="preserve">146.60 MB</t>
  </si>
  <si>
    <t xml:space="preserve">489.42 MB</t>
  </si>
  <si>
    <t xml:space="preserve">294.11 MB</t>
  </si>
  <si>
    <t xml:space="preserve">3.43 GB</t>
  </si>
  <si>
    <t xml:space="preserve">121.04 MB</t>
  </si>
  <si>
    <t xml:space="preserve">655.65 MB</t>
  </si>
  <si>
    <t xml:space="preserve">95.27 MB</t>
  </si>
  <si>
    <t xml:space="preserve">133.16 MB</t>
  </si>
  <si>
    <t xml:space="preserve">4.21 GB</t>
  </si>
  <si>
    <t xml:space="preserve">3.80 GB</t>
  </si>
  <si>
    <t xml:space="preserve">24.48 GB</t>
  </si>
  <si>
    <t xml:space="preserve">3.36 GB</t>
  </si>
  <si>
    <t xml:space="preserve">465.43 MB</t>
  </si>
  <si>
    <t xml:space="preserve">3.14 GB</t>
  </si>
  <si>
    <t xml:space="preserve">10.84 GB</t>
  </si>
  <si>
    <t xml:space="preserve">92.63 MB</t>
  </si>
  <si>
    <t xml:space="preserve">101.64 MB</t>
  </si>
  <si>
    <t xml:space="preserve">4.23 GB</t>
  </si>
  <si>
    <t xml:space="preserve">22.19 GB</t>
  </si>
  <si>
    <t xml:space="preserve">464.02 MB</t>
  </si>
  <si>
    <t xml:space="preserve">2.61 GB</t>
  </si>
  <si>
    <t xml:space="preserve">3.13 GB</t>
  </si>
  <si>
    <t xml:space="preserve">92.73 MB</t>
  </si>
  <si>
    <t xml:space="preserve">101.66 MB</t>
  </si>
  <si>
    <t xml:space="preserve">464.04 MB</t>
  </si>
  <si>
    <t xml:space="preserve">10.06 GB</t>
  </si>
  <si>
    <t xml:space="preserve">92.65 MB</t>
  </si>
  <si>
    <t xml:space="preserve">133.03 MB</t>
  </si>
  <si>
    <t xml:space="preserve">464.46 MB</t>
  </si>
  <si>
    <t xml:space="preserve">13.51 GB</t>
  </si>
  <si>
    <t xml:space="preserve">91.70 MB</t>
  </si>
  <si>
    <t xml:space="preserve">133.05 MB</t>
  </si>
  <si>
    <t xml:space="preserve">24.66 GB</t>
  </si>
  <si>
    <t xml:space="preserve">460.17 MB</t>
  </si>
  <si>
    <t xml:space="preserve">3.15 GB</t>
  </si>
  <si>
    <t xml:space="preserve">133.25 MB</t>
  </si>
  <si>
    <t xml:space="preserve">4.09 GB</t>
  </si>
  <si>
    <t xml:space="preserve">25.17 GB</t>
  </si>
  <si>
    <t xml:space="preserve">465.82 MB</t>
  </si>
  <si>
    <t xml:space="preserve">3.04 GB</t>
  </si>
  <si>
    <t xml:space="preserve">11.02 GB</t>
  </si>
  <si>
    <t xml:space="preserve">92.89 MB</t>
  </si>
  <si>
    <t xml:space="preserve">102.03 MB</t>
  </si>
  <si>
    <t xml:space="preserve">3.81 GB</t>
  </si>
  <si>
    <t xml:space="preserve">464.71 MB</t>
  </si>
  <si>
    <t xml:space="preserve">11.82 GB</t>
  </si>
  <si>
    <t xml:space="preserve">10.85 GB</t>
  </si>
  <si>
    <t xml:space="preserve">93.62 MB</t>
  </si>
  <si>
    <t xml:space="preserve">101.79 MB</t>
  </si>
  <si>
    <t xml:space="preserve">4.57 GB</t>
  </si>
  <si>
    <t xml:space="preserve">3.73 GB</t>
  </si>
  <si>
    <t xml:space="preserve"> 23.77 GB</t>
  </si>
  <si>
    <t xml:space="preserve">464.03 MB</t>
  </si>
  <si>
    <t xml:space="preserve">8.18 GB</t>
  </si>
  <si>
    <t xml:space="preserve">90.74 MB</t>
  </si>
  <si>
    <t xml:space="preserve">133.48 MB</t>
  </si>
  <si>
    <t xml:space="preserve">4.41 GB</t>
  </si>
  <si>
    <t xml:space="preserve">23.08 GB</t>
  </si>
  <si>
    <t xml:space="preserve">464.07 MB</t>
  </si>
  <si>
    <t xml:space="preserve">11.34 GB</t>
  </si>
  <si>
    <t xml:space="preserve">90.67 MB</t>
  </si>
  <si>
    <t xml:space="preserve">101.80 MB</t>
  </si>
  <si>
    <t xml:space="preserve">4.25 GB</t>
  </si>
  <si>
    <t xml:space="preserve"> 25.16 GB</t>
  </si>
  <si>
    <t xml:space="preserve">462.06 MB</t>
  </si>
  <si>
    <t xml:space="preserve">86.38 MB</t>
  </si>
  <si>
    <t xml:space="preserve">101.82 MB</t>
  </si>
  <si>
    <t xml:space="preserve">4.82 GB</t>
  </si>
  <si>
    <t xml:space="preserve">5.48 GB</t>
  </si>
  <si>
    <t xml:space="preserve">483.40 MB</t>
  </si>
  <si>
    <t xml:space="preserve">10.09 GB</t>
  </si>
  <si>
    <t xml:space="preserve">2.75 GB</t>
  </si>
  <si>
    <t xml:space="preserve">9.78 GB</t>
  </si>
  <si>
    <t xml:space="preserve">2.30 GB</t>
  </si>
  <si>
    <t xml:space="preserve">131.43 MB</t>
  </si>
  <si>
    <t xml:space="preserve">489.19 MB</t>
  </si>
  <si>
    <t xml:space="preserve">2.76 GB</t>
  </si>
  <si>
    <t xml:space="preserve">94.86 MB</t>
  </si>
  <si>
    <t xml:space="preserve">101.89 MB</t>
  </si>
  <si>
    <t xml:space="preserve">3.51 GB</t>
  </si>
  <si>
    <t xml:space="preserve">5.41 GB</t>
  </si>
  <si>
    <t xml:space="preserve">489.17 MB</t>
  </si>
  <si>
    <t xml:space="preserve">11.26 GB</t>
  </si>
  <si>
    <t xml:space="preserve">2.73 GB</t>
  </si>
  <si>
    <t xml:space="preserve">9.82 GB</t>
  </si>
  <si>
    <t xml:space="preserve">97.45 MB</t>
  </si>
  <si>
    <t xml:space="preserve">101.83 MB</t>
  </si>
  <si>
    <t xml:space="preserve">5.92 GB</t>
  </si>
  <si>
    <t xml:space="preserve">486.48 MB</t>
  </si>
  <si>
    <t xml:space="preserve">8.58 GB</t>
  </si>
  <si>
    <t xml:space="preserve">102.04 MB</t>
  </si>
  <si>
    <t xml:space="preserve">5.54 GB</t>
  </si>
  <si>
    <t xml:space="preserve">490.14 MB</t>
  </si>
  <si>
    <t xml:space="preserve">6.85 GB</t>
  </si>
  <si>
    <t xml:space="preserve">96.83 MB</t>
  </si>
  <si>
    <t xml:space="preserve">101.95 MB</t>
  </si>
  <si>
    <t xml:space="preserve">489.07 MB</t>
  </si>
  <si>
    <t xml:space="preserve">96.84 MB</t>
  </si>
  <si>
    <t xml:space="preserve">101.97 MB</t>
  </si>
  <si>
    <t xml:space="preserve">485.48 MB</t>
  </si>
  <si>
    <t xml:space="preserve">2.31 GB</t>
  </si>
  <si>
    <t xml:space="preserve">96.81 MB</t>
  </si>
  <si>
    <t xml:space="preserve">101.84 MB</t>
  </si>
  <si>
    <t xml:space="preserve">5.04 GB</t>
  </si>
  <si>
    <t xml:space="preserve">486.88 MB</t>
  </si>
  <si>
    <t xml:space="preserve">9.87 GB</t>
  </si>
  <si>
    <t xml:space="preserve">96.82 MB</t>
  </si>
  <si>
    <t xml:space="preserve">5.49 GB</t>
  </si>
  <si>
    <t xml:space="preserve">485.47 MB</t>
  </si>
  <si>
    <t xml:space="preserve">96.85 MB</t>
  </si>
  <si>
    <t xml:space="preserve">5.51 GB</t>
  </si>
  <si>
    <t xml:space="preserve">485.41 MB</t>
  </si>
  <si>
    <t xml:space="preserve">9.17 GB</t>
  </si>
  <si>
    <t xml:space="preserve">62.52 MB</t>
  </si>
  <si>
    <t xml:space="preserve">99.80 MB</t>
  </si>
  <si>
    <t xml:space="preserve">2.99 GB</t>
  </si>
  <si>
    <t xml:space="preserve">2.98 GB</t>
  </si>
  <si>
    <t xml:space="preserve">8.96 GB</t>
  </si>
  <si>
    <t xml:space="preserve">5.35 GB</t>
  </si>
  <si>
    <t xml:space="preserve">2.38 GB</t>
  </si>
  <si>
    <t xml:space="preserve">1.63 GB</t>
  </si>
  <si>
    <t xml:space="preserve">79.20 MB</t>
  </si>
  <si>
    <t xml:space="preserve">99.96 MB</t>
  </si>
  <si>
    <t xml:space="preserve">3.06 GB</t>
  </si>
  <si>
    <t xml:space="preserve">2.25 GB</t>
  </si>
  <si>
    <t xml:space="preserve">3.70 GB</t>
  </si>
  <si>
    <t xml:space="preserve">5.27 GB</t>
  </si>
  <si>
    <t xml:space="preserve">80.27 MB</t>
  </si>
  <si>
    <t xml:space="preserve">99.10 MB</t>
  </si>
  <si>
    <t xml:space="preserve">3.93 GB</t>
  </si>
  <si>
    <t xml:space="preserve">3.01 GB</t>
  </si>
  <si>
    <t xml:space="preserve">3.31 GB</t>
  </si>
  <si>
    <t xml:space="preserve">2.42 GB</t>
  </si>
  <si>
    <t xml:space="preserve">3.99 GB</t>
  </si>
  <si>
    <t xml:space="preserve">5.36 GB</t>
  </si>
  <si>
    <t xml:space="preserve">77.48 MB</t>
  </si>
  <si>
    <t xml:space="preserve">99.25 MB</t>
  </si>
  <si>
    <t xml:space="preserve">2.44 GB</t>
  </si>
  <si>
    <t xml:space="preserve">121.54 MB</t>
  </si>
  <si>
    <t xml:space="preserve">3.10 GB</t>
  </si>
  <si>
    <t xml:space="preserve">2.95 GB</t>
  </si>
  <si>
    <t xml:space="preserve">7.80 GB</t>
  </si>
  <si>
    <t xml:space="preserve">62.28 MB</t>
  </si>
  <si>
    <t xml:space="preserve">99.16 MB</t>
  </si>
  <si>
    <t xml:space="preserve">3.97 GB</t>
  </si>
  <si>
    <t xml:space="preserve">8.92 GB</t>
  </si>
  <si>
    <t xml:space="preserve">4.99 GB</t>
  </si>
  <si>
    <t xml:space="preserve">62.26 MB</t>
  </si>
  <si>
    <t xml:space="preserve">120.99 MB</t>
  </si>
  <si>
    <t xml:space="preserve">4.02 GB</t>
  </si>
  <si>
    <t xml:space="preserve">5.18 GB</t>
  </si>
  <si>
    <t xml:space="preserve">77.90 MB</t>
  </si>
  <si>
    <t xml:space="preserve">113.97 MB</t>
  </si>
  <si>
    <t xml:space="preserve">3.55 GB</t>
  </si>
  <si>
    <t xml:space="preserve">1.46 GB</t>
  </si>
  <si>
    <t xml:space="preserve">76.91 MB</t>
  </si>
  <si>
    <t xml:space="preserve">99.23 MB</t>
  </si>
  <si>
    <t xml:space="preserve">3.07 GB</t>
  </si>
  <si>
    <t xml:space="preserve">8.26 GB</t>
  </si>
  <si>
    <t xml:space="preserve">5.26 GB</t>
  </si>
  <si>
    <t xml:space="preserve">86.43 MB</t>
  </si>
  <si>
    <t xml:space="preserve">100.35 MB</t>
  </si>
  <si>
    <t xml:space="preserve">8.94 GB</t>
  </si>
  <si>
    <t xml:space="preserve">87.36 MB</t>
  </si>
  <si>
    <t xml:space="preserve">99.78 MB</t>
  </si>
  <si>
    <t xml:space="preserve">4.91 GB</t>
  </si>
  <si>
    <t xml:space="preserve">4.93 GB</t>
  </si>
  <si>
    <t xml:space="preserve">1.62 GB</t>
  </si>
  <si>
    <t xml:space="preserve">8.31 GB</t>
  </si>
  <si>
    <t xml:space="preserve">85.36 MB</t>
  </si>
  <si>
    <t xml:space="preserve">121.78 MB</t>
  </si>
  <si>
    <t xml:space="preserve">4.85 GB</t>
  </si>
  <si>
    <t xml:space="preserve">3.26 GB</t>
  </si>
  <si>
    <t xml:space="preserve">16.14 GB</t>
  </si>
  <si>
    <t xml:space="preserve">8.48 GB</t>
  </si>
  <si>
    <t xml:space="preserve">79.50 MB</t>
  </si>
  <si>
    <t xml:space="preserve">4.48 GB</t>
  </si>
  <si>
    <t xml:space="preserve">3.75 GB</t>
  </si>
  <si>
    <t xml:space="preserve">8.10 GB</t>
  </si>
  <si>
    <t xml:space="preserve">100.08 MB</t>
  </si>
  <si>
    <t xml:space="preserve">4.98 GB</t>
  </si>
  <si>
    <t xml:space="preserve">8.74 GB</t>
  </si>
  <si>
    <t xml:space="preserve">84.81 MB</t>
  </si>
  <si>
    <t xml:space="preserve">100.09 MB</t>
  </si>
  <si>
    <t xml:space="preserve">85.12 MB</t>
  </si>
  <si>
    <t xml:space="preserve">100.05 MB</t>
  </si>
  <si>
    <t xml:space="preserve">2.71 GB</t>
  </si>
  <si>
    <t xml:space="preserve">6.06 GB</t>
  </si>
  <si>
    <t xml:space="preserve">8.72 GB</t>
  </si>
  <si>
    <t xml:space="preserve">85.40 MB</t>
  </si>
  <si>
    <t xml:space="preserve">100.34 MB</t>
  </si>
  <si>
    <t xml:space="preserve">4.96 GB</t>
  </si>
  <si>
    <t xml:space="preserve">80.04 MB</t>
  </si>
  <si>
    <t xml:space="preserve">4.94 GB</t>
  </si>
  <si>
    <t xml:space="preserve">87.45 MB</t>
  </si>
  <si>
    <t xml:space="preserve">16.22 GB</t>
  </si>
  <si>
    <t xml:space="preserve">80.01 MB</t>
  </si>
  <si>
    <t xml:space="preserve">99.82 MB</t>
  </si>
  <si>
    <t xml:space="preserve">4.92 GB</t>
  </si>
  <si>
    <t xml:space="preserve">4.95 GB</t>
  </si>
  <si>
    <t xml:space="preserve">17.18 GB</t>
  </si>
  <si>
    <t xml:space="preserve">8.37 GB</t>
  </si>
  <si>
    <t xml:space="preserve">92.59 MB</t>
  </si>
  <si>
    <t xml:space="preserve">95.01 MB</t>
  </si>
  <si>
    <t xml:space="preserve">2.40 GB</t>
  </si>
  <si>
    <t xml:space="preserve">1.91 GB</t>
  </si>
  <si>
    <t xml:space="preserve">405.28 MB</t>
  </si>
  <si>
    <t xml:space="preserve">8.08 GB</t>
  </si>
  <si>
    <t xml:space="preserve">1.66 GB</t>
  </si>
  <si>
    <t xml:space="preserve">1.80 GB</t>
  </si>
  <si>
    <t xml:space="preserve">80.71 MB</t>
  </si>
  <si>
    <t xml:space="preserve">94.87 MB</t>
  </si>
  <si>
    <t xml:space="preserve">2.33 GB</t>
  </si>
  <si>
    <t xml:space="preserve">401.33 MB</t>
  </si>
  <si>
    <t xml:space="preserve">91.72 MB</t>
  </si>
  <si>
    <t xml:space="preserve">94.94 MB</t>
  </si>
  <si>
    <t xml:space="preserve">1.94 GB</t>
  </si>
  <si>
    <t xml:space="preserve">405.24 MB</t>
  </si>
  <si>
    <t xml:space="preserve">6.47 GB</t>
  </si>
  <si>
    <t xml:space="preserve">91.71 MB</t>
  </si>
  <si>
    <t xml:space="preserve">118.72 MB</t>
  </si>
  <si>
    <t xml:space="preserve">2.27 GB</t>
  </si>
  <si>
    <t xml:space="preserve">401.12 MB</t>
  </si>
  <si>
    <t xml:space="preserve">1.45 GB</t>
  </si>
  <si>
    <t xml:space="preserve">72.90 MB</t>
  </si>
  <si>
    <t xml:space="preserve">94.93 MB</t>
  </si>
  <si>
    <t xml:space="preserve">2.81 GB</t>
  </si>
  <si>
    <t xml:space="preserve">405.27 MB</t>
  </si>
  <si>
    <t xml:space="preserve">1.81 GB</t>
  </si>
  <si>
    <t xml:space="preserve">73.13 MB</t>
  </si>
  <si>
    <t xml:space="preserve">94.95 MB</t>
  </si>
  <si>
    <t xml:space="preserve">2.41 GB</t>
  </si>
  <si>
    <t xml:space="preserve">405.29 MB</t>
  </si>
  <si>
    <t xml:space="preserve">84.56 MB</t>
  </si>
  <si>
    <t xml:space="preserve">94.96 MB</t>
  </si>
  <si>
    <t xml:space="preserve">1.88 GB</t>
  </si>
  <si>
    <t xml:space="preserve">403.26 MB</t>
  </si>
  <si>
    <t xml:space="preserve">1.67 GB</t>
  </si>
  <si>
    <t xml:space="preserve">1.82 GB</t>
  </si>
  <si>
    <t xml:space="preserve">74.81 MB</t>
  </si>
  <si>
    <t xml:space="preserve">2.82 GB</t>
  </si>
  <si>
    <t xml:space="preserve">1.87 GB</t>
  </si>
  <si>
    <t xml:space="preserve">401.19 MB</t>
  </si>
  <si>
    <t xml:space="preserve">1.85 GB</t>
  </si>
  <si>
    <t xml:space="preserve">92.51 MB</t>
  </si>
  <si>
    <t xml:space="preserve">116.70 MB</t>
  </si>
  <si>
    <t xml:space="preserve">1.92 GB</t>
  </si>
  <si>
    <t xml:space="preserve">401.28 MB</t>
  </si>
  <si>
    <t xml:space="preserve">4.72 GB</t>
  </si>
  <si>
    <t xml:space="preserve">80.15 MB</t>
  </si>
  <si>
    <t xml:space="preserve">405.25 MB</t>
  </si>
  <si>
    <t xml:space="preserve">1.44 GB</t>
  </si>
  <si>
    <t xml:space="preserve">96.00 MB</t>
  </si>
  <si>
    <t xml:space="preserve">95.00 MB</t>
  </si>
  <si>
    <t xml:space="preserve">2.16 GB</t>
  </si>
  <si>
    <t xml:space="preserve">418.79 MB</t>
  </si>
  <si>
    <t xml:space="preserve">1.72 GB</t>
  </si>
  <si>
    <t xml:space="preserve">1.35 GB</t>
  </si>
  <si>
    <t xml:space="preserve">96.12 MB</t>
  </si>
  <si>
    <t xml:space="preserve">94.99 MB</t>
  </si>
  <si>
    <t xml:space="preserve">2.14 GB</t>
  </si>
  <si>
    <t xml:space="preserve">98.28 MB</t>
  </si>
  <si>
    <t xml:space="preserve">95.05 MB</t>
  </si>
  <si>
    <t xml:space="preserve">2.59 GB</t>
  </si>
  <si>
    <t xml:space="preserve">422.68 MB</t>
  </si>
  <si>
    <t xml:space="preserve">2.50 GB</t>
  </si>
  <si>
    <t xml:space="preserve">96.38 MB</t>
  </si>
  <si>
    <t xml:space="preserve">2.86 GB</t>
  </si>
  <si>
    <t xml:space="preserve">418.64 MB</t>
  </si>
  <si>
    <t xml:space="preserve">1.60 GB</t>
  </si>
  <si>
    <t xml:space="preserve">1.71 GB</t>
  </si>
  <si>
    <t xml:space="preserve">96.63 MB</t>
  </si>
  <si>
    <t xml:space="preserve">95.02 MB</t>
  </si>
  <si>
    <t xml:space="preserve">797.73 MB</t>
  </si>
  <si>
    <t xml:space="preserve">99.03 MB</t>
  </si>
  <si>
    <t xml:space="preserve">116.79 MB</t>
  </si>
  <si>
    <t xml:space="preserve">1.86 GB</t>
  </si>
  <si>
    <t xml:space="preserve">422.77 MB</t>
  </si>
  <si>
    <t xml:space="preserve">96.50 MB</t>
  </si>
  <si>
    <t xml:space="preserve">2.29 GB</t>
  </si>
  <si>
    <t xml:space="preserve">418.69 MB</t>
  </si>
  <si>
    <t xml:space="preserve">73.40 MB</t>
  </si>
  <si>
    <t xml:space="preserve">418.62 MB</t>
  </si>
  <si>
    <t xml:space="preserve">1.69 GB</t>
  </si>
  <si>
    <t xml:space="preserve">80.63 MB</t>
  </si>
  <si>
    <t xml:space="preserve">95.04 MB</t>
  </si>
  <si>
    <t xml:space="preserve">75.02 MB</t>
  </si>
  <si>
    <t xml:space="preserve">94.91 MB</t>
  </si>
  <si>
    <t xml:space="preserve">422.79 MB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</si>
</sst>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:ss"/>
    <numFmt numFmtId="166" formatCode="General"/>
    <numFmt numFmtId="167" formatCode="[h]:mm:ss"/>
    <numFmt numFmtId="168" formatCode="@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20"/>
      <color theme="1"/>
      <name val="Arial"/>
      <family val="0"/>
      <charset val="1"/>
    </font>
    <font>
      <sz val="11"/>
      <color rgb="FFF7981D"/>
      <name val="Arial"/>
      <family val="0"/>
      <charset val="1"/>
    </font>
    <font>
      <sz val="11"/>
      <color rgb="FFD1D2D3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222222"/>
      <name val="Arial"/>
      <family val="0"/>
      <charset val="1"/>
    </font>
    <font>
      <sz val="9"/>
      <color theme="1"/>
      <name val="Arial"/>
      <family val="0"/>
      <charset val="1"/>
    </font>
    <font>
      <sz val="11"/>
      <color rgb="FFD1D2D3"/>
      <name val="Slack-Lato"/>
      <family val="0"/>
      <charset val="1"/>
    </font>
    <font>
      <sz val="9"/>
      <color rgb="FF434343"/>
      <name val="Arial"/>
      <family val="0"/>
      <charset val="1"/>
    </font>
    <font>
      <sz val="12"/>
      <color rgb="FF222222"/>
      <name val="Arial"/>
      <family val="0"/>
      <charset val="1"/>
    </font>
    <font>
      <sz val="9"/>
      <color rgb="FFF7981D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1A1D21"/>
        <bgColor rgb="FF222222"/>
      </patternFill>
    </fill>
    <fill>
      <patternFill patternType="solid">
        <fgColor rgb="FFFFFFFF"/>
        <bgColor rgb="FFFFFFCC"/>
      </patternFill>
    </fill>
    <fill>
      <patternFill patternType="solid">
        <fgColor rgb="FF222529"/>
        <bgColor rgb="FF22222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2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81D"/>
      <rgbColor rgb="FFFF6600"/>
      <rgbColor rgb="FF666699"/>
      <rgbColor rgb="FF969696"/>
      <rgbColor rgb="FF003366"/>
      <rgbColor rgb="FF339966"/>
      <rgbColor rgb="FF1A1D21"/>
      <rgbColor rgb="FF222222"/>
      <rgbColor rgb="FF993300"/>
      <rgbColor rgb="FF993366"/>
      <rgbColor rgb="FF434343"/>
      <rgbColor rgb="FF22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7" activeCellId="0" sqref="A27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</row>
    <row r="2" customFormat="false" ht="15.75" hidden="false" customHeight="false" outlineLevel="0" collapsed="false">
      <c r="A2" s="1" t="s">
        <v>9</v>
      </c>
      <c r="B2" s="3" t="n">
        <v>0.0444097222222222</v>
      </c>
      <c r="C2" s="4" t="n">
        <v>0.0166435185185185</v>
      </c>
      <c r="D2" s="4" t="n">
        <v>0.00553240740740741</v>
      </c>
      <c r="E2" s="5" t="n">
        <v>0.0252083333333333</v>
      </c>
      <c r="F2" s="4" t="n">
        <v>0.0272337962962963</v>
      </c>
      <c r="G2" s="4" t="n">
        <v>0.0678009259259259</v>
      </c>
      <c r="H2" s="6" t="n">
        <v>0.0329050925925926</v>
      </c>
      <c r="I2" s="4" t="n">
        <v>0.299166666666667</v>
      </c>
    </row>
    <row r="3" customFormat="false" ht="15.75" hidden="false" customHeight="false" outlineLevel="0" collapsed="false">
      <c r="A3" s="1" t="s">
        <v>10</v>
      </c>
      <c r="B3" s="3" t="n">
        <v>0.0344097222222222</v>
      </c>
      <c r="C3" s="4" t="n">
        <v>0.0119791666666667</v>
      </c>
      <c r="D3" s="4" t="n">
        <v>0.00424768518518519</v>
      </c>
      <c r="E3" s="5" t="n">
        <v>0.0154166666666667</v>
      </c>
      <c r="F3" s="4" t="n">
        <v>0.0109722222222222</v>
      </c>
      <c r="G3" s="4" t="n">
        <v>0.0476851851851852</v>
      </c>
      <c r="H3" s="5" t="n">
        <v>0.0185763888888889</v>
      </c>
      <c r="I3" s="4" t="n">
        <v>0.228634259259259</v>
      </c>
    </row>
    <row r="4" customFormat="false" ht="15.75" hidden="false" customHeight="false" outlineLevel="0" collapsed="false">
      <c r="A4" s="1" t="s">
        <v>11</v>
      </c>
      <c r="B4" s="3" t="n">
        <v>0.0222800925925926</v>
      </c>
      <c r="C4" s="4" t="n">
        <v>0.00486111111111111</v>
      </c>
      <c r="D4" s="4" t="n">
        <v>0.00672453703703704</v>
      </c>
      <c r="E4" s="5" t="n">
        <v>0.00715277777777778</v>
      </c>
      <c r="F4" s="4" t="n">
        <v>0.00758101851851852</v>
      </c>
      <c r="G4" s="4" t="n">
        <v>0.0284722222222222</v>
      </c>
      <c r="H4" s="5" t="n">
        <v>0.0132291666666667</v>
      </c>
      <c r="I4" s="4" t="n">
        <v>0.0589351851851852</v>
      </c>
    </row>
    <row r="5" customFormat="false" ht="15.75" hidden="false" customHeight="false" outlineLevel="0" collapsed="false">
      <c r="A5" s="1" t="s">
        <v>12</v>
      </c>
      <c r="B5" s="3" t="n">
        <v>0.0194097222222222</v>
      </c>
      <c r="C5" s="4" t="n">
        <v>0.00730324074074074</v>
      </c>
      <c r="D5" s="4" t="n">
        <v>0.00258101851851852</v>
      </c>
      <c r="E5" s="5" t="n">
        <v>0.00299768518518519</v>
      </c>
      <c r="F5" s="4" t="n">
        <v>0.00668981481481482</v>
      </c>
      <c r="G5" s="4" t="n">
        <v>0.0300810185185185</v>
      </c>
      <c r="H5" s="5" t="n">
        <v>0.00563657407407407</v>
      </c>
      <c r="I5" s="4" t="n">
        <v>0.0140046296296296</v>
      </c>
    </row>
    <row r="6" customFormat="false" ht="15.75" hidden="false" customHeight="false" outlineLevel="0" collapsed="false">
      <c r="A6" s="1" t="s">
        <v>13</v>
      </c>
      <c r="B6" s="3" t="n">
        <v>0.00766203703703704</v>
      </c>
      <c r="C6" s="4" t="n">
        <v>0.00414351851851852</v>
      </c>
      <c r="D6" s="4" t="n">
        <v>0.0119212962962963</v>
      </c>
      <c r="E6" s="5" t="n">
        <v>0.0427430555555556</v>
      </c>
      <c r="F6" s="4" t="n">
        <v>0.0217939814814815</v>
      </c>
      <c r="G6" s="4" t="n">
        <v>0.0447337962962963</v>
      </c>
      <c r="H6" s="6" t="n">
        <v>0.0446064814814815</v>
      </c>
      <c r="I6" s="4" t="n">
        <v>0.161458333333333</v>
      </c>
    </row>
    <row r="7" customFormat="false" ht="15.75" hidden="false" customHeight="false" outlineLevel="0" collapsed="false">
      <c r="A7" s="1" t="s">
        <v>14</v>
      </c>
      <c r="B7" s="3" t="n">
        <v>0.00689814814814815</v>
      </c>
      <c r="C7" s="4" t="n">
        <v>0.0034837962962963</v>
      </c>
      <c r="D7" s="4" t="n">
        <v>0.0075462962962963</v>
      </c>
      <c r="E7" s="5" t="n">
        <v>0.0263541666666667</v>
      </c>
      <c r="F7" s="4" t="n">
        <v>0.0293287037037037</v>
      </c>
      <c r="G7" s="4" t="n">
        <v>0.0302662037037037</v>
      </c>
      <c r="H7" s="6" t="n">
        <v>0.0324768518518519</v>
      </c>
      <c r="I7" s="4" t="n">
        <v>0.209710648148148</v>
      </c>
    </row>
    <row r="8" customFormat="false" ht="15.75" hidden="false" customHeight="false" outlineLevel="0" collapsed="false">
      <c r="A8" s="1" t="s">
        <v>15</v>
      </c>
      <c r="B8" s="3" t="n">
        <v>0.00431712962962963</v>
      </c>
      <c r="C8" s="4" t="n">
        <v>0.00226851851851852</v>
      </c>
      <c r="D8" s="4" t="n">
        <v>0.00553240740740741</v>
      </c>
      <c r="E8" s="5" t="n">
        <v>0.0180324074074074</v>
      </c>
      <c r="F8" s="4" t="n">
        <v>0.0587962962962963</v>
      </c>
      <c r="G8" s="4" t="n">
        <v>0.0394444444444444</v>
      </c>
      <c r="H8" s="5" t="n">
        <v>0.00472222222222222</v>
      </c>
      <c r="I8" s="4" t="n">
        <v>0.085150462962963</v>
      </c>
    </row>
    <row r="9" customFormat="false" ht="15.75" hidden="false" customHeight="false" outlineLevel="0" collapsed="false">
      <c r="A9" s="1" t="s">
        <v>16</v>
      </c>
      <c r="B9" s="3" t="n">
        <v>0.00402777777777778</v>
      </c>
      <c r="C9" s="4" t="n">
        <v>0.00234953703703704</v>
      </c>
      <c r="D9" s="4" t="n">
        <v>0.00604166666666667</v>
      </c>
      <c r="E9" s="5" t="n">
        <v>0.0251736111111111</v>
      </c>
      <c r="F9" s="4" t="n">
        <v>0.0650347222222222</v>
      </c>
      <c r="G9" s="4" t="n">
        <v>0.0347453703703704</v>
      </c>
      <c r="H9" s="5" t="n">
        <v>0.0121412037037037</v>
      </c>
      <c r="I9" s="4" t="n">
        <v>0.105243055555556</v>
      </c>
    </row>
    <row r="10" customFormat="false" ht="15.75" hidden="false" customHeight="false" outlineLevel="0" collapsed="false">
      <c r="A10" s="1" t="s">
        <v>17</v>
      </c>
      <c r="B10" s="3" t="n">
        <v>0.00200231481481482</v>
      </c>
      <c r="C10" s="4" t="n">
        <v>0.000844907407407407</v>
      </c>
      <c r="D10" s="4" t="n">
        <v>0.00202546296296296</v>
      </c>
      <c r="E10" s="5" t="n">
        <v>0.00893518518518519</v>
      </c>
      <c r="F10" s="4" t="n">
        <v>0.0539814814814815</v>
      </c>
      <c r="G10" s="4" t="n">
        <v>0.0128240740740741</v>
      </c>
      <c r="H10" s="5" t="n">
        <v>0.00215277777777778</v>
      </c>
      <c r="I10" s="4" t="n">
        <v>0.0444212962962963</v>
      </c>
    </row>
    <row r="11" customFormat="false" ht="15.75" hidden="false" customHeight="false" outlineLevel="0" collapsed="false">
      <c r="A11" s="1" t="s">
        <v>18</v>
      </c>
      <c r="B11" s="3" t="n">
        <v>0.00184027777777778</v>
      </c>
      <c r="C11" s="4" t="n">
        <v>0.00219907407407407</v>
      </c>
      <c r="D11" s="4" t="n">
        <v>0.000949074074074074</v>
      </c>
      <c r="E11" s="5" t="n">
        <v>0.0113425925925926</v>
      </c>
      <c r="F11" s="4" t="n">
        <v>0.0273958333333333</v>
      </c>
      <c r="G11" s="4" t="n">
        <v>0.0149305555555556</v>
      </c>
      <c r="H11" s="5" t="n">
        <v>0.00283564814814815</v>
      </c>
      <c r="I11" s="4" t="n">
        <v>0.0534143518518519</v>
      </c>
    </row>
    <row r="12" customFormat="false" ht="15.75" hidden="false" customHeight="false" outlineLevel="0" collapsed="false">
      <c r="A12" s="1" t="s">
        <v>19</v>
      </c>
      <c r="B12" s="3" t="n">
        <v>0.00170138888888889</v>
      </c>
      <c r="C12" s="4" t="n">
        <v>0.00103009259259259</v>
      </c>
      <c r="D12" s="4" t="n">
        <v>0.00362268518518519</v>
      </c>
      <c r="E12" s="5" t="n">
        <v>0.015162037037037</v>
      </c>
      <c r="F12" s="4" t="n">
        <v>0.0511342592592593</v>
      </c>
      <c r="G12" s="4" t="n">
        <v>0.00775462962962963</v>
      </c>
      <c r="H12" s="5" t="n">
        <v>0.0200925925925926</v>
      </c>
      <c r="I12" s="4" t="n">
        <v>0.0916550925925926</v>
      </c>
    </row>
    <row r="13" customFormat="false" ht="15.75" hidden="false" customHeight="false" outlineLevel="0" collapsed="false">
      <c r="A13" s="1" t="s">
        <v>20</v>
      </c>
      <c r="B13" s="3" t="n">
        <v>0.00136574074074074</v>
      </c>
      <c r="C13" s="4" t="n">
        <v>0.000763888888888889</v>
      </c>
      <c r="D13" s="4" t="n">
        <v>0.00333333333333333</v>
      </c>
      <c r="E13" s="5" t="n">
        <v>0.0121412037037037</v>
      </c>
      <c r="F13" s="4" t="n">
        <v>0.0179282407407407</v>
      </c>
      <c r="G13" s="4" t="n">
        <v>0.00601851851851852</v>
      </c>
      <c r="H13" s="5" t="n">
        <v>0.014537037037037</v>
      </c>
      <c r="I13" s="4" t="n">
        <v>0.0613541666666667</v>
      </c>
    </row>
    <row r="14" customFormat="false" ht="15.75" hidden="false" customHeight="false" outlineLevel="0" collapsed="false">
      <c r="E14" s="7"/>
      <c r="H14" s="7"/>
      <c r="I14" s="7"/>
    </row>
    <row r="15" customFormat="false" ht="15.75" hidden="false" customHeight="false" outlineLevel="0" collapsed="false">
      <c r="H15" s="7"/>
      <c r="I15" s="7"/>
    </row>
    <row r="16" customFormat="false" ht="15.75" hidden="false" customHeight="false" outlineLevel="0" collapsed="false">
      <c r="E16" s="7"/>
      <c r="H16" s="7"/>
      <c r="I16" s="7"/>
    </row>
    <row r="17" customFormat="false" ht="15.75" hidden="false" customHeight="false" outlineLevel="0" collapsed="false">
      <c r="E17" s="7"/>
      <c r="H17" s="7"/>
      <c r="I17" s="7"/>
    </row>
    <row r="18" customFormat="false" ht="24.45" hidden="false" customHeight="false" outlineLevel="0" collapsed="false">
      <c r="B18" s="8" t="s">
        <v>21</v>
      </c>
      <c r="E18" s="7"/>
      <c r="H18" s="7"/>
      <c r="I18" s="7"/>
    </row>
    <row r="19" customFormat="false" ht="15.75" hidden="false" customHeight="false" outlineLevel="0" collapsed="false">
      <c r="E19" s="7"/>
      <c r="H19" s="7"/>
      <c r="I19" s="7"/>
    </row>
    <row r="20" customFormat="false" ht="15.75" hidden="false" customHeight="false" outlineLevel="0" collapsed="false">
      <c r="E20" s="7"/>
      <c r="H20" s="7"/>
      <c r="I20" s="7"/>
    </row>
    <row r="21" customFormat="false" ht="15.75" hidden="false" customHeight="false" outlineLevel="0" collapsed="false">
      <c r="E21" s="7"/>
      <c r="H21" s="7"/>
      <c r="I21" s="7"/>
    </row>
    <row r="22" customFormat="false" ht="15.75" hidden="false" customHeight="false" outlineLevel="0" collapsed="false">
      <c r="E22" s="7"/>
      <c r="H22" s="7"/>
      <c r="I22" s="7"/>
    </row>
    <row r="23" customFormat="false" ht="15.75" hidden="false" customHeight="false" outlineLevel="0" collapsed="false">
      <c r="E23" s="7"/>
      <c r="H23" s="7"/>
      <c r="I23" s="7"/>
    </row>
    <row r="24" customFormat="false" ht="15.75" hidden="false" customHeight="false" outlineLevel="0" collapsed="false">
      <c r="E24" s="7"/>
      <c r="H24" s="7"/>
      <c r="I24" s="7"/>
    </row>
    <row r="25" customFormat="false" ht="15.75" hidden="false" customHeight="false" outlineLevel="0" collapsed="false">
      <c r="E25" s="7"/>
      <c r="H25" s="7"/>
      <c r="I25" s="7"/>
    </row>
    <row r="26" customFormat="false" ht="15.75" hidden="false" customHeight="false" outlineLevel="0" collapsed="false">
      <c r="E26" s="7"/>
      <c r="H26" s="7"/>
      <c r="I26" s="7"/>
    </row>
    <row r="27" customFormat="false" ht="15.75" hidden="false" customHeight="false" outlineLevel="0" collapsed="false">
      <c r="E27" s="7"/>
      <c r="H27" s="7"/>
      <c r="I27" s="7"/>
    </row>
    <row r="28" customFormat="false" ht="15.75" hidden="false" customHeight="false" outlineLevel="0" collapsed="false">
      <c r="E28" s="7"/>
      <c r="H28" s="7"/>
      <c r="I28" s="7"/>
    </row>
    <row r="29" customFormat="false" ht="15.75" hidden="false" customHeight="false" outlineLevel="0" collapsed="false">
      <c r="E29" s="7"/>
      <c r="H29" s="7"/>
      <c r="I29" s="7"/>
    </row>
    <row r="30" customFormat="false" ht="15.75" hidden="false" customHeight="false" outlineLevel="0" collapsed="false">
      <c r="E30" s="7"/>
      <c r="H30" s="7"/>
      <c r="I30" s="7"/>
    </row>
    <row r="31" customFormat="false" ht="15.75" hidden="false" customHeight="false" outlineLevel="0" collapsed="false">
      <c r="E31" s="7"/>
      <c r="H31" s="7"/>
      <c r="I31" s="7"/>
    </row>
    <row r="32" customFormat="false" ht="15.75" hidden="false" customHeight="false" outlineLevel="0" collapsed="false">
      <c r="E32" s="7"/>
      <c r="H32" s="7"/>
      <c r="I32" s="7"/>
    </row>
    <row r="33" customFormat="false" ht="15.75" hidden="false" customHeight="false" outlineLevel="0" collapsed="false">
      <c r="E33" s="7"/>
      <c r="H33" s="7"/>
      <c r="I33" s="7"/>
    </row>
    <row r="34" customFormat="false" ht="15.75" hidden="false" customHeight="false" outlineLevel="0" collapsed="false">
      <c r="E34" s="7"/>
      <c r="H34" s="7"/>
      <c r="I34" s="7"/>
    </row>
    <row r="35" customFormat="false" ht="15.75" hidden="false" customHeight="false" outlineLevel="0" collapsed="false">
      <c r="E35" s="7"/>
      <c r="H35" s="7"/>
      <c r="I35" s="7"/>
    </row>
    <row r="36" customFormat="false" ht="15.75" hidden="false" customHeight="false" outlineLevel="0" collapsed="false">
      <c r="E36" s="7"/>
      <c r="H36" s="7"/>
      <c r="I36" s="7"/>
    </row>
    <row r="37" customFormat="false" ht="15.75" hidden="false" customHeight="false" outlineLevel="0" collapsed="false">
      <c r="E37" s="7"/>
      <c r="H37" s="7"/>
      <c r="I37" s="7"/>
    </row>
    <row r="38" customFormat="false" ht="15.75" hidden="false" customHeight="false" outlineLevel="0" collapsed="false">
      <c r="E38" s="7"/>
      <c r="H38" s="7"/>
      <c r="I38" s="7"/>
    </row>
    <row r="39" customFormat="false" ht="15.75" hidden="false" customHeight="false" outlineLevel="0" collapsed="false">
      <c r="E39" s="7"/>
      <c r="H39" s="7"/>
      <c r="I39" s="7"/>
    </row>
    <row r="40" customFormat="false" ht="15.75" hidden="false" customHeight="false" outlineLevel="0" collapsed="false">
      <c r="E40" s="7"/>
      <c r="H40" s="7"/>
      <c r="I40" s="7"/>
    </row>
    <row r="41" customFormat="false" ht="15.75" hidden="false" customHeight="false" outlineLevel="0" collapsed="false">
      <c r="E41" s="7"/>
      <c r="H41" s="7"/>
      <c r="I41" s="7"/>
    </row>
    <row r="42" customFormat="false" ht="15.75" hidden="false" customHeight="false" outlineLevel="0" collapsed="false">
      <c r="E42" s="7"/>
      <c r="H42" s="7"/>
      <c r="I42" s="7"/>
    </row>
    <row r="43" customFormat="false" ht="15.75" hidden="false" customHeight="false" outlineLevel="0" collapsed="false">
      <c r="E43" s="7"/>
      <c r="H43" s="7"/>
      <c r="I43" s="7"/>
    </row>
    <row r="44" customFormat="false" ht="15.75" hidden="false" customHeight="false" outlineLevel="0" collapsed="false">
      <c r="E44" s="7"/>
      <c r="H44" s="7"/>
      <c r="I44" s="7"/>
    </row>
    <row r="45" customFormat="false" ht="15.75" hidden="false" customHeight="false" outlineLevel="0" collapsed="false">
      <c r="E45" s="7"/>
      <c r="H45" s="7"/>
      <c r="I45" s="7"/>
    </row>
    <row r="46" customFormat="false" ht="15.75" hidden="false" customHeight="false" outlineLevel="0" collapsed="false">
      <c r="E46" s="7"/>
      <c r="H46" s="7"/>
      <c r="I46" s="7"/>
    </row>
    <row r="47" customFormat="false" ht="15.75" hidden="false" customHeight="false" outlineLevel="0" collapsed="false">
      <c r="E47" s="7"/>
      <c r="H47" s="7"/>
      <c r="I47" s="7"/>
    </row>
    <row r="48" customFormat="false" ht="15.75" hidden="false" customHeight="false" outlineLevel="0" collapsed="false">
      <c r="E48" s="7"/>
      <c r="H48" s="7"/>
      <c r="I48" s="7"/>
    </row>
    <row r="49" customFormat="false" ht="15.75" hidden="false" customHeight="false" outlineLevel="0" collapsed="false">
      <c r="E49" s="7"/>
      <c r="H49" s="7"/>
      <c r="I49" s="7"/>
    </row>
    <row r="50" customFormat="false" ht="15.75" hidden="false" customHeight="false" outlineLevel="0" collapsed="false">
      <c r="E50" s="7"/>
      <c r="H50" s="7"/>
      <c r="I50" s="7"/>
    </row>
    <row r="51" customFormat="false" ht="15.75" hidden="false" customHeight="false" outlineLevel="0" collapsed="false">
      <c r="E51" s="7"/>
      <c r="H51" s="7"/>
      <c r="I51" s="7"/>
    </row>
    <row r="52" customFormat="false" ht="15.75" hidden="false" customHeight="false" outlineLevel="0" collapsed="false">
      <c r="E52" s="7"/>
      <c r="H52" s="7"/>
      <c r="I52" s="7"/>
    </row>
    <row r="53" customFormat="false" ht="15.75" hidden="false" customHeight="false" outlineLevel="0" collapsed="false">
      <c r="E53" s="7"/>
      <c r="H53" s="7"/>
      <c r="I53" s="7"/>
    </row>
    <row r="54" customFormat="false" ht="15.75" hidden="false" customHeight="false" outlineLevel="0" collapsed="false">
      <c r="E54" s="7"/>
      <c r="H54" s="7"/>
      <c r="I54" s="7"/>
    </row>
    <row r="55" customFormat="false" ht="15.75" hidden="false" customHeight="false" outlineLevel="0" collapsed="false">
      <c r="E55" s="7"/>
      <c r="H55" s="7"/>
      <c r="I55" s="7"/>
    </row>
    <row r="56" customFormat="false" ht="15.75" hidden="false" customHeight="false" outlineLevel="0" collapsed="false">
      <c r="E56" s="7"/>
      <c r="H56" s="7"/>
      <c r="I56" s="7"/>
    </row>
    <row r="57" customFormat="false" ht="15.75" hidden="false" customHeight="false" outlineLevel="0" collapsed="false">
      <c r="E57" s="7"/>
      <c r="H57" s="7"/>
      <c r="I57" s="7"/>
    </row>
    <row r="58" customFormat="false" ht="15.75" hidden="false" customHeight="false" outlineLevel="0" collapsed="false">
      <c r="E58" s="7"/>
      <c r="H58" s="7"/>
      <c r="I58" s="7"/>
    </row>
    <row r="59" customFormat="false" ht="15.75" hidden="false" customHeight="false" outlineLevel="0" collapsed="false">
      <c r="E59" s="7"/>
      <c r="H59" s="7"/>
      <c r="I59" s="7"/>
    </row>
    <row r="60" customFormat="false" ht="15.75" hidden="false" customHeight="false" outlineLevel="0" collapsed="false">
      <c r="E60" s="7"/>
      <c r="H60" s="7"/>
      <c r="I60" s="7"/>
    </row>
    <row r="61" customFormat="false" ht="15.75" hidden="false" customHeight="false" outlineLevel="0" collapsed="false">
      <c r="E61" s="7"/>
      <c r="H61" s="7"/>
      <c r="I61" s="7"/>
    </row>
    <row r="62" customFormat="false" ht="15.75" hidden="false" customHeight="false" outlineLevel="0" collapsed="false">
      <c r="E62" s="7"/>
      <c r="H62" s="7"/>
      <c r="I62" s="7"/>
    </row>
    <row r="63" customFormat="false" ht="15.75" hidden="false" customHeight="false" outlineLevel="0" collapsed="false">
      <c r="E63" s="7"/>
      <c r="H63" s="7"/>
      <c r="I63" s="7"/>
    </row>
    <row r="64" customFormat="false" ht="15.75" hidden="false" customHeight="false" outlineLevel="0" collapsed="false">
      <c r="E64" s="7"/>
      <c r="H64" s="7"/>
      <c r="I64" s="7"/>
    </row>
    <row r="65" customFormat="false" ht="15.75" hidden="false" customHeight="false" outlineLevel="0" collapsed="false">
      <c r="E65" s="7"/>
      <c r="H65" s="7"/>
      <c r="I65" s="7"/>
    </row>
    <row r="66" customFormat="false" ht="15.75" hidden="false" customHeight="false" outlineLevel="0" collapsed="false">
      <c r="E66" s="7"/>
      <c r="H66" s="7"/>
      <c r="I66" s="7"/>
    </row>
    <row r="67" customFormat="false" ht="15.75" hidden="false" customHeight="false" outlineLevel="0" collapsed="false">
      <c r="E67" s="7"/>
      <c r="H67" s="7"/>
      <c r="I67" s="7"/>
    </row>
    <row r="68" customFormat="false" ht="15.75" hidden="false" customHeight="false" outlineLevel="0" collapsed="false">
      <c r="E68" s="7"/>
      <c r="H68" s="7"/>
      <c r="I68" s="7"/>
    </row>
    <row r="69" customFormat="false" ht="15.75" hidden="false" customHeight="false" outlineLevel="0" collapsed="false">
      <c r="E69" s="7"/>
      <c r="H69" s="7"/>
      <c r="I69" s="7"/>
    </row>
    <row r="70" customFormat="false" ht="15.75" hidden="false" customHeight="false" outlineLevel="0" collapsed="false">
      <c r="E70" s="7"/>
      <c r="H70" s="7"/>
      <c r="I70" s="7"/>
    </row>
    <row r="71" customFormat="false" ht="15.75" hidden="false" customHeight="false" outlineLevel="0" collapsed="false">
      <c r="E71" s="7"/>
      <c r="H71" s="7"/>
      <c r="I71" s="7"/>
    </row>
    <row r="72" customFormat="false" ht="15.75" hidden="false" customHeight="false" outlineLevel="0" collapsed="false">
      <c r="E72" s="7"/>
      <c r="H72" s="7"/>
      <c r="I72" s="7"/>
    </row>
    <row r="73" customFormat="false" ht="15.75" hidden="false" customHeight="false" outlineLevel="0" collapsed="false">
      <c r="E73" s="7"/>
      <c r="H73" s="7"/>
      <c r="I73" s="7"/>
    </row>
    <row r="74" customFormat="false" ht="15.75" hidden="false" customHeight="false" outlineLevel="0" collapsed="false">
      <c r="E74" s="7"/>
      <c r="H74" s="7"/>
      <c r="I74" s="7"/>
    </row>
    <row r="75" customFormat="false" ht="15.75" hidden="false" customHeight="false" outlineLevel="0" collapsed="false">
      <c r="E75" s="7"/>
      <c r="H75" s="7"/>
      <c r="I75" s="7"/>
    </row>
    <row r="76" customFormat="false" ht="15.75" hidden="false" customHeight="false" outlineLevel="0" collapsed="false">
      <c r="E76" s="7"/>
      <c r="H76" s="7"/>
      <c r="I76" s="7"/>
    </row>
    <row r="77" customFormat="false" ht="15.75" hidden="false" customHeight="false" outlineLevel="0" collapsed="false">
      <c r="E77" s="7"/>
      <c r="H77" s="7"/>
      <c r="I77" s="7"/>
    </row>
    <row r="78" customFormat="false" ht="15.75" hidden="false" customHeight="false" outlineLevel="0" collapsed="false">
      <c r="E78" s="7"/>
      <c r="H78" s="7"/>
      <c r="I78" s="7"/>
    </row>
    <row r="79" customFormat="false" ht="15.75" hidden="false" customHeight="false" outlineLevel="0" collapsed="false">
      <c r="E79" s="7"/>
      <c r="H79" s="7"/>
      <c r="I79" s="7"/>
    </row>
    <row r="80" customFormat="false" ht="15.75" hidden="false" customHeight="false" outlineLevel="0" collapsed="false">
      <c r="E80" s="7"/>
      <c r="H80" s="7"/>
      <c r="I80" s="7"/>
    </row>
    <row r="81" customFormat="false" ht="15.75" hidden="false" customHeight="false" outlineLevel="0" collapsed="false">
      <c r="E81" s="7"/>
      <c r="H81" s="7"/>
      <c r="I81" s="7"/>
    </row>
    <row r="82" customFormat="false" ht="15.75" hidden="false" customHeight="false" outlineLevel="0" collapsed="false">
      <c r="E82" s="7"/>
      <c r="H82" s="7"/>
      <c r="I82" s="7"/>
    </row>
    <row r="83" customFormat="false" ht="15.75" hidden="false" customHeight="false" outlineLevel="0" collapsed="false">
      <c r="E83" s="7"/>
      <c r="H83" s="7"/>
      <c r="I83" s="7"/>
    </row>
    <row r="84" customFormat="false" ht="15.75" hidden="false" customHeight="false" outlineLevel="0" collapsed="false">
      <c r="E84" s="7"/>
      <c r="H84" s="7"/>
      <c r="I84" s="7"/>
    </row>
    <row r="85" customFormat="false" ht="15.75" hidden="false" customHeight="false" outlineLevel="0" collapsed="false">
      <c r="E85" s="7"/>
      <c r="H85" s="7"/>
      <c r="I85" s="7"/>
    </row>
    <row r="86" customFormat="false" ht="15.75" hidden="false" customHeight="false" outlineLevel="0" collapsed="false">
      <c r="E86" s="7"/>
      <c r="H86" s="7"/>
      <c r="I86" s="7"/>
    </row>
    <row r="87" customFormat="false" ht="15.75" hidden="false" customHeight="false" outlineLevel="0" collapsed="false">
      <c r="E87" s="7"/>
      <c r="H87" s="7"/>
      <c r="I87" s="7"/>
    </row>
    <row r="88" customFormat="false" ht="15.75" hidden="false" customHeight="false" outlineLevel="0" collapsed="false">
      <c r="E88" s="7"/>
      <c r="H88" s="7"/>
      <c r="I88" s="7"/>
    </row>
    <row r="89" customFormat="false" ht="15.75" hidden="false" customHeight="false" outlineLevel="0" collapsed="false">
      <c r="E89" s="7"/>
      <c r="H89" s="7"/>
      <c r="I89" s="7"/>
    </row>
    <row r="90" customFormat="false" ht="15.75" hidden="false" customHeight="false" outlineLevel="0" collapsed="false">
      <c r="E90" s="7"/>
      <c r="H90" s="7"/>
      <c r="I90" s="7"/>
    </row>
    <row r="91" customFormat="false" ht="15.75" hidden="false" customHeight="false" outlineLevel="0" collapsed="false">
      <c r="E91" s="7"/>
      <c r="H91" s="7"/>
      <c r="I91" s="7"/>
    </row>
    <row r="92" customFormat="false" ht="15.75" hidden="false" customHeight="false" outlineLevel="0" collapsed="false">
      <c r="E92" s="7"/>
      <c r="H92" s="7"/>
      <c r="I92" s="7"/>
    </row>
    <row r="93" customFormat="false" ht="15.75" hidden="false" customHeight="false" outlineLevel="0" collapsed="false">
      <c r="E93" s="7"/>
      <c r="H93" s="7"/>
      <c r="I93" s="7"/>
    </row>
    <row r="94" customFormat="false" ht="15.75" hidden="false" customHeight="false" outlineLevel="0" collapsed="false">
      <c r="E94" s="7"/>
      <c r="H94" s="7"/>
      <c r="I94" s="7"/>
    </row>
    <row r="95" customFormat="false" ht="15.75" hidden="false" customHeight="false" outlineLevel="0" collapsed="false">
      <c r="E95" s="7"/>
      <c r="H95" s="7"/>
      <c r="I95" s="7"/>
    </row>
    <row r="96" customFormat="false" ht="15.75" hidden="false" customHeight="false" outlineLevel="0" collapsed="false">
      <c r="E96" s="7"/>
      <c r="H96" s="7"/>
      <c r="I96" s="7"/>
    </row>
    <row r="97" customFormat="false" ht="15.75" hidden="false" customHeight="false" outlineLevel="0" collapsed="false">
      <c r="E97" s="7"/>
      <c r="H97" s="7"/>
      <c r="I97" s="7"/>
    </row>
    <row r="98" customFormat="false" ht="15.75" hidden="false" customHeight="false" outlineLevel="0" collapsed="false">
      <c r="E98" s="7"/>
      <c r="H98" s="7"/>
      <c r="I98" s="7"/>
    </row>
    <row r="99" customFormat="false" ht="15.75" hidden="false" customHeight="false" outlineLevel="0" collapsed="false">
      <c r="E99" s="7"/>
      <c r="H99" s="7"/>
      <c r="I99" s="7"/>
    </row>
    <row r="100" customFormat="false" ht="15.75" hidden="false" customHeight="false" outlineLevel="0" collapsed="false">
      <c r="E100" s="7"/>
      <c r="H100" s="7"/>
      <c r="I100" s="7"/>
    </row>
    <row r="101" customFormat="false" ht="15.75" hidden="false" customHeight="false" outlineLevel="0" collapsed="false">
      <c r="E101" s="7"/>
      <c r="H101" s="7"/>
      <c r="I101" s="7"/>
    </row>
    <row r="102" customFormat="false" ht="15.75" hidden="false" customHeight="false" outlineLevel="0" collapsed="false">
      <c r="E102" s="7"/>
      <c r="H102" s="7"/>
      <c r="I102" s="7"/>
    </row>
    <row r="103" customFormat="false" ht="15.75" hidden="false" customHeight="false" outlineLevel="0" collapsed="false">
      <c r="E103" s="7"/>
      <c r="H103" s="7"/>
      <c r="I103" s="7"/>
    </row>
    <row r="104" customFormat="false" ht="15.75" hidden="false" customHeight="false" outlineLevel="0" collapsed="false">
      <c r="E104" s="7"/>
      <c r="H104" s="7"/>
      <c r="I104" s="7"/>
    </row>
    <row r="105" customFormat="false" ht="15.75" hidden="false" customHeight="false" outlineLevel="0" collapsed="false">
      <c r="E105" s="7"/>
      <c r="H105" s="7"/>
      <c r="I105" s="7"/>
    </row>
    <row r="106" customFormat="false" ht="15.75" hidden="false" customHeight="false" outlineLevel="0" collapsed="false">
      <c r="E106" s="7"/>
      <c r="H106" s="7"/>
      <c r="I106" s="7"/>
    </row>
    <row r="107" customFormat="false" ht="15.75" hidden="false" customHeight="false" outlineLevel="0" collapsed="false">
      <c r="E107" s="7"/>
      <c r="H107" s="7"/>
      <c r="I107" s="7"/>
    </row>
    <row r="108" customFormat="false" ht="15.75" hidden="false" customHeight="false" outlineLevel="0" collapsed="false">
      <c r="E108" s="7"/>
      <c r="H108" s="7"/>
      <c r="I108" s="7"/>
    </row>
    <row r="109" customFormat="false" ht="15.75" hidden="false" customHeight="false" outlineLevel="0" collapsed="false">
      <c r="E109" s="7"/>
      <c r="H109" s="7"/>
      <c r="I109" s="7"/>
    </row>
    <row r="110" customFormat="false" ht="15.75" hidden="false" customHeight="false" outlineLevel="0" collapsed="false">
      <c r="E110" s="7"/>
      <c r="H110" s="7"/>
      <c r="I110" s="7"/>
    </row>
    <row r="111" customFormat="false" ht="15.75" hidden="false" customHeight="false" outlineLevel="0" collapsed="false">
      <c r="E111" s="7"/>
      <c r="H111" s="7"/>
      <c r="I111" s="7"/>
    </row>
    <row r="112" customFormat="false" ht="15.75" hidden="false" customHeight="false" outlineLevel="0" collapsed="false">
      <c r="E112" s="7"/>
      <c r="H112" s="7"/>
      <c r="I112" s="7"/>
    </row>
    <row r="113" customFormat="false" ht="15.75" hidden="false" customHeight="false" outlineLevel="0" collapsed="false">
      <c r="E113" s="7"/>
      <c r="H113" s="7"/>
      <c r="I113" s="7"/>
    </row>
    <row r="114" customFormat="false" ht="15.75" hidden="false" customHeight="false" outlineLevel="0" collapsed="false">
      <c r="E114" s="7"/>
      <c r="H114" s="7"/>
      <c r="I114" s="7"/>
    </row>
    <row r="115" customFormat="false" ht="15.75" hidden="false" customHeight="false" outlineLevel="0" collapsed="false">
      <c r="E115" s="7"/>
      <c r="H115" s="7"/>
      <c r="I115" s="7"/>
    </row>
    <row r="116" customFormat="false" ht="15.75" hidden="false" customHeight="false" outlineLevel="0" collapsed="false">
      <c r="E116" s="7"/>
      <c r="H116" s="7"/>
      <c r="I116" s="7"/>
    </row>
    <row r="117" customFormat="false" ht="15.75" hidden="false" customHeight="false" outlineLevel="0" collapsed="false">
      <c r="E117" s="7"/>
      <c r="H117" s="7"/>
      <c r="I117" s="7"/>
    </row>
    <row r="118" customFormat="false" ht="15.75" hidden="false" customHeight="false" outlineLevel="0" collapsed="false">
      <c r="E118" s="7"/>
      <c r="H118" s="7"/>
      <c r="I118" s="7"/>
    </row>
    <row r="119" customFormat="false" ht="15.75" hidden="false" customHeight="false" outlineLevel="0" collapsed="false">
      <c r="E119" s="7"/>
      <c r="H119" s="7"/>
      <c r="I119" s="7"/>
    </row>
    <row r="120" customFormat="false" ht="15.75" hidden="false" customHeight="false" outlineLevel="0" collapsed="false">
      <c r="E120" s="7"/>
      <c r="H120" s="7"/>
      <c r="I120" s="7"/>
    </row>
    <row r="121" customFormat="false" ht="15.75" hidden="false" customHeight="false" outlineLevel="0" collapsed="false">
      <c r="E121" s="7"/>
      <c r="H121" s="7"/>
      <c r="I121" s="7"/>
    </row>
    <row r="122" customFormat="false" ht="15.75" hidden="false" customHeight="false" outlineLevel="0" collapsed="false">
      <c r="E122" s="7"/>
      <c r="H122" s="7"/>
      <c r="I122" s="7"/>
    </row>
    <row r="123" customFormat="false" ht="15.75" hidden="false" customHeight="false" outlineLevel="0" collapsed="false">
      <c r="E123" s="7"/>
      <c r="H123" s="7"/>
      <c r="I123" s="7"/>
    </row>
    <row r="124" customFormat="false" ht="15.75" hidden="false" customHeight="false" outlineLevel="0" collapsed="false">
      <c r="E124" s="7"/>
      <c r="H124" s="7"/>
      <c r="I124" s="7"/>
    </row>
    <row r="125" customFormat="false" ht="15.75" hidden="false" customHeight="false" outlineLevel="0" collapsed="false">
      <c r="E125" s="7"/>
      <c r="H125" s="7"/>
      <c r="I125" s="7"/>
    </row>
    <row r="126" customFormat="false" ht="15.75" hidden="false" customHeight="false" outlineLevel="0" collapsed="false">
      <c r="E126" s="7"/>
      <c r="H126" s="7"/>
      <c r="I126" s="7"/>
    </row>
    <row r="127" customFormat="false" ht="15.75" hidden="false" customHeight="false" outlineLevel="0" collapsed="false">
      <c r="E127" s="7"/>
      <c r="H127" s="7"/>
      <c r="I127" s="7"/>
    </row>
    <row r="128" customFormat="false" ht="15.75" hidden="false" customHeight="false" outlineLevel="0" collapsed="false">
      <c r="E128" s="7"/>
      <c r="H128" s="7"/>
      <c r="I128" s="7"/>
    </row>
    <row r="129" customFormat="false" ht="15.75" hidden="false" customHeight="false" outlineLevel="0" collapsed="false">
      <c r="E129" s="7"/>
      <c r="H129" s="7"/>
      <c r="I129" s="7"/>
    </row>
    <row r="130" customFormat="false" ht="15.75" hidden="false" customHeight="false" outlineLevel="0" collapsed="false">
      <c r="E130" s="7"/>
      <c r="H130" s="7"/>
      <c r="I130" s="7"/>
    </row>
    <row r="131" customFormat="false" ht="15.75" hidden="false" customHeight="false" outlineLevel="0" collapsed="false">
      <c r="E131" s="7"/>
      <c r="H131" s="7"/>
      <c r="I131" s="7"/>
    </row>
    <row r="132" customFormat="false" ht="15.75" hidden="false" customHeight="false" outlineLevel="0" collapsed="false">
      <c r="E132" s="7"/>
      <c r="H132" s="7"/>
      <c r="I132" s="7"/>
    </row>
    <row r="133" customFormat="false" ht="15.75" hidden="false" customHeight="false" outlineLevel="0" collapsed="false">
      <c r="E133" s="7"/>
      <c r="H133" s="7"/>
      <c r="I133" s="7"/>
    </row>
    <row r="134" customFormat="false" ht="15.75" hidden="false" customHeight="false" outlineLevel="0" collapsed="false">
      <c r="E134" s="7"/>
      <c r="H134" s="7"/>
      <c r="I134" s="7"/>
    </row>
    <row r="135" customFormat="false" ht="15.75" hidden="false" customHeight="false" outlineLevel="0" collapsed="false">
      <c r="E135" s="7"/>
      <c r="H135" s="7"/>
      <c r="I135" s="7"/>
    </row>
    <row r="136" customFormat="false" ht="15.75" hidden="false" customHeight="false" outlineLevel="0" collapsed="false">
      <c r="E136" s="7"/>
      <c r="H136" s="7"/>
      <c r="I136" s="7"/>
    </row>
    <row r="137" customFormat="false" ht="15.75" hidden="false" customHeight="false" outlineLevel="0" collapsed="false">
      <c r="E137" s="7"/>
      <c r="H137" s="7"/>
      <c r="I137" s="7"/>
    </row>
    <row r="138" customFormat="false" ht="15.75" hidden="false" customHeight="false" outlineLevel="0" collapsed="false">
      <c r="E138" s="7"/>
      <c r="H138" s="7"/>
      <c r="I138" s="7"/>
    </row>
    <row r="139" customFormat="false" ht="15.75" hidden="false" customHeight="false" outlineLevel="0" collapsed="false">
      <c r="E139" s="7"/>
      <c r="H139" s="7"/>
      <c r="I139" s="7"/>
    </row>
    <row r="140" customFormat="false" ht="15.75" hidden="false" customHeight="false" outlineLevel="0" collapsed="false">
      <c r="E140" s="7"/>
      <c r="H140" s="7"/>
      <c r="I140" s="7"/>
    </row>
    <row r="141" customFormat="false" ht="15.75" hidden="false" customHeight="false" outlineLevel="0" collapsed="false">
      <c r="E141" s="7"/>
      <c r="H141" s="7"/>
      <c r="I141" s="7"/>
    </row>
    <row r="142" customFormat="false" ht="15.75" hidden="false" customHeight="false" outlineLevel="0" collapsed="false">
      <c r="E142" s="7"/>
      <c r="H142" s="7"/>
      <c r="I142" s="7"/>
    </row>
    <row r="143" customFormat="false" ht="15.75" hidden="false" customHeight="false" outlineLevel="0" collapsed="false">
      <c r="E143" s="7"/>
      <c r="H143" s="7"/>
      <c r="I143" s="7"/>
    </row>
    <row r="144" customFormat="false" ht="15.75" hidden="false" customHeight="false" outlineLevel="0" collapsed="false">
      <c r="E144" s="7"/>
      <c r="H144" s="7"/>
      <c r="I144" s="7"/>
    </row>
    <row r="145" customFormat="false" ht="15.75" hidden="false" customHeight="false" outlineLevel="0" collapsed="false">
      <c r="E145" s="7"/>
      <c r="H145" s="7"/>
      <c r="I145" s="7"/>
    </row>
    <row r="146" customFormat="false" ht="15.75" hidden="false" customHeight="false" outlineLevel="0" collapsed="false">
      <c r="E146" s="7"/>
      <c r="H146" s="7"/>
      <c r="I146" s="7"/>
    </row>
    <row r="147" customFormat="false" ht="15.75" hidden="false" customHeight="false" outlineLevel="0" collapsed="false">
      <c r="E147" s="7"/>
      <c r="H147" s="7"/>
      <c r="I147" s="7"/>
    </row>
    <row r="148" customFormat="false" ht="15.75" hidden="false" customHeight="false" outlineLevel="0" collapsed="false">
      <c r="E148" s="7"/>
      <c r="H148" s="7"/>
      <c r="I148" s="7"/>
    </row>
    <row r="149" customFormat="false" ht="15.75" hidden="false" customHeight="false" outlineLevel="0" collapsed="false">
      <c r="E149" s="7"/>
      <c r="H149" s="7"/>
      <c r="I149" s="7"/>
    </row>
    <row r="150" customFormat="false" ht="15.75" hidden="false" customHeight="false" outlineLevel="0" collapsed="false">
      <c r="E150" s="7"/>
      <c r="H150" s="7"/>
      <c r="I150" s="7"/>
    </row>
    <row r="151" customFormat="false" ht="15.75" hidden="false" customHeight="false" outlineLevel="0" collapsed="false">
      <c r="E151" s="7"/>
      <c r="H151" s="7"/>
      <c r="I151" s="7"/>
    </row>
    <row r="152" customFormat="false" ht="15.75" hidden="false" customHeight="false" outlineLevel="0" collapsed="false">
      <c r="E152" s="7"/>
      <c r="H152" s="7"/>
      <c r="I152" s="7"/>
    </row>
    <row r="153" customFormat="false" ht="15.75" hidden="false" customHeight="false" outlineLevel="0" collapsed="false">
      <c r="E153" s="7"/>
      <c r="H153" s="7"/>
      <c r="I153" s="7"/>
    </row>
    <row r="154" customFormat="false" ht="15.75" hidden="false" customHeight="false" outlineLevel="0" collapsed="false">
      <c r="E154" s="7"/>
      <c r="H154" s="7"/>
      <c r="I154" s="7"/>
    </row>
    <row r="155" customFormat="false" ht="15.75" hidden="false" customHeight="false" outlineLevel="0" collapsed="false">
      <c r="E155" s="7"/>
      <c r="H155" s="7"/>
      <c r="I155" s="7"/>
    </row>
    <row r="156" customFormat="false" ht="15.75" hidden="false" customHeight="false" outlineLevel="0" collapsed="false">
      <c r="E156" s="7"/>
      <c r="H156" s="7"/>
      <c r="I156" s="7"/>
    </row>
    <row r="157" customFormat="false" ht="15.75" hidden="false" customHeight="false" outlineLevel="0" collapsed="false">
      <c r="E157" s="7"/>
      <c r="H157" s="7"/>
      <c r="I157" s="7"/>
    </row>
    <row r="158" customFormat="false" ht="15.75" hidden="false" customHeight="false" outlineLevel="0" collapsed="false">
      <c r="E158" s="7"/>
      <c r="H158" s="7"/>
      <c r="I158" s="7"/>
    </row>
    <row r="159" customFormat="false" ht="15.75" hidden="false" customHeight="false" outlineLevel="0" collapsed="false">
      <c r="E159" s="7"/>
      <c r="H159" s="7"/>
      <c r="I159" s="7"/>
    </row>
    <row r="160" customFormat="false" ht="15.75" hidden="false" customHeight="false" outlineLevel="0" collapsed="false">
      <c r="E160" s="7"/>
      <c r="H160" s="7"/>
      <c r="I160" s="7"/>
    </row>
    <row r="161" customFormat="false" ht="15.75" hidden="false" customHeight="false" outlineLevel="0" collapsed="false">
      <c r="E161" s="7"/>
      <c r="H161" s="7"/>
      <c r="I161" s="7"/>
    </row>
    <row r="162" customFormat="false" ht="15.75" hidden="false" customHeight="false" outlineLevel="0" collapsed="false">
      <c r="E162" s="7"/>
      <c r="H162" s="7"/>
      <c r="I162" s="7"/>
    </row>
    <row r="163" customFormat="false" ht="15.75" hidden="false" customHeight="false" outlineLevel="0" collapsed="false">
      <c r="E163" s="7"/>
      <c r="H163" s="7"/>
      <c r="I163" s="7"/>
    </row>
    <row r="164" customFormat="false" ht="15.75" hidden="false" customHeight="false" outlineLevel="0" collapsed="false">
      <c r="E164" s="7"/>
      <c r="H164" s="7"/>
      <c r="I164" s="7"/>
    </row>
    <row r="165" customFormat="false" ht="15.75" hidden="false" customHeight="false" outlineLevel="0" collapsed="false">
      <c r="E165" s="7"/>
      <c r="H165" s="7"/>
      <c r="I165" s="7"/>
    </row>
    <row r="166" customFormat="false" ht="15.75" hidden="false" customHeight="false" outlineLevel="0" collapsed="false">
      <c r="E166" s="7"/>
      <c r="H166" s="7"/>
      <c r="I166" s="7"/>
    </row>
    <row r="167" customFormat="false" ht="15.75" hidden="false" customHeight="false" outlineLevel="0" collapsed="false">
      <c r="E167" s="7"/>
      <c r="H167" s="7"/>
      <c r="I167" s="7"/>
    </row>
    <row r="168" customFormat="false" ht="15.75" hidden="false" customHeight="false" outlineLevel="0" collapsed="false">
      <c r="E168" s="7"/>
      <c r="H168" s="7"/>
      <c r="I168" s="7"/>
    </row>
    <row r="169" customFormat="false" ht="15.75" hidden="false" customHeight="false" outlineLevel="0" collapsed="false">
      <c r="E169" s="7"/>
      <c r="H169" s="7"/>
      <c r="I169" s="7"/>
    </row>
    <row r="170" customFormat="false" ht="15.75" hidden="false" customHeight="false" outlineLevel="0" collapsed="false">
      <c r="E170" s="7"/>
      <c r="H170" s="7"/>
      <c r="I170" s="7"/>
    </row>
    <row r="171" customFormat="false" ht="15.75" hidden="false" customHeight="false" outlineLevel="0" collapsed="false">
      <c r="E171" s="7"/>
      <c r="H171" s="7"/>
      <c r="I171" s="7"/>
    </row>
    <row r="172" customFormat="false" ht="15.75" hidden="false" customHeight="false" outlineLevel="0" collapsed="false">
      <c r="E172" s="7"/>
      <c r="H172" s="7"/>
      <c r="I172" s="7"/>
    </row>
    <row r="173" customFormat="false" ht="15.75" hidden="false" customHeight="false" outlineLevel="0" collapsed="false">
      <c r="E173" s="7"/>
      <c r="H173" s="7"/>
      <c r="I173" s="7"/>
    </row>
    <row r="174" customFormat="false" ht="15.75" hidden="false" customHeight="false" outlineLevel="0" collapsed="false">
      <c r="E174" s="7"/>
      <c r="H174" s="7"/>
      <c r="I174" s="7"/>
    </row>
    <row r="175" customFormat="false" ht="15.75" hidden="false" customHeight="false" outlineLevel="0" collapsed="false">
      <c r="E175" s="7"/>
      <c r="H175" s="7"/>
      <c r="I175" s="7"/>
    </row>
    <row r="176" customFormat="false" ht="15.75" hidden="false" customHeight="false" outlineLevel="0" collapsed="false">
      <c r="E176" s="7"/>
      <c r="H176" s="7"/>
      <c r="I176" s="7"/>
    </row>
    <row r="177" customFormat="false" ht="15.75" hidden="false" customHeight="false" outlineLevel="0" collapsed="false">
      <c r="E177" s="7"/>
      <c r="H177" s="7"/>
      <c r="I177" s="7"/>
    </row>
    <row r="178" customFormat="false" ht="15.75" hidden="false" customHeight="false" outlineLevel="0" collapsed="false">
      <c r="E178" s="7"/>
      <c r="H178" s="7"/>
      <c r="I178" s="7"/>
    </row>
    <row r="179" customFormat="false" ht="15.75" hidden="false" customHeight="false" outlineLevel="0" collapsed="false">
      <c r="E179" s="7"/>
      <c r="H179" s="7"/>
      <c r="I179" s="7"/>
    </row>
    <row r="180" customFormat="false" ht="15.75" hidden="false" customHeight="false" outlineLevel="0" collapsed="false">
      <c r="E180" s="7"/>
      <c r="H180" s="7"/>
      <c r="I180" s="7"/>
    </row>
    <row r="181" customFormat="false" ht="15.75" hidden="false" customHeight="false" outlineLevel="0" collapsed="false">
      <c r="E181" s="7"/>
      <c r="H181" s="7"/>
      <c r="I181" s="7"/>
    </row>
    <row r="182" customFormat="false" ht="15.75" hidden="false" customHeight="false" outlineLevel="0" collapsed="false">
      <c r="E182" s="7"/>
      <c r="H182" s="7"/>
      <c r="I182" s="7"/>
    </row>
    <row r="183" customFormat="false" ht="15.75" hidden="false" customHeight="false" outlineLevel="0" collapsed="false">
      <c r="E183" s="7"/>
      <c r="H183" s="7"/>
      <c r="I183" s="7"/>
    </row>
    <row r="184" customFormat="false" ht="15.75" hidden="false" customHeight="false" outlineLevel="0" collapsed="false">
      <c r="E184" s="7"/>
      <c r="H184" s="7"/>
      <c r="I184" s="7"/>
    </row>
    <row r="185" customFormat="false" ht="15.75" hidden="false" customHeight="false" outlineLevel="0" collapsed="false">
      <c r="E185" s="7"/>
      <c r="H185" s="7"/>
      <c r="I185" s="7"/>
    </row>
    <row r="186" customFormat="false" ht="15.75" hidden="false" customHeight="false" outlineLevel="0" collapsed="false">
      <c r="E186" s="7"/>
      <c r="H186" s="7"/>
      <c r="I186" s="7"/>
    </row>
    <row r="187" customFormat="false" ht="15.75" hidden="false" customHeight="false" outlineLevel="0" collapsed="false">
      <c r="E187" s="7"/>
      <c r="H187" s="7"/>
      <c r="I187" s="7"/>
    </row>
    <row r="188" customFormat="false" ht="15.75" hidden="false" customHeight="false" outlineLevel="0" collapsed="false">
      <c r="E188" s="7"/>
      <c r="H188" s="7"/>
      <c r="I188" s="7"/>
    </row>
    <row r="189" customFormat="false" ht="15.75" hidden="false" customHeight="false" outlineLevel="0" collapsed="false">
      <c r="E189" s="7"/>
      <c r="H189" s="7"/>
      <c r="I189" s="7"/>
    </row>
    <row r="190" customFormat="false" ht="15.75" hidden="false" customHeight="false" outlineLevel="0" collapsed="false">
      <c r="E190" s="7"/>
      <c r="H190" s="7"/>
      <c r="I190" s="7"/>
    </row>
    <row r="191" customFormat="false" ht="15.75" hidden="false" customHeight="false" outlineLevel="0" collapsed="false">
      <c r="E191" s="7"/>
      <c r="H191" s="7"/>
      <c r="I191" s="7"/>
    </row>
    <row r="192" customFormat="false" ht="15.75" hidden="false" customHeight="false" outlineLevel="0" collapsed="false">
      <c r="E192" s="7"/>
      <c r="H192" s="7"/>
      <c r="I192" s="7"/>
    </row>
    <row r="193" customFormat="false" ht="15.75" hidden="false" customHeight="false" outlineLevel="0" collapsed="false">
      <c r="E193" s="7"/>
      <c r="H193" s="7"/>
      <c r="I193" s="7"/>
    </row>
    <row r="194" customFormat="false" ht="15.75" hidden="false" customHeight="false" outlineLevel="0" collapsed="false">
      <c r="E194" s="7"/>
      <c r="H194" s="7"/>
      <c r="I194" s="7"/>
    </row>
    <row r="195" customFormat="false" ht="15.75" hidden="false" customHeight="false" outlineLevel="0" collapsed="false">
      <c r="E195" s="7"/>
      <c r="H195" s="7"/>
      <c r="I195" s="7"/>
    </row>
    <row r="196" customFormat="false" ht="15.75" hidden="false" customHeight="false" outlineLevel="0" collapsed="false">
      <c r="E196" s="7"/>
      <c r="H196" s="7"/>
      <c r="I196" s="7"/>
    </row>
    <row r="197" customFormat="false" ht="15.75" hidden="false" customHeight="false" outlineLevel="0" collapsed="false">
      <c r="E197" s="7"/>
      <c r="H197" s="7"/>
      <c r="I197" s="7"/>
    </row>
    <row r="198" customFormat="false" ht="15.75" hidden="false" customHeight="false" outlineLevel="0" collapsed="false">
      <c r="E198" s="7"/>
      <c r="H198" s="7"/>
      <c r="I198" s="7"/>
    </row>
    <row r="199" customFormat="false" ht="15.75" hidden="false" customHeight="false" outlineLevel="0" collapsed="false">
      <c r="E199" s="7"/>
      <c r="H199" s="7"/>
      <c r="I199" s="7"/>
    </row>
    <row r="200" customFormat="false" ht="15.75" hidden="false" customHeight="false" outlineLevel="0" collapsed="false">
      <c r="E200" s="7"/>
      <c r="H200" s="7"/>
      <c r="I200" s="7"/>
    </row>
    <row r="201" customFormat="false" ht="15.75" hidden="false" customHeight="false" outlineLevel="0" collapsed="false">
      <c r="E201" s="7"/>
      <c r="H201" s="7"/>
      <c r="I201" s="7"/>
    </row>
    <row r="202" customFormat="false" ht="15.75" hidden="false" customHeight="false" outlineLevel="0" collapsed="false">
      <c r="E202" s="7"/>
      <c r="H202" s="7"/>
      <c r="I202" s="7"/>
    </row>
    <row r="203" customFormat="false" ht="15.75" hidden="false" customHeight="false" outlineLevel="0" collapsed="false">
      <c r="E203" s="7"/>
      <c r="H203" s="7"/>
      <c r="I203" s="7"/>
    </row>
    <row r="204" customFormat="false" ht="15.75" hidden="false" customHeight="false" outlineLevel="0" collapsed="false">
      <c r="E204" s="7"/>
      <c r="H204" s="7"/>
      <c r="I204" s="7"/>
    </row>
    <row r="205" customFormat="false" ht="15.75" hidden="false" customHeight="false" outlineLevel="0" collapsed="false">
      <c r="E205" s="7"/>
      <c r="H205" s="7"/>
      <c r="I205" s="7"/>
    </row>
    <row r="206" customFormat="false" ht="15.75" hidden="false" customHeight="false" outlineLevel="0" collapsed="false">
      <c r="E206" s="7"/>
      <c r="H206" s="7"/>
      <c r="I206" s="7"/>
    </row>
    <row r="207" customFormat="false" ht="15.75" hidden="false" customHeight="false" outlineLevel="0" collapsed="false">
      <c r="E207" s="7"/>
      <c r="H207" s="7"/>
      <c r="I207" s="7"/>
    </row>
    <row r="208" customFormat="false" ht="15.75" hidden="false" customHeight="false" outlineLevel="0" collapsed="false">
      <c r="E208" s="7"/>
      <c r="H208" s="7"/>
      <c r="I208" s="7"/>
    </row>
    <row r="209" customFormat="false" ht="15.75" hidden="false" customHeight="false" outlineLevel="0" collapsed="false">
      <c r="E209" s="7"/>
      <c r="H209" s="7"/>
      <c r="I209" s="7"/>
    </row>
    <row r="210" customFormat="false" ht="15.75" hidden="false" customHeight="false" outlineLevel="0" collapsed="false">
      <c r="E210" s="7"/>
      <c r="H210" s="7"/>
      <c r="I210" s="7"/>
    </row>
    <row r="211" customFormat="false" ht="15.75" hidden="false" customHeight="false" outlineLevel="0" collapsed="false">
      <c r="E211" s="7"/>
      <c r="H211" s="7"/>
      <c r="I211" s="7"/>
    </row>
    <row r="212" customFormat="false" ht="15.75" hidden="false" customHeight="false" outlineLevel="0" collapsed="false">
      <c r="E212" s="7"/>
      <c r="H212" s="7"/>
      <c r="I212" s="7"/>
    </row>
    <row r="213" customFormat="false" ht="15.75" hidden="false" customHeight="false" outlineLevel="0" collapsed="false">
      <c r="E213" s="7"/>
      <c r="H213" s="7"/>
      <c r="I213" s="7"/>
    </row>
    <row r="214" customFormat="false" ht="15.75" hidden="false" customHeight="false" outlineLevel="0" collapsed="false">
      <c r="E214" s="7"/>
      <c r="H214" s="7"/>
      <c r="I214" s="7"/>
    </row>
    <row r="215" customFormat="false" ht="15.75" hidden="false" customHeight="false" outlineLevel="0" collapsed="false">
      <c r="E215" s="7"/>
      <c r="H215" s="7"/>
      <c r="I215" s="7"/>
    </row>
    <row r="216" customFormat="false" ht="15.75" hidden="false" customHeight="false" outlineLevel="0" collapsed="false">
      <c r="E216" s="7"/>
      <c r="H216" s="7"/>
      <c r="I216" s="7"/>
    </row>
    <row r="217" customFormat="false" ht="15.75" hidden="false" customHeight="false" outlineLevel="0" collapsed="false">
      <c r="E217" s="7"/>
      <c r="H217" s="7"/>
      <c r="I217" s="7"/>
    </row>
    <row r="218" customFormat="false" ht="15.75" hidden="false" customHeight="false" outlineLevel="0" collapsed="false">
      <c r="E218" s="7"/>
      <c r="H218" s="7"/>
      <c r="I218" s="7"/>
    </row>
    <row r="219" customFormat="false" ht="15.75" hidden="false" customHeight="false" outlineLevel="0" collapsed="false">
      <c r="E219" s="7"/>
      <c r="H219" s="7"/>
      <c r="I219" s="7"/>
    </row>
    <row r="220" customFormat="false" ht="15.75" hidden="false" customHeight="false" outlineLevel="0" collapsed="false">
      <c r="E220" s="7"/>
      <c r="H220" s="7"/>
      <c r="I220" s="7"/>
    </row>
    <row r="221" customFormat="false" ht="15.75" hidden="false" customHeight="false" outlineLevel="0" collapsed="false">
      <c r="E221" s="7"/>
      <c r="H221" s="7"/>
      <c r="I221" s="7"/>
    </row>
    <row r="222" customFormat="false" ht="15.75" hidden="false" customHeight="false" outlineLevel="0" collapsed="false">
      <c r="E222" s="7"/>
      <c r="H222" s="7"/>
      <c r="I222" s="7"/>
    </row>
    <row r="223" customFormat="false" ht="15.75" hidden="false" customHeight="false" outlineLevel="0" collapsed="false">
      <c r="E223" s="7"/>
      <c r="H223" s="7"/>
      <c r="I223" s="7"/>
    </row>
    <row r="224" customFormat="false" ht="15.75" hidden="false" customHeight="false" outlineLevel="0" collapsed="false">
      <c r="E224" s="7"/>
      <c r="H224" s="7"/>
      <c r="I224" s="7"/>
    </row>
    <row r="225" customFormat="false" ht="15.75" hidden="false" customHeight="false" outlineLevel="0" collapsed="false">
      <c r="E225" s="7"/>
      <c r="H225" s="7"/>
      <c r="I225" s="7"/>
    </row>
    <row r="226" customFormat="false" ht="15.75" hidden="false" customHeight="false" outlineLevel="0" collapsed="false">
      <c r="E226" s="7"/>
      <c r="H226" s="7"/>
      <c r="I226" s="7"/>
    </row>
    <row r="227" customFormat="false" ht="15.75" hidden="false" customHeight="false" outlineLevel="0" collapsed="false">
      <c r="E227" s="7"/>
      <c r="H227" s="7"/>
      <c r="I227" s="7"/>
    </row>
    <row r="228" customFormat="false" ht="15.75" hidden="false" customHeight="false" outlineLevel="0" collapsed="false">
      <c r="E228" s="7"/>
      <c r="H228" s="7"/>
      <c r="I228" s="7"/>
    </row>
    <row r="229" customFormat="false" ht="15.75" hidden="false" customHeight="false" outlineLevel="0" collapsed="false">
      <c r="E229" s="7"/>
      <c r="H229" s="7"/>
      <c r="I229" s="7"/>
    </row>
    <row r="230" customFormat="false" ht="15.75" hidden="false" customHeight="false" outlineLevel="0" collapsed="false">
      <c r="E230" s="7"/>
      <c r="H230" s="7"/>
      <c r="I230" s="7"/>
    </row>
    <row r="231" customFormat="false" ht="15.75" hidden="false" customHeight="false" outlineLevel="0" collapsed="false">
      <c r="E231" s="7"/>
      <c r="H231" s="7"/>
      <c r="I231" s="7"/>
    </row>
    <row r="232" customFormat="false" ht="15.75" hidden="false" customHeight="false" outlineLevel="0" collapsed="false">
      <c r="E232" s="7"/>
      <c r="H232" s="7"/>
      <c r="I232" s="7"/>
    </row>
    <row r="233" customFormat="false" ht="15.75" hidden="false" customHeight="false" outlineLevel="0" collapsed="false">
      <c r="E233" s="7"/>
      <c r="H233" s="7"/>
      <c r="I233" s="7"/>
    </row>
    <row r="234" customFormat="false" ht="15.75" hidden="false" customHeight="false" outlineLevel="0" collapsed="false">
      <c r="E234" s="7"/>
      <c r="H234" s="7"/>
      <c r="I234" s="7"/>
    </row>
    <row r="235" customFormat="false" ht="15.75" hidden="false" customHeight="false" outlineLevel="0" collapsed="false">
      <c r="E235" s="7"/>
      <c r="H235" s="7"/>
      <c r="I235" s="7"/>
    </row>
    <row r="236" customFormat="false" ht="15.75" hidden="false" customHeight="false" outlineLevel="0" collapsed="false">
      <c r="E236" s="7"/>
      <c r="H236" s="7"/>
      <c r="I236" s="7"/>
    </row>
    <row r="237" customFormat="false" ht="15.75" hidden="false" customHeight="false" outlineLevel="0" collapsed="false">
      <c r="E237" s="7"/>
      <c r="H237" s="7"/>
      <c r="I237" s="7"/>
    </row>
    <row r="238" customFormat="false" ht="15.75" hidden="false" customHeight="false" outlineLevel="0" collapsed="false">
      <c r="E238" s="7"/>
      <c r="H238" s="7"/>
      <c r="I238" s="7"/>
    </row>
    <row r="239" customFormat="false" ht="15.75" hidden="false" customHeight="false" outlineLevel="0" collapsed="false">
      <c r="E239" s="7"/>
      <c r="H239" s="7"/>
      <c r="I239" s="7"/>
    </row>
    <row r="240" customFormat="false" ht="15.75" hidden="false" customHeight="false" outlineLevel="0" collapsed="false">
      <c r="E240" s="7"/>
      <c r="H240" s="7"/>
      <c r="I240" s="7"/>
    </row>
    <row r="241" customFormat="false" ht="15.75" hidden="false" customHeight="false" outlineLevel="0" collapsed="false">
      <c r="E241" s="7"/>
      <c r="H241" s="7"/>
      <c r="I241" s="7"/>
    </row>
    <row r="242" customFormat="false" ht="15.75" hidden="false" customHeight="false" outlineLevel="0" collapsed="false">
      <c r="E242" s="7"/>
      <c r="H242" s="7"/>
      <c r="I242" s="7"/>
    </row>
    <row r="243" customFormat="false" ht="15.75" hidden="false" customHeight="false" outlineLevel="0" collapsed="false">
      <c r="E243" s="7"/>
      <c r="H243" s="7"/>
      <c r="I243" s="7"/>
    </row>
    <row r="244" customFormat="false" ht="15.75" hidden="false" customHeight="false" outlineLevel="0" collapsed="false">
      <c r="E244" s="7"/>
      <c r="H244" s="7"/>
      <c r="I244" s="7"/>
    </row>
    <row r="245" customFormat="false" ht="15.75" hidden="false" customHeight="false" outlineLevel="0" collapsed="false">
      <c r="E245" s="7"/>
      <c r="H245" s="7"/>
      <c r="I245" s="7"/>
    </row>
    <row r="246" customFormat="false" ht="15.75" hidden="false" customHeight="false" outlineLevel="0" collapsed="false">
      <c r="E246" s="7"/>
      <c r="H246" s="7"/>
      <c r="I246" s="7"/>
    </row>
    <row r="247" customFormat="false" ht="15.75" hidden="false" customHeight="false" outlineLevel="0" collapsed="false">
      <c r="E247" s="7"/>
      <c r="H247" s="7"/>
      <c r="I247" s="7"/>
    </row>
    <row r="248" customFormat="false" ht="15.75" hidden="false" customHeight="false" outlineLevel="0" collapsed="false">
      <c r="E248" s="7"/>
      <c r="H248" s="7"/>
      <c r="I248" s="7"/>
    </row>
    <row r="249" customFormat="false" ht="15.75" hidden="false" customHeight="false" outlineLevel="0" collapsed="false">
      <c r="E249" s="7"/>
      <c r="H249" s="7"/>
      <c r="I249" s="7"/>
    </row>
    <row r="250" customFormat="false" ht="15.75" hidden="false" customHeight="false" outlineLevel="0" collapsed="false">
      <c r="E250" s="7"/>
      <c r="H250" s="7"/>
      <c r="I250" s="7"/>
    </row>
    <row r="251" customFormat="false" ht="15.75" hidden="false" customHeight="false" outlineLevel="0" collapsed="false">
      <c r="E251" s="7"/>
      <c r="H251" s="7"/>
      <c r="I251" s="7"/>
    </row>
    <row r="252" customFormat="false" ht="15.75" hidden="false" customHeight="false" outlineLevel="0" collapsed="false">
      <c r="E252" s="7"/>
      <c r="H252" s="7"/>
      <c r="I252" s="7"/>
    </row>
    <row r="253" customFormat="false" ht="15.75" hidden="false" customHeight="false" outlineLevel="0" collapsed="false">
      <c r="E253" s="7"/>
      <c r="H253" s="7"/>
      <c r="I253" s="7"/>
    </row>
    <row r="254" customFormat="false" ht="15.75" hidden="false" customHeight="false" outlineLevel="0" collapsed="false">
      <c r="E254" s="7"/>
      <c r="H254" s="7"/>
      <c r="I254" s="7"/>
    </row>
    <row r="255" customFormat="false" ht="15.75" hidden="false" customHeight="false" outlineLevel="0" collapsed="false">
      <c r="E255" s="7"/>
      <c r="H255" s="7"/>
      <c r="I255" s="7"/>
    </row>
    <row r="256" customFormat="false" ht="15.75" hidden="false" customHeight="false" outlineLevel="0" collapsed="false">
      <c r="E256" s="7"/>
      <c r="H256" s="7"/>
      <c r="I256" s="7"/>
    </row>
    <row r="257" customFormat="false" ht="15.75" hidden="false" customHeight="false" outlineLevel="0" collapsed="false">
      <c r="E257" s="7"/>
      <c r="H257" s="7"/>
      <c r="I257" s="7"/>
    </row>
    <row r="258" customFormat="false" ht="15.75" hidden="false" customHeight="false" outlineLevel="0" collapsed="false">
      <c r="E258" s="7"/>
      <c r="H258" s="7"/>
      <c r="I258" s="7"/>
    </row>
    <row r="259" customFormat="false" ht="15.75" hidden="false" customHeight="false" outlineLevel="0" collapsed="false">
      <c r="E259" s="7"/>
      <c r="H259" s="7"/>
      <c r="I259" s="7"/>
    </row>
    <row r="260" customFormat="false" ht="15.75" hidden="false" customHeight="false" outlineLevel="0" collapsed="false">
      <c r="E260" s="7"/>
      <c r="H260" s="7"/>
      <c r="I260" s="7"/>
    </row>
    <row r="261" customFormat="false" ht="15.75" hidden="false" customHeight="false" outlineLevel="0" collapsed="false">
      <c r="E261" s="7"/>
      <c r="H261" s="7"/>
      <c r="I261" s="7"/>
    </row>
    <row r="262" customFormat="false" ht="15.75" hidden="false" customHeight="false" outlineLevel="0" collapsed="false">
      <c r="E262" s="7"/>
      <c r="H262" s="7"/>
      <c r="I262" s="7"/>
    </row>
    <row r="263" customFormat="false" ht="15.75" hidden="false" customHeight="false" outlineLevel="0" collapsed="false">
      <c r="E263" s="7"/>
      <c r="H263" s="7"/>
      <c r="I263" s="7"/>
    </row>
    <row r="264" customFormat="false" ht="15.75" hidden="false" customHeight="false" outlineLevel="0" collapsed="false">
      <c r="E264" s="7"/>
      <c r="H264" s="7"/>
      <c r="I264" s="7"/>
    </row>
    <row r="265" customFormat="false" ht="15.75" hidden="false" customHeight="false" outlineLevel="0" collapsed="false">
      <c r="E265" s="7"/>
      <c r="H265" s="7"/>
      <c r="I265" s="7"/>
    </row>
    <row r="266" customFormat="false" ht="15.75" hidden="false" customHeight="false" outlineLevel="0" collapsed="false">
      <c r="E266" s="7"/>
      <c r="H266" s="7"/>
      <c r="I266" s="7"/>
    </row>
    <row r="267" customFormat="false" ht="15.75" hidden="false" customHeight="false" outlineLevel="0" collapsed="false">
      <c r="E267" s="7"/>
      <c r="H267" s="7"/>
      <c r="I267" s="7"/>
    </row>
    <row r="268" customFormat="false" ht="15.75" hidden="false" customHeight="false" outlineLevel="0" collapsed="false">
      <c r="E268" s="7"/>
      <c r="H268" s="7"/>
      <c r="I268" s="7"/>
    </row>
    <row r="269" customFormat="false" ht="15.75" hidden="false" customHeight="false" outlineLevel="0" collapsed="false">
      <c r="E269" s="7"/>
      <c r="H269" s="7"/>
      <c r="I269" s="7"/>
    </row>
    <row r="270" customFormat="false" ht="15.75" hidden="false" customHeight="false" outlineLevel="0" collapsed="false">
      <c r="E270" s="7"/>
      <c r="H270" s="7"/>
      <c r="I270" s="7"/>
    </row>
    <row r="271" customFormat="false" ht="15.75" hidden="false" customHeight="false" outlineLevel="0" collapsed="false">
      <c r="E271" s="7"/>
      <c r="H271" s="7"/>
      <c r="I271" s="7"/>
    </row>
    <row r="272" customFormat="false" ht="15.75" hidden="false" customHeight="false" outlineLevel="0" collapsed="false">
      <c r="E272" s="7"/>
      <c r="H272" s="7"/>
      <c r="I272" s="7"/>
    </row>
    <row r="273" customFormat="false" ht="15.75" hidden="false" customHeight="false" outlineLevel="0" collapsed="false">
      <c r="E273" s="7"/>
      <c r="H273" s="7"/>
      <c r="I273" s="7"/>
    </row>
    <row r="274" customFormat="false" ht="15.75" hidden="false" customHeight="false" outlineLevel="0" collapsed="false">
      <c r="E274" s="7"/>
      <c r="H274" s="7"/>
      <c r="I274" s="7"/>
    </row>
    <row r="275" customFormat="false" ht="15.75" hidden="false" customHeight="false" outlineLevel="0" collapsed="false">
      <c r="E275" s="7"/>
      <c r="H275" s="7"/>
      <c r="I275" s="7"/>
    </row>
    <row r="276" customFormat="false" ht="15.75" hidden="false" customHeight="false" outlineLevel="0" collapsed="false">
      <c r="E276" s="7"/>
      <c r="H276" s="7"/>
      <c r="I276" s="7"/>
    </row>
    <row r="277" customFormat="false" ht="15.75" hidden="false" customHeight="false" outlineLevel="0" collapsed="false">
      <c r="E277" s="7"/>
      <c r="H277" s="7"/>
      <c r="I277" s="7"/>
    </row>
    <row r="278" customFormat="false" ht="15.75" hidden="false" customHeight="false" outlineLevel="0" collapsed="false">
      <c r="E278" s="7"/>
      <c r="H278" s="7"/>
      <c r="I278" s="7"/>
    </row>
    <row r="279" customFormat="false" ht="15.75" hidden="false" customHeight="false" outlineLevel="0" collapsed="false">
      <c r="E279" s="7"/>
      <c r="H279" s="7"/>
      <c r="I279" s="7"/>
    </row>
    <row r="280" customFormat="false" ht="15.75" hidden="false" customHeight="false" outlineLevel="0" collapsed="false">
      <c r="E280" s="7"/>
      <c r="H280" s="7"/>
      <c r="I280" s="7"/>
    </row>
    <row r="281" customFormat="false" ht="15.75" hidden="false" customHeight="false" outlineLevel="0" collapsed="false">
      <c r="E281" s="7"/>
      <c r="H281" s="7"/>
      <c r="I281" s="7"/>
    </row>
    <row r="282" customFormat="false" ht="15.75" hidden="false" customHeight="false" outlineLevel="0" collapsed="false">
      <c r="E282" s="7"/>
      <c r="H282" s="7"/>
      <c r="I282" s="7"/>
    </row>
    <row r="283" customFormat="false" ht="15.75" hidden="false" customHeight="false" outlineLevel="0" collapsed="false">
      <c r="E283" s="7"/>
      <c r="H283" s="7"/>
      <c r="I283" s="7"/>
    </row>
    <row r="284" customFormat="false" ht="15.75" hidden="false" customHeight="false" outlineLevel="0" collapsed="false">
      <c r="E284" s="7"/>
      <c r="H284" s="7"/>
      <c r="I284" s="7"/>
    </row>
    <row r="285" customFormat="false" ht="15.75" hidden="false" customHeight="false" outlineLevel="0" collapsed="false">
      <c r="E285" s="7"/>
      <c r="H285" s="7"/>
      <c r="I285" s="7"/>
    </row>
    <row r="286" customFormat="false" ht="15.75" hidden="false" customHeight="false" outlineLevel="0" collapsed="false">
      <c r="E286" s="7"/>
      <c r="H286" s="7"/>
      <c r="I286" s="7"/>
    </row>
    <row r="287" customFormat="false" ht="15.75" hidden="false" customHeight="false" outlineLevel="0" collapsed="false">
      <c r="E287" s="7"/>
      <c r="H287" s="7"/>
      <c r="I287" s="7"/>
    </row>
    <row r="288" customFormat="false" ht="15.75" hidden="false" customHeight="false" outlineLevel="0" collapsed="false">
      <c r="E288" s="7"/>
      <c r="H288" s="7"/>
      <c r="I288" s="7"/>
    </row>
    <row r="289" customFormat="false" ht="15.75" hidden="false" customHeight="false" outlineLevel="0" collapsed="false">
      <c r="E289" s="7"/>
      <c r="H289" s="7"/>
      <c r="I289" s="7"/>
    </row>
    <row r="290" customFormat="false" ht="15.75" hidden="false" customHeight="false" outlineLevel="0" collapsed="false">
      <c r="E290" s="7"/>
      <c r="H290" s="7"/>
      <c r="I290" s="7"/>
    </row>
    <row r="291" customFormat="false" ht="15.75" hidden="false" customHeight="false" outlineLevel="0" collapsed="false">
      <c r="E291" s="7"/>
      <c r="H291" s="7"/>
      <c r="I291" s="7"/>
    </row>
    <row r="292" customFormat="false" ht="15.75" hidden="false" customHeight="false" outlineLevel="0" collapsed="false">
      <c r="E292" s="7"/>
      <c r="H292" s="7"/>
      <c r="I292" s="7"/>
    </row>
    <row r="293" customFormat="false" ht="15.75" hidden="false" customHeight="false" outlineLevel="0" collapsed="false">
      <c r="E293" s="7"/>
      <c r="H293" s="7"/>
      <c r="I293" s="7"/>
    </row>
    <row r="294" customFormat="false" ht="15.75" hidden="false" customHeight="false" outlineLevel="0" collapsed="false">
      <c r="E294" s="7"/>
      <c r="H294" s="7"/>
      <c r="I294" s="7"/>
    </row>
    <row r="295" customFormat="false" ht="15.75" hidden="false" customHeight="false" outlineLevel="0" collapsed="false">
      <c r="E295" s="7"/>
      <c r="H295" s="7"/>
      <c r="I295" s="7"/>
    </row>
    <row r="296" customFormat="false" ht="15.75" hidden="false" customHeight="false" outlineLevel="0" collapsed="false">
      <c r="E296" s="7"/>
      <c r="H296" s="7"/>
      <c r="I296" s="7"/>
    </row>
    <row r="297" customFormat="false" ht="15.75" hidden="false" customHeight="false" outlineLevel="0" collapsed="false">
      <c r="E297" s="7"/>
      <c r="H297" s="7"/>
      <c r="I297" s="7"/>
    </row>
    <row r="298" customFormat="false" ht="15.75" hidden="false" customHeight="false" outlineLevel="0" collapsed="false">
      <c r="E298" s="7"/>
      <c r="H298" s="7"/>
      <c r="I298" s="7"/>
    </row>
    <row r="299" customFormat="false" ht="15.75" hidden="false" customHeight="false" outlineLevel="0" collapsed="false">
      <c r="E299" s="7"/>
      <c r="H299" s="7"/>
      <c r="I299" s="7"/>
    </row>
    <row r="300" customFormat="false" ht="15.75" hidden="false" customHeight="false" outlineLevel="0" collapsed="false">
      <c r="E300" s="7"/>
      <c r="H300" s="7"/>
      <c r="I300" s="7"/>
    </row>
    <row r="301" customFormat="false" ht="15.75" hidden="false" customHeight="false" outlineLevel="0" collapsed="false">
      <c r="E301" s="7"/>
      <c r="H301" s="7"/>
      <c r="I301" s="7"/>
    </row>
    <row r="302" customFormat="false" ht="15.75" hidden="false" customHeight="false" outlineLevel="0" collapsed="false">
      <c r="E302" s="7"/>
      <c r="H302" s="7"/>
      <c r="I302" s="7"/>
    </row>
    <row r="303" customFormat="false" ht="15.75" hidden="false" customHeight="false" outlineLevel="0" collapsed="false">
      <c r="E303" s="7"/>
      <c r="H303" s="7"/>
      <c r="I303" s="7"/>
    </row>
    <row r="304" customFormat="false" ht="15.75" hidden="false" customHeight="false" outlineLevel="0" collapsed="false">
      <c r="E304" s="7"/>
      <c r="H304" s="7"/>
      <c r="I304" s="7"/>
    </row>
    <row r="305" customFormat="false" ht="15.75" hidden="false" customHeight="false" outlineLevel="0" collapsed="false">
      <c r="E305" s="7"/>
      <c r="H305" s="7"/>
      <c r="I305" s="7"/>
    </row>
    <row r="306" customFormat="false" ht="15.75" hidden="false" customHeight="false" outlineLevel="0" collapsed="false">
      <c r="E306" s="7"/>
      <c r="H306" s="7"/>
      <c r="I306" s="7"/>
    </row>
    <row r="307" customFormat="false" ht="15.75" hidden="false" customHeight="false" outlineLevel="0" collapsed="false">
      <c r="E307" s="7"/>
      <c r="H307" s="7"/>
      <c r="I307" s="7"/>
    </row>
    <row r="308" customFormat="false" ht="15.75" hidden="false" customHeight="false" outlineLevel="0" collapsed="false">
      <c r="E308" s="7"/>
      <c r="H308" s="7"/>
      <c r="I308" s="7"/>
    </row>
    <row r="309" customFormat="false" ht="15.75" hidden="false" customHeight="false" outlineLevel="0" collapsed="false">
      <c r="E309" s="7"/>
      <c r="H309" s="7"/>
      <c r="I309" s="7"/>
    </row>
    <row r="310" customFormat="false" ht="15.75" hidden="false" customHeight="false" outlineLevel="0" collapsed="false">
      <c r="E310" s="7"/>
      <c r="H310" s="7"/>
      <c r="I310" s="7"/>
    </row>
    <row r="311" customFormat="false" ht="15.75" hidden="false" customHeight="false" outlineLevel="0" collapsed="false">
      <c r="E311" s="7"/>
      <c r="H311" s="7"/>
      <c r="I311" s="7"/>
    </row>
    <row r="312" customFormat="false" ht="15.75" hidden="false" customHeight="false" outlineLevel="0" collapsed="false">
      <c r="E312" s="7"/>
      <c r="H312" s="7"/>
      <c r="I312" s="7"/>
    </row>
    <row r="313" customFormat="false" ht="15.75" hidden="false" customHeight="false" outlineLevel="0" collapsed="false">
      <c r="E313" s="7"/>
      <c r="H313" s="7"/>
      <c r="I313" s="7"/>
    </row>
    <row r="314" customFormat="false" ht="15.75" hidden="false" customHeight="false" outlineLevel="0" collapsed="false">
      <c r="E314" s="7"/>
      <c r="H314" s="7"/>
      <c r="I314" s="7"/>
    </row>
    <row r="315" customFormat="false" ht="15.75" hidden="false" customHeight="false" outlineLevel="0" collapsed="false">
      <c r="E315" s="7"/>
      <c r="H315" s="7"/>
      <c r="I315" s="7"/>
    </row>
    <row r="316" customFormat="false" ht="15.75" hidden="false" customHeight="false" outlineLevel="0" collapsed="false">
      <c r="E316" s="7"/>
      <c r="H316" s="7"/>
      <c r="I316" s="7"/>
    </row>
    <row r="317" customFormat="false" ht="15.75" hidden="false" customHeight="false" outlineLevel="0" collapsed="false">
      <c r="E317" s="7"/>
      <c r="H317" s="7"/>
      <c r="I317" s="7"/>
    </row>
    <row r="318" customFormat="false" ht="15.75" hidden="false" customHeight="false" outlineLevel="0" collapsed="false">
      <c r="E318" s="7"/>
      <c r="H318" s="7"/>
      <c r="I318" s="7"/>
    </row>
    <row r="319" customFormat="false" ht="15.75" hidden="false" customHeight="false" outlineLevel="0" collapsed="false">
      <c r="E319" s="7"/>
      <c r="H319" s="7"/>
      <c r="I319" s="7"/>
    </row>
    <row r="320" customFormat="false" ht="15.75" hidden="false" customHeight="false" outlineLevel="0" collapsed="false">
      <c r="E320" s="7"/>
      <c r="H320" s="7"/>
      <c r="I320" s="7"/>
    </row>
    <row r="321" customFormat="false" ht="15.75" hidden="false" customHeight="false" outlineLevel="0" collapsed="false">
      <c r="E321" s="7"/>
      <c r="H321" s="7"/>
      <c r="I321" s="7"/>
    </row>
    <row r="322" customFormat="false" ht="15.75" hidden="false" customHeight="false" outlineLevel="0" collapsed="false">
      <c r="E322" s="7"/>
      <c r="H322" s="7"/>
      <c r="I322" s="7"/>
    </row>
    <row r="323" customFormat="false" ht="15.75" hidden="false" customHeight="false" outlineLevel="0" collapsed="false">
      <c r="E323" s="7"/>
      <c r="H323" s="7"/>
      <c r="I323" s="7"/>
    </row>
    <row r="324" customFormat="false" ht="15.75" hidden="false" customHeight="false" outlineLevel="0" collapsed="false">
      <c r="E324" s="7"/>
      <c r="H324" s="7"/>
      <c r="I324" s="7"/>
    </row>
    <row r="325" customFormat="false" ht="15.75" hidden="false" customHeight="false" outlineLevel="0" collapsed="false">
      <c r="E325" s="7"/>
      <c r="H325" s="7"/>
      <c r="I325" s="7"/>
    </row>
    <row r="326" customFormat="false" ht="15.75" hidden="false" customHeight="false" outlineLevel="0" collapsed="false">
      <c r="E326" s="7"/>
      <c r="H326" s="7"/>
      <c r="I326" s="7"/>
    </row>
    <row r="327" customFormat="false" ht="15.75" hidden="false" customHeight="false" outlineLevel="0" collapsed="false">
      <c r="E327" s="7"/>
      <c r="H327" s="7"/>
      <c r="I327" s="7"/>
    </row>
    <row r="328" customFormat="false" ht="15.75" hidden="false" customHeight="false" outlineLevel="0" collapsed="false">
      <c r="E328" s="7"/>
      <c r="H328" s="7"/>
      <c r="I328" s="7"/>
    </row>
    <row r="329" customFormat="false" ht="15.75" hidden="false" customHeight="false" outlineLevel="0" collapsed="false">
      <c r="E329" s="7"/>
      <c r="H329" s="7"/>
      <c r="I329" s="7"/>
    </row>
    <row r="330" customFormat="false" ht="15.75" hidden="false" customHeight="false" outlineLevel="0" collapsed="false">
      <c r="E330" s="7"/>
      <c r="H330" s="7"/>
      <c r="I330" s="7"/>
    </row>
    <row r="331" customFormat="false" ht="15.75" hidden="false" customHeight="false" outlineLevel="0" collapsed="false">
      <c r="E331" s="7"/>
      <c r="H331" s="7"/>
      <c r="I331" s="7"/>
    </row>
    <row r="332" customFormat="false" ht="15.75" hidden="false" customHeight="false" outlineLevel="0" collapsed="false">
      <c r="E332" s="7"/>
      <c r="H332" s="7"/>
      <c r="I332" s="7"/>
    </row>
    <row r="333" customFormat="false" ht="15.75" hidden="false" customHeight="false" outlineLevel="0" collapsed="false">
      <c r="E333" s="7"/>
      <c r="H333" s="7"/>
      <c r="I333" s="7"/>
    </row>
    <row r="334" customFormat="false" ht="15.75" hidden="false" customHeight="false" outlineLevel="0" collapsed="false">
      <c r="E334" s="7"/>
      <c r="H334" s="7"/>
      <c r="I334" s="7"/>
    </row>
    <row r="335" customFormat="false" ht="15.75" hidden="false" customHeight="false" outlineLevel="0" collapsed="false">
      <c r="E335" s="7"/>
      <c r="H335" s="7"/>
      <c r="I335" s="7"/>
    </row>
    <row r="336" customFormat="false" ht="15.75" hidden="false" customHeight="false" outlineLevel="0" collapsed="false">
      <c r="E336" s="7"/>
      <c r="H336" s="7"/>
      <c r="I336" s="7"/>
    </row>
    <row r="337" customFormat="false" ht="15.75" hidden="false" customHeight="false" outlineLevel="0" collapsed="false">
      <c r="E337" s="7"/>
      <c r="H337" s="7"/>
      <c r="I337" s="7"/>
    </row>
    <row r="338" customFormat="false" ht="15.75" hidden="false" customHeight="false" outlineLevel="0" collapsed="false">
      <c r="E338" s="7"/>
      <c r="H338" s="7"/>
      <c r="I338" s="7"/>
    </row>
    <row r="339" customFormat="false" ht="15.75" hidden="false" customHeight="false" outlineLevel="0" collapsed="false">
      <c r="E339" s="7"/>
      <c r="H339" s="7"/>
      <c r="I339" s="7"/>
    </row>
    <row r="340" customFormat="false" ht="15.75" hidden="false" customHeight="false" outlineLevel="0" collapsed="false">
      <c r="E340" s="7"/>
      <c r="H340" s="7"/>
      <c r="I340" s="7"/>
    </row>
    <row r="341" customFormat="false" ht="15.75" hidden="false" customHeight="false" outlineLevel="0" collapsed="false">
      <c r="E341" s="7"/>
      <c r="H341" s="7"/>
      <c r="I341" s="7"/>
    </row>
    <row r="342" customFormat="false" ht="15.75" hidden="false" customHeight="false" outlineLevel="0" collapsed="false">
      <c r="E342" s="7"/>
      <c r="H342" s="7"/>
      <c r="I342" s="7"/>
    </row>
    <row r="343" customFormat="false" ht="15.75" hidden="false" customHeight="false" outlineLevel="0" collapsed="false">
      <c r="E343" s="7"/>
      <c r="H343" s="7"/>
      <c r="I343" s="7"/>
    </row>
    <row r="344" customFormat="false" ht="15.75" hidden="false" customHeight="false" outlineLevel="0" collapsed="false">
      <c r="E344" s="7"/>
      <c r="H344" s="7"/>
      <c r="I344" s="7"/>
    </row>
    <row r="345" customFormat="false" ht="15.75" hidden="false" customHeight="false" outlineLevel="0" collapsed="false">
      <c r="E345" s="7"/>
      <c r="H345" s="7"/>
      <c r="I345" s="7"/>
    </row>
    <row r="346" customFormat="false" ht="15.75" hidden="false" customHeight="false" outlineLevel="0" collapsed="false">
      <c r="E346" s="7"/>
      <c r="H346" s="7"/>
      <c r="I346" s="7"/>
    </row>
    <row r="347" customFormat="false" ht="15.75" hidden="false" customHeight="false" outlineLevel="0" collapsed="false">
      <c r="E347" s="7"/>
      <c r="H347" s="7"/>
      <c r="I347" s="7"/>
    </row>
    <row r="348" customFormat="false" ht="15.75" hidden="false" customHeight="false" outlineLevel="0" collapsed="false">
      <c r="E348" s="7"/>
      <c r="H348" s="7"/>
      <c r="I348" s="7"/>
    </row>
    <row r="349" customFormat="false" ht="15.75" hidden="false" customHeight="false" outlineLevel="0" collapsed="false">
      <c r="E349" s="7"/>
      <c r="H349" s="7"/>
      <c r="I349" s="7"/>
    </row>
    <row r="350" customFormat="false" ht="15.75" hidden="false" customHeight="false" outlineLevel="0" collapsed="false">
      <c r="E350" s="7"/>
      <c r="H350" s="7"/>
      <c r="I350" s="7"/>
    </row>
    <row r="351" customFormat="false" ht="15.75" hidden="false" customHeight="false" outlineLevel="0" collapsed="false">
      <c r="E351" s="7"/>
      <c r="H351" s="7"/>
      <c r="I351" s="7"/>
    </row>
    <row r="352" customFormat="false" ht="15.75" hidden="false" customHeight="false" outlineLevel="0" collapsed="false">
      <c r="E352" s="7"/>
      <c r="H352" s="7"/>
      <c r="I352" s="7"/>
    </row>
    <row r="353" customFormat="false" ht="15.75" hidden="false" customHeight="false" outlineLevel="0" collapsed="false">
      <c r="E353" s="7"/>
      <c r="H353" s="7"/>
      <c r="I353" s="7"/>
    </row>
    <row r="354" customFormat="false" ht="15.75" hidden="false" customHeight="false" outlineLevel="0" collapsed="false">
      <c r="E354" s="7"/>
      <c r="H354" s="7"/>
      <c r="I354" s="7"/>
    </row>
    <row r="355" customFormat="false" ht="15.75" hidden="false" customHeight="false" outlineLevel="0" collapsed="false">
      <c r="E355" s="7"/>
      <c r="H355" s="7"/>
      <c r="I355" s="7"/>
    </row>
    <row r="356" customFormat="false" ht="15.75" hidden="false" customHeight="false" outlineLevel="0" collapsed="false">
      <c r="E356" s="7"/>
      <c r="H356" s="7"/>
      <c r="I356" s="7"/>
    </row>
    <row r="357" customFormat="false" ht="15.75" hidden="false" customHeight="false" outlineLevel="0" collapsed="false">
      <c r="E357" s="7"/>
      <c r="H357" s="7"/>
      <c r="I357" s="7"/>
    </row>
    <row r="358" customFormat="false" ht="15.75" hidden="false" customHeight="false" outlineLevel="0" collapsed="false">
      <c r="E358" s="7"/>
      <c r="H358" s="7"/>
      <c r="I358" s="7"/>
    </row>
    <row r="359" customFormat="false" ht="15.75" hidden="false" customHeight="false" outlineLevel="0" collapsed="false">
      <c r="E359" s="7"/>
      <c r="H359" s="7"/>
      <c r="I359" s="7"/>
    </row>
    <row r="360" customFormat="false" ht="15.75" hidden="false" customHeight="false" outlineLevel="0" collapsed="false">
      <c r="E360" s="7"/>
      <c r="H360" s="7"/>
      <c r="I360" s="7"/>
    </row>
    <row r="361" customFormat="false" ht="15.75" hidden="false" customHeight="false" outlineLevel="0" collapsed="false">
      <c r="E361" s="7"/>
      <c r="H361" s="7"/>
      <c r="I361" s="7"/>
    </row>
    <row r="362" customFormat="false" ht="15.75" hidden="false" customHeight="false" outlineLevel="0" collapsed="false">
      <c r="E362" s="7"/>
      <c r="H362" s="7"/>
      <c r="I362" s="7"/>
    </row>
    <row r="363" customFormat="false" ht="15.75" hidden="false" customHeight="false" outlineLevel="0" collapsed="false">
      <c r="E363" s="7"/>
      <c r="H363" s="7"/>
      <c r="I363" s="7"/>
    </row>
    <row r="364" customFormat="false" ht="15.75" hidden="false" customHeight="false" outlineLevel="0" collapsed="false">
      <c r="E364" s="7"/>
      <c r="H364" s="7"/>
      <c r="I364" s="7"/>
    </row>
    <row r="365" customFormat="false" ht="15.75" hidden="false" customHeight="false" outlineLevel="0" collapsed="false">
      <c r="E365" s="7"/>
      <c r="H365" s="7"/>
      <c r="I365" s="7"/>
    </row>
    <row r="366" customFormat="false" ht="15.75" hidden="false" customHeight="false" outlineLevel="0" collapsed="false">
      <c r="E366" s="7"/>
      <c r="H366" s="7"/>
      <c r="I366" s="7"/>
    </row>
    <row r="367" customFormat="false" ht="15.75" hidden="false" customHeight="false" outlineLevel="0" collapsed="false">
      <c r="E367" s="7"/>
      <c r="H367" s="7"/>
      <c r="I367" s="7"/>
    </row>
    <row r="368" customFormat="false" ht="15.75" hidden="false" customHeight="false" outlineLevel="0" collapsed="false">
      <c r="E368" s="7"/>
      <c r="H368" s="7"/>
      <c r="I368" s="7"/>
    </row>
    <row r="369" customFormat="false" ht="15.75" hidden="false" customHeight="false" outlineLevel="0" collapsed="false">
      <c r="E369" s="7"/>
      <c r="H369" s="7"/>
      <c r="I369" s="7"/>
    </row>
    <row r="370" customFormat="false" ht="15.75" hidden="false" customHeight="false" outlineLevel="0" collapsed="false">
      <c r="E370" s="7"/>
      <c r="H370" s="7"/>
      <c r="I370" s="7"/>
    </row>
    <row r="371" customFormat="false" ht="15.75" hidden="false" customHeight="false" outlineLevel="0" collapsed="false">
      <c r="E371" s="7"/>
      <c r="H371" s="7"/>
      <c r="I371" s="7"/>
    </row>
    <row r="372" customFormat="false" ht="15.75" hidden="false" customHeight="false" outlineLevel="0" collapsed="false">
      <c r="E372" s="7"/>
      <c r="H372" s="7"/>
      <c r="I372" s="7"/>
    </row>
    <row r="373" customFormat="false" ht="15.75" hidden="false" customHeight="false" outlineLevel="0" collapsed="false">
      <c r="E373" s="7"/>
      <c r="H373" s="7"/>
      <c r="I373" s="7"/>
    </row>
    <row r="374" customFormat="false" ht="15.75" hidden="false" customHeight="false" outlineLevel="0" collapsed="false">
      <c r="E374" s="7"/>
      <c r="H374" s="7"/>
      <c r="I374" s="7"/>
    </row>
    <row r="375" customFormat="false" ht="15.75" hidden="false" customHeight="false" outlineLevel="0" collapsed="false">
      <c r="E375" s="7"/>
      <c r="H375" s="7"/>
      <c r="I375" s="7"/>
    </row>
    <row r="376" customFormat="false" ht="15.75" hidden="false" customHeight="false" outlineLevel="0" collapsed="false">
      <c r="E376" s="7"/>
      <c r="H376" s="7"/>
      <c r="I376" s="7"/>
    </row>
    <row r="377" customFormat="false" ht="15.75" hidden="false" customHeight="false" outlineLevel="0" collapsed="false">
      <c r="E377" s="7"/>
      <c r="H377" s="7"/>
      <c r="I377" s="7"/>
    </row>
    <row r="378" customFormat="false" ht="15.75" hidden="false" customHeight="false" outlineLevel="0" collapsed="false">
      <c r="E378" s="7"/>
      <c r="H378" s="7"/>
      <c r="I378" s="7"/>
    </row>
    <row r="379" customFormat="false" ht="15.75" hidden="false" customHeight="false" outlineLevel="0" collapsed="false">
      <c r="E379" s="7"/>
      <c r="H379" s="7"/>
      <c r="I379" s="7"/>
    </row>
    <row r="380" customFormat="false" ht="15.75" hidden="false" customHeight="false" outlineLevel="0" collapsed="false">
      <c r="E380" s="7"/>
      <c r="H380" s="7"/>
      <c r="I380" s="7"/>
    </row>
    <row r="381" customFormat="false" ht="15.75" hidden="false" customHeight="false" outlineLevel="0" collapsed="false">
      <c r="E381" s="7"/>
      <c r="H381" s="7"/>
      <c r="I381" s="7"/>
    </row>
    <row r="382" customFormat="false" ht="15.75" hidden="false" customHeight="false" outlineLevel="0" collapsed="false">
      <c r="E382" s="7"/>
      <c r="H382" s="7"/>
      <c r="I382" s="7"/>
    </row>
    <row r="383" customFormat="false" ht="15.75" hidden="false" customHeight="false" outlineLevel="0" collapsed="false">
      <c r="E383" s="7"/>
      <c r="H383" s="7"/>
      <c r="I383" s="7"/>
    </row>
    <row r="384" customFormat="false" ht="15.75" hidden="false" customHeight="false" outlineLevel="0" collapsed="false">
      <c r="E384" s="7"/>
      <c r="H384" s="7"/>
      <c r="I384" s="7"/>
    </row>
    <row r="385" customFormat="false" ht="15.75" hidden="false" customHeight="false" outlineLevel="0" collapsed="false">
      <c r="E385" s="7"/>
      <c r="H385" s="7"/>
      <c r="I385" s="7"/>
    </row>
    <row r="386" customFormat="false" ht="15.75" hidden="false" customHeight="false" outlineLevel="0" collapsed="false">
      <c r="E386" s="7"/>
      <c r="H386" s="7"/>
      <c r="I386" s="7"/>
    </row>
    <row r="387" customFormat="false" ht="15.75" hidden="false" customHeight="false" outlineLevel="0" collapsed="false">
      <c r="E387" s="7"/>
      <c r="H387" s="7"/>
      <c r="I387" s="7"/>
    </row>
    <row r="388" customFormat="false" ht="15.75" hidden="false" customHeight="false" outlineLevel="0" collapsed="false">
      <c r="E388" s="7"/>
      <c r="H388" s="7"/>
      <c r="I388" s="7"/>
    </row>
    <row r="389" customFormat="false" ht="15.75" hidden="false" customHeight="false" outlineLevel="0" collapsed="false">
      <c r="E389" s="7"/>
      <c r="H389" s="7"/>
      <c r="I389" s="7"/>
    </row>
    <row r="390" customFormat="false" ht="15.75" hidden="false" customHeight="false" outlineLevel="0" collapsed="false">
      <c r="E390" s="7"/>
      <c r="H390" s="7"/>
      <c r="I390" s="7"/>
    </row>
    <row r="391" customFormat="false" ht="15.75" hidden="false" customHeight="false" outlineLevel="0" collapsed="false">
      <c r="E391" s="7"/>
      <c r="H391" s="7"/>
      <c r="I391" s="7"/>
    </row>
    <row r="392" customFormat="false" ht="15.75" hidden="false" customHeight="false" outlineLevel="0" collapsed="false">
      <c r="E392" s="7"/>
      <c r="H392" s="7"/>
      <c r="I392" s="7"/>
    </row>
    <row r="393" customFormat="false" ht="15.75" hidden="false" customHeight="false" outlineLevel="0" collapsed="false">
      <c r="E393" s="7"/>
      <c r="H393" s="7"/>
      <c r="I393" s="7"/>
    </row>
    <row r="394" customFormat="false" ht="15.75" hidden="false" customHeight="false" outlineLevel="0" collapsed="false">
      <c r="E394" s="7"/>
      <c r="H394" s="7"/>
      <c r="I394" s="7"/>
    </row>
    <row r="395" customFormat="false" ht="15.75" hidden="false" customHeight="false" outlineLevel="0" collapsed="false">
      <c r="E395" s="7"/>
      <c r="H395" s="7"/>
      <c r="I395" s="7"/>
    </row>
    <row r="396" customFormat="false" ht="15.75" hidden="false" customHeight="false" outlineLevel="0" collapsed="false">
      <c r="E396" s="7"/>
      <c r="H396" s="7"/>
      <c r="I396" s="7"/>
    </row>
    <row r="397" customFormat="false" ht="15.75" hidden="false" customHeight="false" outlineLevel="0" collapsed="false">
      <c r="E397" s="7"/>
      <c r="H397" s="7"/>
      <c r="I397" s="7"/>
    </row>
    <row r="398" customFormat="false" ht="15.75" hidden="false" customHeight="false" outlineLevel="0" collapsed="false">
      <c r="E398" s="7"/>
      <c r="H398" s="7"/>
      <c r="I398" s="7"/>
    </row>
    <row r="399" customFormat="false" ht="15.75" hidden="false" customHeight="false" outlineLevel="0" collapsed="false">
      <c r="E399" s="7"/>
      <c r="H399" s="7"/>
      <c r="I399" s="7"/>
    </row>
    <row r="400" customFormat="false" ht="15.75" hidden="false" customHeight="false" outlineLevel="0" collapsed="false">
      <c r="E400" s="7"/>
      <c r="H400" s="7"/>
      <c r="I400" s="7"/>
    </row>
    <row r="401" customFormat="false" ht="15.75" hidden="false" customHeight="false" outlineLevel="0" collapsed="false">
      <c r="E401" s="7"/>
      <c r="H401" s="7"/>
      <c r="I401" s="7"/>
    </row>
    <row r="402" customFormat="false" ht="15.75" hidden="false" customHeight="false" outlineLevel="0" collapsed="false">
      <c r="E402" s="7"/>
      <c r="H402" s="7"/>
      <c r="I402" s="7"/>
    </row>
    <row r="403" customFormat="false" ht="15.75" hidden="false" customHeight="false" outlineLevel="0" collapsed="false">
      <c r="E403" s="7"/>
      <c r="H403" s="7"/>
      <c r="I403" s="7"/>
    </row>
    <row r="404" customFormat="false" ht="15.75" hidden="false" customHeight="false" outlineLevel="0" collapsed="false">
      <c r="E404" s="7"/>
      <c r="H404" s="7"/>
      <c r="I404" s="7"/>
    </row>
    <row r="405" customFormat="false" ht="15.75" hidden="false" customHeight="false" outlineLevel="0" collapsed="false">
      <c r="E405" s="7"/>
      <c r="H405" s="7"/>
      <c r="I405" s="7"/>
    </row>
    <row r="406" customFormat="false" ht="15.75" hidden="false" customHeight="false" outlineLevel="0" collapsed="false">
      <c r="E406" s="7"/>
      <c r="H406" s="7"/>
      <c r="I406" s="7"/>
    </row>
    <row r="407" customFormat="false" ht="15.75" hidden="false" customHeight="false" outlineLevel="0" collapsed="false">
      <c r="E407" s="7"/>
      <c r="H407" s="7"/>
      <c r="I407" s="7"/>
    </row>
    <row r="408" customFormat="false" ht="15.75" hidden="false" customHeight="false" outlineLevel="0" collapsed="false">
      <c r="E408" s="7"/>
      <c r="H408" s="7"/>
      <c r="I408" s="7"/>
    </row>
    <row r="409" customFormat="false" ht="15.75" hidden="false" customHeight="false" outlineLevel="0" collapsed="false">
      <c r="E409" s="7"/>
      <c r="H409" s="7"/>
      <c r="I409" s="7"/>
    </row>
    <row r="410" customFormat="false" ht="15.75" hidden="false" customHeight="false" outlineLevel="0" collapsed="false">
      <c r="E410" s="7"/>
      <c r="H410" s="7"/>
      <c r="I410" s="7"/>
    </row>
    <row r="411" customFormat="false" ht="15.75" hidden="false" customHeight="false" outlineLevel="0" collapsed="false">
      <c r="E411" s="7"/>
      <c r="H411" s="7"/>
      <c r="I411" s="7"/>
    </row>
    <row r="412" customFormat="false" ht="15.75" hidden="false" customHeight="false" outlineLevel="0" collapsed="false">
      <c r="E412" s="7"/>
      <c r="H412" s="7"/>
      <c r="I412" s="7"/>
    </row>
    <row r="413" customFormat="false" ht="15.75" hidden="false" customHeight="false" outlineLevel="0" collapsed="false">
      <c r="E413" s="7"/>
      <c r="H413" s="7"/>
      <c r="I413" s="7"/>
    </row>
    <row r="414" customFormat="false" ht="15.75" hidden="false" customHeight="false" outlineLevel="0" collapsed="false">
      <c r="E414" s="7"/>
      <c r="H414" s="7"/>
      <c r="I414" s="7"/>
    </row>
    <row r="415" customFormat="false" ht="15.75" hidden="false" customHeight="false" outlineLevel="0" collapsed="false">
      <c r="E415" s="7"/>
      <c r="H415" s="7"/>
      <c r="I415" s="7"/>
    </row>
    <row r="416" customFormat="false" ht="15.75" hidden="false" customHeight="false" outlineLevel="0" collapsed="false">
      <c r="E416" s="7"/>
      <c r="H416" s="7"/>
      <c r="I416" s="7"/>
    </row>
    <row r="417" customFormat="false" ht="15.75" hidden="false" customHeight="false" outlineLevel="0" collapsed="false">
      <c r="E417" s="7"/>
      <c r="H417" s="7"/>
      <c r="I417" s="7"/>
    </row>
    <row r="418" customFormat="false" ht="15.75" hidden="false" customHeight="false" outlineLevel="0" collapsed="false">
      <c r="E418" s="7"/>
      <c r="H418" s="7"/>
      <c r="I418" s="7"/>
    </row>
    <row r="419" customFormat="false" ht="15.75" hidden="false" customHeight="false" outlineLevel="0" collapsed="false">
      <c r="E419" s="7"/>
      <c r="H419" s="7"/>
      <c r="I419" s="7"/>
    </row>
    <row r="420" customFormat="false" ht="15.75" hidden="false" customHeight="false" outlineLevel="0" collapsed="false">
      <c r="E420" s="7"/>
      <c r="H420" s="7"/>
      <c r="I420" s="7"/>
    </row>
    <row r="421" customFormat="false" ht="15.75" hidden="false" customHeight="false" outlineLevel="0" collapsed="false">
      <c r="E421" s="7"/>
      <c r="H421" s="7"/>
      <c r="I421" s="7"/>
    </row>
    <row r="422" customFormat="false" ht="15.75" hidden="false" customHeight="false" outlineLevel="0" collapsed="false">
      <c r="E422" s="7"/>
      <c r="H422" s="7"/>
      <c r="I422" s="7"/>
    </row>
    <row r="423" customFormat="false" ht="15.75" hidden="false" customHeight="false" outlineLevel="0" collapsed="false">
      <c r="E423" s="7"/>
      <c r="H423" s="7"/>
      <c r="I423" s="7"/>
    </row>
    <row r="424" customFormat="false" ht="15.75" hidden="false" customHeight="false" outlineLevel="0" collapsed="false">
      <c r="E424" s="7"/>
      <c r="H424" s="7"/>
      <c r="I424" s="7"/>
    </row>
    <row r="425" customFormat="false" ht="15.75" hidden="false" customHeight="false" outlineLevel="0" collapsed="false">
      <c r="E425" s="7"/>
      <c r="H425" s="7"/>
      <c r="I425" s="7"/>
    </row>
    <row r="426" customFormat="false" ht="15.75" hidden="false" customHeight="false" outlineLevel="0" collapsed="false">
      <c r="E426" s="7"/>
      <c r="H426" s="7"/>
      <c r="I426" s="7"/>
    </row>
    <row r="427" customFormat="false" ht="15.75" hidden="false" customHeight="false" outlineLevel="0" collapsed="false">
      <c r="E427" s="7"/>
      <c r="H427" s="7"/>
      <c r="I427" s="7"/>
    </row>
    <row r="428" customFormat="false" ht="15.75" hidden="false" customHeight="false" outlineLevel="0" collapsed="false">
      <c r="E428" s="7"/>
      <c r="H428" s="7"/>
      <c r="I428" s="7"/>
    </row>
    <row r="429" customFormat="false" ht="15.75" hidden="false" customHeight="false" outlineLevel="0" collapsed="false">
      <c r="E429" s="7"/>
      <c r="H429" s="7"/>
      <c r="I429" s="7"/>
    </row>
    <row r="430" customFormat="false" ht="15.75" hidden="false" customHeight="false" outlineLevel="0" collapsed="false">
      <c r="E430" s="7"/>
      <c r="H430" s="7"/>
      <c r="I430" s="7"/>
    </row>
    <row r="431" customFormat="false" ht="15.75" hidden="false" customHeight="false" outlineLevel="0" collapsed="false">
      <c r="E431" s="7"/>
      <c r="H431" s="7"/>
      <c r="I431" s="7"/>
    </row>
    <row r="432" customFormat="false" ht="15.75" hidden="false" customHeight="false" outlineLevel="0" collapsed="false">
      <c r="E432" s="7"/>
      <c r="H432" s="7"/>
      <c r="I432" s="7"/>
    </row>
    <row r="433" customFormat="false" ht="15.75" hidden="false" customHeight="false" outlineLevel="0" collapsed="false">
      <c r="E433" s="7"/>
      <c r="H433" s="7"/>
      <c r="I433" s="7"/>
    </row>
    <row r="434" customFormat="false" ht="15.75" hidden="false" customHeight="false" outlineLevel="0" collapsed="false">
      <c r="E434" s="7"/>
      <c r="H434" s="7"/>
      <c r="I434" s="7"/>
    </row>
    <row r="435" customFormat="false" ht="15.75" hidden="false" customHeight="false" outlineLevel="0" collapsed="false">
      <c r="E435" s="7"/>
      <c r="H435" s="7"/>
      <c r="I435" s="7"/>
    </row>
    <row r="436" customFormat="false" ht="15.75" hidden="false" customHeight="false" outlineLevel="0" collapsed="false">
      <c r="E436" s="7"/>
      <c r="H436" s="7"/>
      <c r="I436" s="7"/>
    </row>
    <row r="437" customFormat="false" ht="15.75" hidden="false" customHeight="false" outlineLevel="0" collapsed="false">
      <c r="E437" s="7"/>
      <c r="H437" s="7"/>
      <c r="I437" s="7"/>
    </row>
    <row r="438" customFormat="false" ht="15.75" hidden="false" customHeight="false" outlineLevel="0" collapsed="false">
      <c r="E438" s="7"/>
      <c r="H438" s="7"/>
      <c r="I438" s="7"/>
    </row>
    <row r="439" customFormat="false" ht="15.75" hidden="false" customHeight="false" outlineLevel="0" collapsed="false">
      <c r="E439" s="7"/>
      <c r="H439" s="7"/>
      <c r="I439" s="7"/>
    </row>
    <row r="440" customFormat="false" ht="15.75" hidden="false" customHeight="false" outlineLevel="0" collapsed="false">
      <c r="E440" s="7"/>
      <c r="H440" s="7"/>
      <c r="I440" s="7"/>
    </row>
    <row r="441" customFormat="false" ht="15.75" hidden="false" customHeight="false" outlineLevel="0" collapsed="false">
      <c r="E441" s="7"/>
      <c r="H441" s="7"/>
      <c r="I441" s="7"/>
    </row>
    <row r="442" customFormat="false" ht="15.75" hidden="false" customHeight="false" outlineLevel="0" collapsed="false">
      <c r="E442" s="7"/>
      <c r="H442" s="7"/>
      <c r="I442" s="7"/>
    </row>
    <row r="443" customFormat="false" ht="15.75" hidden="false" customHeight="false" outlineLevel="0" collapsed="false">
      <c r="E443" s="7"/>
      <c r="H443" s="7"/>
      <c r="I443" s="7"/>
    </row>
    <row r="444" customFormat="false" ht="15.75" hidden="false" customHeight="false" outlineLevel="0" collapsed="false">
      <c r="E444" s="7"/>
      <c r="H444" s="7"/>
      <c r="I444" s="7"/>
    </row>
    <row r="445" customFormat="false" ht="15.75" hidden="false" customHeight="false" outlineLevel="0" collapsed="false">
      <c r="E445" s="7"/>
      <c r="H445" s="7"/>
      <c r="I445" s="7"/>
    </row>
    <row r="446" customFormat="false" ht="15.75" hidden="false" customHeight="false" outlineLevel="0" collapsed="false">
      <c r="E446" s="7"/>
      <c r="H446" s="7"/>
      <c r="I446" s="7"/>
    </row>
    <row r="447" customFormat="false" ht="15.75" hidden="false" customHeight="false" outlineLevel="0" collapsed="false">
      <c r="E447" s="7"/>
      <c r="H447" s="7"/>
      <c r="I447" s="7"/>
    </row>
    <row r="448" customFormat="false" ht="15.75" hidden="false" customHeight="false" outlineLevel="0" collapsed="false">
      <c r="E448" s="7"/>
      <c r="H448" s="7"/>
      <c r="I448" s="7"/>
    </row>
    <row r="449" customFormat="false" ht="15.75" hidden="false" customHeight="false" outlineLevel="0" collapsed="false">
      <c r="E449" s="7"/>
      <c r="H449" s="7"/>
      <c r="I449" s="7"/>
    </row>
    <row r="450" customFormat="false" ht="15.75" hidden="false" customHeight="false" outlineLevel="0" collapsed="false">
      <c r="E450" s="7"/>
      <c r="H450" s="7"/>
      <c r="I450" s="7"/>
    </row>
    <row r="451" customFormat="false" ht="15.75" hidden="false" customHeight="false" outlineLevel="0" collapsed="false">
      <c r="E451" s="7"/>
      <c r="H451" s="7"/>
      <c r="I451" s="7"/>
    </row>
    <row r="452" customFormat="false" ht="15.75" hidden="false" customHeight="false" outlineLevel="0" collapsed="false">
      <c r="E452" s="7"/>
      <c r="H452" s="7"/>
      <c r="I452" s="7"/>
    </row>
    <row r="453" customFormat="false" ht="15.75" hidden="false" customHeight="false" outlineLevel="0" collapsed="false">
      <c r="E453" s="7"/>
      <c r="H453" s="7"/>
      <c r="I453" s="7"/>
    </row>
    <row r="454" customFormat="false" ht="15.75" hidden="false" customHeight="false" outlineLevel="0" collapsed="false">
      <c r="E454" s="7"/>
      <c r="H454" s="7"/>
      <c r="I454" s="7"/>
    </row>
    <row r="455" customFormat="false" ht="15.75" hidden="false" customHeight="false" outlineLevel="0" collapsed="false">
      <c r="E455" s="7"/>
      <c r="H455" s="7"/>
      <c r="I455" s="7"/>
    </row>
    <row r="456" customFormat="false" ht="15.75" hidden="false" customHeight="false" outlineLevel="0" collapsed="false">
      <c r="E456" s="7"/>
      <c r="H456" s="7"/>
      <c r="I456" s="7"/>
    </row>
    <row r="457" customFormat="false" ht="15.75" hidden="false" customHeight="false" outlineLevel="0" collapsed="false">
      <c r="E457" s="7"/>
      <c r="H457" s="7"/>
      <c r="I457" s="7"/>
    </row>
    <row r="458" customFormat="false" ht="15.75" hidden="false" customHeight="false" outlineLevel="0" collapsed="false">
      <c r="E458" s="7"/>
      <c r="H458" s="7"/>
      <c r="I458" s="7"/>
    </row>
    <row r="459" customFormat="false" ht="15.75" hidden="false" customHeight="false" outlineLevel="0" collapsed="false">
      <c r="E459" s="7"/>
      <c r="H459" s="7"/>
      <c r="I459" s="7"/>
    </row>
    <row r="460" customFormat="false" ht="15.75" hidden="false" customHeight="false" outlineLevel="0" collapsed="false">
      <c r="E460" s="7"/>
      <c r="H460" s="7"/>
      <c r="I460" s="7"/>
    </row>
    <row r="461" customFormat="false" ht="15.75" hidden="false" customHeight="false" outlineLevel="0" collapsed="false">
      <c r="E461" s="7"/>
      <c r="H461" s="7"/>
      <c r="I461" s="7"/>
    </row>
    <row r="462" customFormat="false" ht="15.75" hidden="false" customHeight="false" outlineLevel="0" collapsed="false">
      <c r="E462" s="7"/>
      <c r="H462" s="7"/>
      <c r="I462" s="7"/>
    </row>
    <row r="463" customFormat="false" ht="15.75" hidden="false" customHeight="false" outlineLevel="0" collapsed="false">
      <c r="E463" s="7"/>
      <c r="H463" s="7"/>
      <c r="I463" s="7"/>
    </row>
    <row r="464" customFormat="false" ht="15.75" hidden="false" customHeight="false" outlineLevel="0" collapsed="false">
      <c r="E464" s="7"/>
      <c r="H464" s="7"/>
      <c r="I464" s="7"/>
    </row>
    <row r="465" customFormat="false" ht="15.75" hidden="false" customHeight="false" outlineLevel="0" collapsed="false">
      <c r="E465" s="7"/>
      <c r="H465" s="7"/>
      <c r="I465" s="7"/>
    </row>
    <row r="466" customFormat="false" ht="15.75" hidden="false" customHeight="false" outlineLevel="0" collapsed="false">
      <c r="E466" s="7"/>
      <c r="H466" s="7"/>
      <c r="I466" s="7"/>
    </row>
    <row r="467" customFormat="false" ht="15.75" hidden="false" customHeight="false" outlineLevel="0" collapsed="false">
      <c r="E467" s="7"/>
      <c r="H467" s="7"/>
      <c r="I467" s="7"/>
    </row>
    <row r="468" customFormat="false" ht="15.75" hidden="false" customHeight="false" outlineLevel="0" collapsed="false">
      <c r="E468" s="7"/>
      <c r="H468" s="7"/>
      <c r="I468" s="7"/>
    </row>
    <row r="469" customFormat="false" ht="15.75" hidden="false" customHeight="false" outlineLevel="0" collapsed="false">
      <c r="E469" s="7"/>
      <c r="H469" s="7"/>
      <c r="I469" s="7"/>
    </row>
    <row r="470" customFormat="false" ht="15.75" hidden="false" customHeight="false" outlineLevel="0" collapsed="false">
      <c r="E470" s="7"/>
      <c r="H470" s="7"/>
      <c r="I470" s="7"/>
    </row>
    <row r="471" customFormat="false" ht="15.75" hidden="false" customHeight="false" outlineLevel="0" collapsed="false">
      <c r="E471" s="7"/>
      <c r="H471" s="7"/>
      <c r="I471" s="7"/>
    </row>
    <row r="472" customFormat="false" ht="15.75" hidden="false" customHeight="false" outlineLevel="0" collapsed="false">
      <c r="E472" s="7"/>
      <c r="H472" s="7"/>
      <c r="I472" s="7"/>
    </row>
    <row r="473" customFormat="false" ht="15.75" hidden="false" customHeight="false" outlineLevel="0" collapsed="false">
      <c r="E473" s="7"/>
      <c r="H473" s="7"/>
      <c r="I473" s="7"/>
    </row>
    <row r="474" customFormat="false" ht="15.75" hidden="false" customHeight="false" outlineLevel="0" collapsed="false">
      <c r="E474" s="7"/>
      <c r="H474" s="7"/>
      <c r="I474" s="7"/>
    </row>
    <row r="475" customFormat="false" ht="15.75" hidden="false" customHeight="false" outlineLevel="0" collapsed="false">
      <c r="E475" s="7"/>
      <c r="H475" s="7"/>
      <c r="I475" s="7"/>
    </row>
    <row r="476" customFormat="false" ht="15.75" hidden="false" customHeight="false" outlineLevel="0" collapsed="false">
      <c r="E476" s="7"/>
      <c r="H476" s="7"/>
      <c r="I476" s="7"/>
    </row>
    <row r="477" customFormat="false" ht="15.75" hidden="false" customHeight="false" outlineLevel="0" collapsed="false">
      <c r="E477" s="7"/>
      <c r="H477" s="7"/>
      <c r="I477" s="7"/>
    </row>
    <row r="478" customFormat="false" ht="15.75" hidden="false" customHeight="false" outlineLevel="0" collapsed="false">
      <c r="E478" s="7"/>
      <c r="H478" s="7"/>
      <c r="I478" s="7"/>
    </row>
    <row r="479" customFormat="false" ht="15.75" hidden="false" customHeight="false" outlineLevel="0" collapsed="false">
      <c r="E479" s="7"/>
      <c r="H479" s="7"/>
      <c r="I479" s="7"/>
    </row>
    <row r="480" customFormat="false" ht="15.75" hidden="false" customHeight="false" outlineLevel="0" collapsed="false">
      <c r="E480" s="7"/>
      <c r="H480" s="7"/>
      <c r="I480" s="7"/>
    </row>
    <row r="481" customFormat="false" ht="15.75" hidden="false" customHeight="false" outlineLevel="0" collapsed="false">
      <c r="E481" s="7"/>
      <c r="H481" s="7"/>
      <c r="I481" s="7"/>
    </row>
    <row r="482" customFormat="false" ht="15.75" hidden="false" customHeight="false" outlineLevel="0" collapsed="false">
      <c r="E482" s="7"/>
      <c r="H482" s="7"/>
      <c r="I482" s="7"/>
    </row>
    <row r="483" customFormat="false" ht="15.75" hidden="false" customHeight="false" outlineLevel="0" collapsed="false">
      <c r="E483" s="7"/>
      <c r="H483" s="7"/>
      <c r="I483" s="7"/>
    </row>
    <row r="484" customFormat="false" ht="15.75" hidden="false" customHeight="false" outlineLevel="0" collapsed="false">
      <c r="E484" s="7"/>
      <c r="H484" s="7"/>
      <c r="I484" s="7"/>
    </row>
    <row r="485" customFormat="false" ht="15.75" hidden="false" customHeight="false" outlineLevel="0" collapsed="false">
      <c r="E485" s="7"/>
      <c r="H485" s="7"/>
      <c r="I485" s="7"/>
    </row>
    <row r="486" customFormat="false" ht="15.75" hidden="false" customHeight="false" outlineLevel="0" collapsed="false">
      <c r="E486" s="7"/>
      <c r="H486" s="7"/>
      <c r="I486" s="7"/>
    </row>
    <row r="487" customFormat="false" ht="15.75" hidden="false" customHeight="false" outlineLevel="0" collapsed="false">
      <c r="E487" s="7"/>
      <c r="H487" s="7"/>
      <c r="I487" s="7"/>
    </row>
    <row r="488" customFormat="false" ht="15.75" hidden="false" customHeight="false" outlineLevel="0" collapsed="false">
      <c r="E488" s="7"/>
      <c r="H488" s="7"/>
      <c r="I488" s="7"/>
    </row>
    <row r="489" customFormat="false" ht="15.75" hidden="false" customHeight="false" outlineLevel="0" collapsed="false">
      <c r="E489" s="7"/>
      <c r="H489" s="7"/>
      <c r="I489" s="7"/>
    </row>
    <row r="490" customFormat="false" ht="15.75" hidden="false" customHeight="false" outlineLevel="0" collapsed="false">
      <c r="E490" s="7"/>
      <c r="H490" s="7"/>
      <c r="I490" s="7"/>
    </row>
    <row r="491" customFormat="false" ht="15.75" hidden="false" customHeight="false" outlineLevel="0" collapsed="false">
      <c r="E491" s="7"/>
      <c r="H491" s="7"/>
      <c r="I491" s="7"/>
    </row>
    <row r="492" customFormat="false" ht="15.75" hidden="false" customHeight="false" outlineLevel="0" collapsed="false">
      <c r="E492" s="7"/>
      <c r="H492" s="7"/>
      <c r="I492" s="7"/>
    </row>
    <row r="493" customFormat="false" ht="15.75" hidden="false" customHeight="false" outlineLevel="0" collapsed="false">
      <c r="E493" s="7"/>
      <c r="H493" s="7"/>
      <c r="I493" s="7"/>
    </row>
    <row r="494" customFormat="false" ht="15.75" hidden="false" customHeight="false" outlineLevel="0" collapsed="false">
      <c r="E494" s="7"/>
      <c r="H494" s="7"/>
      <c r="I494" s="7"/>
    </row>
    <row r="495" customFormat="false" ht="15.75" hidden="false" customHeight="false" outlineLevel="0" collapsed="false">
      <c r="E495" s="7"/>
      <c r="H495" s="7"/>
      <c r="I495" s="7"/>
    </row>
    <row r="496" customFormat="false" ht="15.75" hidden="false" customHeight="false" outlineLevel="0" collapsed="false">
      <c r="E496" s="7"/>
      <c r="H496" s="7"/>
      <c r="I496" s="7"/>
    </row>
    <row r="497" customFormat="false" ht="15.75" hidden="false" customHeight="false" outlineLevel="0" collapsed="false">
      <c r="E497" s="7"/>
      <c r="H497" s="7"/>
      <c r="I497" s="7"/>
    </row>
    <row r="498" customFormat="false" ht="15.75" hidden="false" customHeight="false" outlineLevel="0" collapsed="false">
      <c r="E498" s="7"/>
      <c r="H498" s="7"/>
      <c r="I498" s="7"/>
    </row>
    <row r="499" customFormat="false" ht="15.75" hidden="false" customHeight="false" outlineLevel="0" collapsed="false">
      <c r="E499" s="7"/>
      <c r="H499" s="7"/>
      <c r="I499" s="7"/>
    </row>
    <row r="500" customFormat="false" ht="15.75" hidden="false" customHeight="false" outlineLevel="0" collapsed="false">
      <c r="E500" s="7"/>
      <c r="H500" s="7"/>
      <c r="I500" s="7"/>
    </row>
    <row r="501" customFormat="false" ht="15.75" hidden="false" customHeight="false" outlineLevel="0" collapsed="false">
      <c r="E501" s="7"/>
      <c r="H501" s="7"/>
      <c r="I501" s="7"/>
    </row>
    <row r="502" customFormat="false" ht="15.75" hidden="false" customHeight="false" outlineLevel="0" collapsed="false">
      <c r="E502" s="7"/>
      <c r="H502" s="7"/>
      <c r="I502" s="7"/>
    </row>
    <row r="503" customFormat="false" ht="15.75" hidden="false" customHeight="false" outlineLevel="0" collapsed="false">
      <c r="E503" s="7"/>
      <c r="H503" s="7"/>
      <c r="I503" s="7"/>
    </row>
    <row r="504" customFormat="false" ht="15.75" hidden="false" customHeight="false" outlineLevel="0" collapsed="false">
      <c r="E504" s="7"/>
      <c r="H504" s="7"/>
      <c r="I504" s="7"/>
    </row>
    <row r="505" customFormat="false" ht="15.75" hidden="false" customHeight="false" outlineLevel="0" collapsed="false">
      <c r="E505" s="7"/>
      <c r="H505" s="7"/>
      <c r="I505" s="7"/>
    </row>
    <row r="506" customFormat="false" ht="15.75" hidden="false" customHeight="false" outlineLevel="0" collapsed="false">
      <c r="E506" s="7"/>
      <c r="H506" s="7"/>
      <c r="I506" s="7"/>
    </row>
    <row r="507" customFormat="false" ht="15.75" hidden="false" customHeight="false" outlineLevel="0" collapsed="false">
      <c r="E507" s="7"/>
      <c r="H507" s="7"/>
      <c r="I507" s="7"/>
    </row>
    <row r="508" customFormat="false" ht="15.75" hidden="false" customHeight="false" outlineLevel="0" collapsed="false">
      <c r="E508" s="7"/>
      <c r="H508" s="7"/>
      <c r="I508" s="7"/>
    </row>
    <row r="509" customFormat="false" ht="15.75" hidden="false" customHeight="false" outlineLevel="0" collapsed="false">
      <c r="E509" s="7"/>
      <c r="H509" s="7"/>
      <c r="I509" s="7"/>
    </row>
    <row r="510" customFormat="false" ht="15.75" hidden="false" customHeight="false" outlineLevel="0" collapsed="false">
      <c r="E510" s="7"/>
      <c r="H510" s="7"/>
      <c r="I510" s="7"/>
    </row>
    <row r="511" customFormat="false" ht="15.75" hidden="false" customHeight="false" outlineLevel="0" collapsed="false">
      <c r="E511" s="7"/>
      <c r="H511" s="7"/>
      <c r="I511" s="7"/>
    </row>
    <row r="512" customFormat="false" ht="15.75" hidden="false" customHeight="false" outlineLevel="0" collapsed="false">
      <c r="E512" s="7"/>
      <c r="H512" s="7"/>
      <c r="I512" s="7"/>
    </row>
    <row r="513" customFormat="false" ht="15.75" hidden="false" customHeight="false" outlineLevel="0" collapsed="false">
      <c r="E513" s="7"/>
      <c r="H513" s="7"/>
      <c r="I513" s="7"/>
    </row>
    <row r="514" customFormat="false" ht="15.75" hidden="false" customHeight="false" outlineLevel="0" collapsed="false">
      <c r="E514" s="7"/>
      <c r="H514" s="7"/>
      <c r="I514" s="7"/>
    </row>
    <row r="515" customFormat="false" ht="15.75" hidden="false" customHeight="false" outlineLevel="0" collapsed="false">
      <c r="E515" s="7"/>
      <c r="H515" s="7"/>
      <c r="I515" s="7"/>
    </row>
    <row r="516" customFormat="false" ht="15.75" hidden="false" customHeight="false" outlineLevel="0" collapsed="false">
      <c r="E516" s="7"/>
      <c r="H516" s="7"/>
      <c r="I516" s="7"/>
    </row>
    <row r="517" customFormat="false" ht="15.75" hidden="false" customHeight="false" outlineLevel="0" collapsed="false">
      <c r="E517" s="7"/>
      <c r="H517" s="7"/>
      <c r="I517" s="7"/>
    </row>
    <row r="518" customFormat="false" ht="15.75" hidden="false" customHeight="false" outlineLevel="0" collapsed="false">
      <c r="E518" s="7"/>
      <c r="H518" s="7"/>
      <c r="I518" s="7"/>
    </row>
    <row r="519" customFormat="false" ht="15.75" hidden="false" customHeight="false" outlineLevel="0" collapsed="false">
      <c r="E519" s="7"/>
      <c r="H519" s="7"/>
      <c r="I519" s="7"/>
    </row>
    <row r="520" customFormat="false" ht="15.75" hidden="false" customHeight="false" outlineLevel="0" collapsed="false">
      <c r="E520" s="7"/>
      <c r="H520" s="7"/>
      <c r="I520" s="7"/>
    </row>
    <row r="521" customFormat="false" ht="15.75" hidden="false" customHeight="false" outlineLevel="0" collapsed="false">
      <c r="E521" s="7"/>
      <c r="H521" s="7"/>
      <c r="I521" s="7"/>
    </row>
    <row r="522" customFormat="false" ht="15.75" hidden="false" customHeight="false" outlineLevel="0" collapsed="false">
      <c r="E522" s="7"/>
      <c r="H522" s="7"/>
      <c r="I522" s="7"/>
    </row>
    <row r="523" customFormat="false" ht="15.75" hidden="false" customHeight="false" outlineLevel="0" collapsed="false">
      <c r="E523" s="7"/>
      <c r="H523" s="7"/>
      <c r="I523" s="7"/>
    </row>
    <row r="524" customFormat="false" ht="15.75" hidden="false" customHeight="false" outlineLevel="0" collapsed="false">
      <c r="E524" s="7"/>
      <c r="H524" s="7"/>
      <c r="I524" s="7"/>
    </row>
    <row r="525" customFormat="false" ht="15.75" hidden="false" customHeight="false" outlineLevel="0" collapsed="false">
      <c r="E525" s="7"/>
      <c r="H525" s="7"/>
      <c r="I525" s="7"/>
    </row>
    <row r="526" customFormat="false" ht="15.75" hidden="false" customHeight="false" outlineLevel="0" collapsed="false">
      <c r="E526" s="7"/>
      <c r="H526" s="7"/>
      <c r="I526" s="7"/>
    </row>
    <row r="527" customFormat="false" ht="15.75" hidden="false" customHeight="false" outlineLevel="0" collapsed="false">
      <c r="E527" s="7"/>
      <c r="H527" s="7"/>
      <c r="I527" s="7"/>
    </row>
    <row r="528" customFormat="false" ht="15.75" hidden="false" customHeight="false" outlineLevel="0" collapsed="false">
      <c r="E528" s="7"/>
      <c r="H528" s="7"/>
      <c r="I528" s="7"/>
    </row>
    <row r="529" customFormat="false" ht="15.75" hidden="false" customHeight="false" outlineLevel="0" collapsed="false">
      <c r="E529" s="7"/>
      <c r="H529" s="7"/>
      <c r="I529" s="7"/>
    </row>
    <row r="530" customFormat="false" ht="15.75" hidden="false" customHeight="false" outlineLevel="0" collapsed="false">
      <c r="E530" s="7"/>
      <c r="H530" s="7"/>
      <c r="I530" s="7"/>
    </row>
    <row r="531" customFormat="false" ht="15.75" hidden="false" customHeight="false" outlineLevel="0" collapsed="false">
      <c r="E531" s="7"/>
      <c r="H531" s="7"/>
      <c r="I531" s="7"/>
    </row>
    <row r="532" customFormat="false" ht="15.75" hidden="false" customHeight="false" outlineLevel="0" collapsed="false">
      <c r="E532" s="7"/>
      <c r="H532" s="7"/>
      <c r="I532" s="7"/>
    </row>
    <row r="533" customFormat="false" ht="15.75" hidden="false" customHeight="false" outlineLevel="0" collapsed="false">
      <c r="E533" s="7"/>
      <c r="H533" s="7"/>
      <c r="I533" s="7"/>
    </row>
    <row r="534" customFormat="false" ht="15.75" hidden="false" customHeight="false" outlineLevel="0" collapsed="false">
      <c r="E534" s="7"/>
      <c r="H534" s="7"/>
      <c r="I534" s="7"/>
    </row>
    <row r="535" customFormat="false" ht="15.75" hidden="false" customHeight="false" outlineLevel="0" collapsed="false">
      <c r="E535" s="7"/>
      <c r="H535" s="7"/>
      <c r="I535" s="7"/>
    </row>
    <row r="536" customFormat="false" ht="15.75" hidden="false" customHeight="false" outlineLevel="0" collapsed="false">
      <c r="E536" s="7"/>
      <c r="H536" s="7"/>
      <c r="I536" s="7"/>
    </row>
    <row r="537" customFormat="false" ht="15.75" hidden="false" customHeight="false" outlineLevel="0" collapsed="false">
      <c r="E537" s="7"/>
      <c r="H537" s="7"/>
      <c r="I537" s="7"/>
    </row>
    <row r="538" customFormat="false" ht="15.75" hidden="false" customHeight="false" outlineLevel="0" collapsed="false">
      <c r="E538" s="7"/>
      <c r="H538" s="7"/>
      <c r="I538" s="7"/>
    </row>
    <row r="539" customFormat="false" ht="15.75" hidden="false" customHeight="false" outlineLevel="0" collapsed="false">
      <c r="E539" s="7"/>
      <c r="H539" s="7"/>
      <c r="I539" s="7"/>
    </row>
    <row r="540" customFormat="false" ht="15.75" hidden="false" customHeight="false" outlineLevel="0" collapsed="false">
      <c r="E540" s="7"/>
      <c r="H540" s="7"/>
      <c r="I540" s="7"/>
    </row>
    <row r="541" customFormat="false" ht="15.75" hidden="false" customHeight="false" outlineLevel="0" collapsed="false">
      <c r="E541" s="7"/>
      <c r="H541" s="7"/>
      <c r="I541" s="7"/>
    </row>
    <row r="542" customFormat="false" ht="15.75" hidden="false" customHeight="false" outlineLevel="0" collapsed="false">
      <c r="E542" s="7"/>
      <c r="H542" s="7"/>
      <c r="I542" s="7"/>
    </row>
    <row r="543" customFormat="false" ht="15.75" hidden="false" customHeight="false" outlineLevel="0" collapsed="false">
      <c r="E543" s="7"/>
      <c r="H543" s="7"/>
      <c r="I543" s="7"/>
    </row>
    <row r="544" customFormat="false" ht="15.75" hidden="false" customHeight="false" outlineLevel="0" collapsed="false">
      <c r="E544" s="7"/>
      <c r="H544" s="7"/>
      <c r="I544" s="7"/>
    </row>
    <row r="545" customFormat="false" ht="15.75" hidden="false" customHeight="false" outlineLevel="0" collapsed="false">
      <c r="E545" s="7"/>
      <c r="H545" s="7"/>
      <c r="I545" s="7"/>
    </row>
    <row r="546" customFormat="false" ht="15.75" hidden="false" customHeight="false" outlineLevel="0" collapsed="false">
      <c r="E546" s="7"/>
      <c r="H546" s="7"/>
      <c r="I546" s="7"/>
    </row>
    <row r="547" customFormat="false" ht="15.75" hidden="false" customHeight="false" outlineLevel="0" collapsed="false">
      <c r="E547" s="7"/>
      <c r="H547" s="7"/>
      <c r="I547" s="7"/>
    </row>
    <row r="548" customFormat="false" ht="15.75" hidden="false" customHeight="false" outlineLevel="0" collapsed="false">
      <c r="E548" s="7"/>
      <c r="H548" s="7"/>
      <c r="I548" s="7"/>
    </row>
    <row r="549" customFormat="false" ht="15.75" hidden="false" customHeight="false" outlineLevel="0" collapsed="false">
      <c r="E549" s="7"/>
      <c r="H549" s="7"/>
      <c r="I549" s="7"/>
    </row>
    <row r="550" customFormat="false" ht="15.75" hidden="false" customHeight="false" outlineLevel="0" collapsed="false">
      <c r="E550" s="7"/>
      <c r="H550" s="7"/>
      <c r="I550" s="7"/>
    </row>
    <row r="551" customFormat="false" ht="15.75" hidden="false" customHeight="false" outlineLevel="0" collapsed="false">
      <c r="E551" s="7"/>
      <c r="H551" s="7"/>
      <c r="I551" s="7"/>
    </row>
    <row r="552" customFormat="false" ht="15.75" hidden="false" customHeight="false" outlineLevel="0" collapsed="false">
      <c r="E552" s="7"/>
      <c r="H552" s="7"/>
      <c r="I552" s="7"/>
    </row>
    <row r="553" customFormat="false" ht="15.75" hidden="false" customHeight="false" outlineLevel="0" collapsed="false">
      <c r="E553" s="7"/>
      <c r="H553" s="7"/>
      <c r="I553" s="7"/>
    </row>
    <row r="554" customFormat="false" ht="15.75" hidden="false" customHeight="false" outlineLevel="0" collapsed="false">
      <c r="E554" s="7"/>
      <c r="H554" s="7"/>
      <c r="I554" s="7"/>
    </row>
    <row r="555" customFormat="false" ht="15.75" hidden="false" customHeight="false" outlineLevel="0" collapsed="false">
      <c r="E555" s="7"/>
      <c r="H555" s="7"/>
      <c r="I555" s="7"/>
    </row>
    <row r="556" customFormat="false" ht="15.75" hidden="false" customHeight="false" outlineLevel="0" collapsed="false">
      <c r="E556" s="7"/>
      <c r="H556" s="7"/>
      <c r="I556" s="7"/>
    </row>
    <row r="557" customFormat="false" ht="15.75" hidden="false" customHeight="false" outlineLevel="0" collapsed="false">
      <c r="E557" s="7"/>
      <c r="H557" s="7"/>
      <c r="I557" s="7"/>
    </row>
    <row r="558" customFormat="false" ht="15.75" hidden="false" customHeight="false" outlineLevel="0" collapsed="false">
      <c r="E558" s="7"/>
      <c r="H558" s="7"/>
      <c r="I558" s="7"/>
    </row>
    <row r="559" customFormat="false" ht="15.75" hidden="false" customHeight="false" outlineLevel="0" collapsed="false">
      <c r="E559" s="7"/>
      <c r="H559" s="7"/>
      <c r="I559" s="7"/>
    </row>
    <row r="560" customFormat="false" ht="15.75" hidden="false" customHeight="false" outlineLevel="0" collapsed="false">
      <c r="E560" s="7"/>
      <c r="H560" s="7"/>
      <c r="I560" s="7"/>
    </row>
    <row r="561" customFormat="false" ht="15.75" hidden="false" customHeight="false" outlineLevel="0" collapsed="false">
      <c r="E561" s="7"/>
      <c r="H561" s="7"/>
      <c r="I561" s="7"/>
    </row>
    <row r="562" customFormat="false" ht="15.75" hidden="false" customHeight="false" outlineLevel="0" collapsed="false">
      <c r="E562" s="7"/>
      <c r="H562" s="7"/>
      <c r="I562" s="7"/>
    </row>
    <row r="563" customFormat="false" ht="15.75" hidden="false" customHeight="false" outlineLevel="0" collapsed="false">
      <c r="E563" s="7"/>
      <c r="H563" s="7"/>
      <c r="I563" s="7"/>
    </row>
    <row r="564" customFormat="false" ht="15.75" hidden="false" customHeight="false" outlineLevel="0" collapsed="false">
      <c r="E564" s="7"/>
      <c r="H564" s="7"/>
      <c r="I564" s="7"/>
    </row>
    <row r="565" customFormat="false" ht="15.75" hidden="false" customHeight="false" outlineLevel="0" collapsed="false">
      <c r="E565" s="7"/>
      <c r="H565" s="7"/>
      <c r="I565" s="7"/>
    </row>
    <row r="566" customFormat="false" ht="15.75" hidden="false" customHeight="false" outlineLevel="0" collapsed="false">
      <c r="E566" s="7"/>
      <c r="H566" s="7"/>
      <c r="I566" s="7"/>
    </row>
    <row r="567" customFormat="false" ht="15.75" hidden="false" customHeight="false" outlineLevel="0" collapsed="false">
      <c r="E567" s="7"/>
      <c r="H567" s="7"/>
      <c r="I567" s="7"/>
    </row>
    <row r="568" customFormat="false" ht="15.75" hidden="false" customHeight="false" outlineLevel="0" collapsed="false">
      <c r="E568" s="7"/>
      <c r="H568" s="7"/>
      <c r="I568" s="7"/>
    </row>
    <row r="569" customFormat="false" ht="15.75" hidden="false" customHeight="false" outlineLevel="0" collapsed="false">
      <c r="E569" s="7"/>
      <c r="H569" s="7"/>
      <c r="I569" s="7"/>
    </row>
    <row r="570" customFormat="false" ht="15.75" hidden="false" customHeight="false" outlineLevel="0" collapsed="false">
      <c r="E570" s="7"/>
      <c r="H570" s="7"/>
      <c r="I570" s="7"/>
    </row>
    <row r="571" customFormat="false" ht="15.75" hidden="false" customHeight="false" outlineLevel="0" collapsed="false">
      <c r="E571" s="7"/>
      <c r="H571" s="7"/>
      <c r="I571" s="7"/>
    </row>
    <row r="572" customFormat="false" ht="15.75" hidden="false" customHeight="false" outlineLevel="0" collapsed="false">
      <c r="E572" s="7"/>
      <c r="H572" s="7"/>
      <c r="I572" s="7"/>
    </row>
    <row r="573" customFormat="false" ht="15.75" hidden="false" customHeight="false" outlineLevel="0" collapsed="false">
      <c r="E573" s="7"/>
      <c r="H573" s="7"/>
      <c r="I573" s="7"/>
    </row>
    <row r="574" customFormat="false" ht="15.75" hidden="false" customHeight="false" outlineLevel="0" collapsed="false">
      <c r="E574" s="7"/>
      <c r="H574" s="7"/>
      <c r="I574" s="7"/>
    </row>
    <row r="575" customFormat="false" ht="15.75" hidden="false" customHeight="false" outlineLevel="0" collapsed="false">
      <c r="E575" s="7"/>
      <c r="H575" s="7"/>
      <c r="I575" s="7"/>
    </row>
    <row r="576" customFormat="false" ht="15.75" hidden="false" customHeight="false" outlineLevel="0" collapsed="false">
      <c r="E576" s="7"/>
      <c r="H576" s="7"/>
      <c r="I576" s="7"/>
    </row>
    <row r="577" customFormat="false" ht="15.75" hidden="false" customHeight="false" outlineLevel="0" collapsed="false">
      <c r="E577" s="7"/>
      <c r="H577" s="7"/>
      <c r="I577" s="7"/>
    </row>
    <row r="578" customFormat="false" ht="15.75" hidden="false" customHeight="false" outlineLevel="0" collapsed="false">
      <c r="E578" s="7"/>
      <c r="H578" s="7"/>
      <c r="I578" s="7"/>
    </row>
    <row r="579" customFormat="false" ht="15.75" hidden="false" customHeight="false" outlineLevel="0" collapsed="false">
      <c r="E579" s="7"/>
      <c r="H579" s="7"/>
      <c r="I579" s="7"/>
    </row>
    <row r="580" customFormat="false" ht="15.75" hidden="false" customHeight="false" outlineLevel="0" collapsed="false">
      <c r="E580" s="7"/>
      <c r="H580" s="7"/>
      <c r="I580" s="7"/>
    </row>
    <row r="581" customFormat="false" ht="15.75" hidden="false" customHeight="false" outlineLevel="0" collapsed="false">
      <c r="E581" s="7"/>
      <c r="H581" s="7"/>
      <c r="I581" s="7"/>
    </row>
    <row r="582" customFormat="false" ht="15.75" hidden="false" customHeight="false" outlineLevel="0" collapsed="false">
      <c r="E582" s="7"/>
      <c r="H582" s="7"/>
      <c r="I582" s="7"/>
    </row>
    <row r="583" customFormat="false" ht="15.75" hidden="false" customHeight="false" outlineLevel="0" collapsed="false">
      <c r="E583" s="7"/>
      <c r="H583" s="7"/>
      <c r="I583" s="7"/>
    </row>
    <row r="584" customFormat="false" ht="15.75" hidden="false" customHeight="false" outlineLevel="0" collapsed="false">
      <c r="E584" s="7"/>
      <c r="H584" s="7"/>
      <c r="I584" s="7"/>
    </row>
    <row r="585" customFormat="false" ht="15.75" hidden="false" customHeight="false" outlineLevel="0" collapsed="false">
      <c r="E585" s="7"/>
      <c r="H585" s="7"/>
      <c r="I585" s="7"/>
    </row>
    <row r="586" customFormat="false" ht="15.75" hidden="false" customHeight="false" outlineLevel="0" collapsed="false">
      <c r="E586" s="7"/>
      <c r="H586" s="7"/>
      <c r="I586" s="7"/>
    </row>
    <row r="587" customFormat="false" ht="15.75" hidden="false" customHeight="false" outlineLevel="0" collapsed="false">
      <c r="E587" s="7"/>
      <c r="H587" s="7"/>
      <c r="I587" s="7"/>
    </row>
    <row r="588" customFormat="false" ht="15.75" hidden="false" customHeight="false" outlineLevel="0" collapsed="false">
      <c r="E588" s="7"/>
      <c r="H588" s="7"/>
      <c r="I588" s="7"/>
    </row>
    <row r="589" customFormat="false" ht="15.75" hidden="false" customHeight="false" outlineLevel="0" collapsed="false">
      <c r="E589" s="7"/>
      <c r="H589" s="7"/>
      <c r="I589" s="7"/>
    </row>
    <row r="590" customFormat="false" ht="15.75" hidden="false" customHeight="false" outlineLevel="0" collapsed="false">
      <c r="E590" s="7"/>
      <c r="H590" s="7"/>
      <c r="I590" s="7"/>
    </row>
    <row r="591" customFormat="false" ht="15.75" hidden="false" customHeight="false" outlineLevel="0" collapsed="false">
      <c r="E591" s="7"/>
      <c r="H591" s="7"/>
      <c r="I591" s="7"/>
    </row>
    <row r="592" customFormat="false" ht="15.75" hidden="false" customHeight="false" outlineLevel="0" collapsed="false">
      <c r="E592" s="7"/>
      <c r="H592" s="7"/>
      <c r="I592" s="7"/>
    </row>
    <row r="593" customFormat="false" ht="15.75" hidden="false" customHeight="false" outlineLevel="0" collapsed="false">
      <c r="E593" s="7"/>
      <c r="H593" s="7"/>
      <c r="I593" s="7"/>
    </row>
    <row r="594" customFormat="false" ht="15.75" hidden="false" customHeight="false" outlineLevel="0" collapsed="false">
      <c r="E594" s="7"/>
      <c r="H594" s="7"/>
      <c r="I594" s="7"/>
    </row>
    <row r="595" customFormat="false" ht="15.75" hidden="false" customHeight="false" outlineLevel="0" collapsed="false">
      <c r="E595" s="7"/>
      <c r="H595" s="7"/>
      <c r="I595" s="7"/>
    </row>
    <row r="596" customFormat="false" ht="15.75" hidden="false" customHeight="false" outlineLevel="0" collapsed="false">
      <c r="E596" s="7"/>
      <c r="H596" s="7"/>
      <c r="I596" s="7"/>
    </row>
    <row r="597" customFormat="false" ht="15.75" hidden="false" customHeight="false" outlineLevel="0" collapsed="false">
      <c r="E597" s="7"/>
      <c r="H597" s="7"/>
      <c r="I597" s="7"/>
    </row>
    <row r="598" customFormat="false" ht="15.75" hidden="false" customHeight="false" outlineLevel="0" collapsed="false">
      <c r="E598" s="7"/>
      <c r="H598" s="7"/>
      <c r="I598" s="7"/>
    </row>
    <row r="599" customFormat="false" ht="15.75" hidden="false" customHeight="false" outlineLevel="0" collapsed="false">
      <c r="E599" s="7"/>
      <c r="H599" s="7"/>
      <c r="I599" s="7"/>
    </row>
    <row r="600" customFormat="false" ht="15.75" hidden="false" customHeight="false" outlineLevel="0" collapsed="false">
      <c r="E600" s="7"/>
      <c r="H600" s="7"/>
      <c r="I600" s="7"/>
    </row>
    <row r="601" customFormat="false" ht="15.75" hidden="false" customHeight="false" outlineLevel="0" collapsed="false">
      <c r="E601" s="7"/>
      <c r="H601" s="7"/>
      <c r="I601" s="7"/>
    </row>
    <row r="602" customFormat="false" ht="15.75" hidden="false" customHeight="false" outlineLevel="0" collapsed="false">
      <c r="E602" s="7"/>
      <c r="H602" s="7"/>
      <c r="I602" s="7"/>
    </row>
    <row r="603" customFormat="false" ht="15.75" hidden="false" customHeight="false" outlineLevel="0" collapsed="false">
      <c r="E603" s="7"/>
      <c r="H603" s="7"/>
      <c r="I603" s="7"/>
    </row>
    <row r="604" customFormat="false" ht="15.75" hidden="false" customHeight="false" outlineLevel="0" collapsed="false">
      <c r="E604" s="7"/>
      <c r="H604" s="7"/>
      <c r="I604" s="7"/>
    </row>
    <row r="605" customFormat="false" ht="15.75" hidden="false" customHeight="false" outlineLevel="0" collapsed="false">
      <c r="E605" s="7"/>
      <c r="H605" s="7"/>
      <c r="I605" s="7"/>
    </row>
    <row r="606" customFormat="false" ht="15.75" hidden="false" customHeight="false" outlineLevel="0" collapsed="false">
      <c r="E606" s="7"/>
      <c r="H606" s="7"/>
      <c r="I606" s="7"/>
    </row>
    <row r="607" customFormat="false" ht="15.75" hidden="false" customHeight="false" outlineLevel="0" collapsed="false">
      <c r="E607" s="7"/>
      <c r="H607" s="7"/>
      <c r="I607" s="7"/>
    </row>
    <row r="608" customFormat="false" ht="15.75" hidden="false" customHeight="false" outlineLevel="0" collapsed="false">
      <c r="E608" s="7"/>
      <c r="H608" s="7"/>
      <c r="I608" s="7"/>
    </row>
    <row r="609" customFormat="false" ht="15.75" hidden="false" customHeight="false" outlineLevel="0" collapsed="false">
      <c r="E609" s="7"/>
      <c r="H609" s="7"/>
      <c r="I609" s="7"/>
    </row>
    <row r="610" customFormat="false" ht="15.75" hidden="false" customHeight="false" outlineLevel="0" collapsed="false">
      <c r="E610" s="7"/>
      <c r="H610" s="7"/>
      <c r="I610" s="7"/>
    </row>
    <row r="611" customFormat="false" ht="15.75" hidden="false" customHeight="false" outlineLevel="0" collapsed="false">
      <c r="E611" s="7"/>
      <c r="H611" s="7"/>
      <c r="I611" s="7"/>
    </row>
    <row r="612" customFormat="false" ht="15.75" hidden="false" customHeight="false" outlineLevel="0" collapsed="false">
      <c r="E612" s="7"/>
      <c r="H612" s="7"/>
      <c r="I612" s="7"/>
    </row>
    <row r="613" customFormat="false" ht="15.75" hidden="false" customHeight="false" outlineLevel="0" collapsed="false">
      <c r="E613" s="7"/>
      <c r="H613" s="7"/>
      <c r="I613" s="7"/>
    </row>
    <row r="614" customFormat="false" ht="15.75" hidden="false" customHeight="false" outlineLevel="0" collapsed="false">
      <c r="E614" s="7"/>
      <c r="H614" s="7"/>
      <c r="I614" s="7"/>
    </row>
    <row r="615" customFormat="false" ht="15.75" hidden="false" customHeight="false" outlineLevel="0" collapsed="false">
      <c r="E615" s="7"/>
      <c r="H615" s="7"/>
      <c r="I615" s="7"/>
    </row>
    <row r="616" customFormat="false" ht="15.75" hidden="false" customHeight="false" outlineLevel="0" collapsed="false">
      <c r="E616" s="7"/>
      <c r="H616" s="7"/>
      <c r="I616" s="7"/>
    </row>
    <row r="617" customFormat="false" ht="15.75" hidden="false" customHeight="false" outlineLevel="0" collapsed="false">
      <c r="E617" s="7"/>
      <c r="H617" s="7"/>
      <c r="I617" s="7"/>
    </row>
    <row r="618" customFormat="false" ht="15.75" hidden="false" customHeight="false" outlineLevel="0" collapsed="false">
      <c r="E618" s="7"/>
      <c r="H618" s="7"/>
      <c r="I618" s="7"/>
    </row>
    <row r="619" customFormat="false" ht="15.75" hidden="false" customHeight="false" outlineLevel="0" collapsed="false">
      <c r="E619" s="7"/>
      <c r="H619" s="7"/>
      <c r="I619" s="7"/>
    </row>
    <row r="620" customFormat="false" ht="15.75" hidden="false" customHeight="false" outlineLevel="0" collapsed="false">
      <c r="E620" s="7"/>
      <c r="H620" s="7"/>
      <c r="I620" s="7"/>
    </row>
    <row r="621" customFormat="false" ht="15.75" hidden="false" customHeight="false" outlineLevel="0" collapsed="false">
      <c r="E621" s="7"/>
      <c r="H621" s="7"/>
      <c r="I621" s="7"/>
    </row>
    <row r="622" customFormat="false" ht="15.75" hidden="false" customHeight="false" outlineLevel="0" collapsed="false">
      <c r="E622" s="7"/>
      <c r="H622" s="7"/>
      <c r="I622" s="7"/>
    </row>
    <row r="623" customFormat="false" ht="15.75" hidden="false" customHeight="false" outlineLevel="0" collapsed="false">
      <c r="E623" s="7"/>
      <c r="H623" s="7"/>
      <c r="I623" s="7"/>
    </row>
    <row r="624" customFormat="false" ht="15.75" hidden="false" customHeight="false" outlineLevel="0" collapsed="false">
      <c r="E624" s="7"/>
      <c r="H624" s="7"/>
      <c r="I624" s="7"/>
    </row>
    <row r="625" customFormat="false" ht="15.75" hidden="false" customHeight="false" outlineLevel="0" collapsed="false">
      <c r="E625" s="7"/>
      <c r="H625" s="7"/>
      <c r="I625" s="7"/>
    </row>
    <row r="626" customFormat="false" ht="15.75" hidden="false" customHeight="false" outlineLevel="0" collapsed="false">
      <c r="E626" s="7"/>
      <c r="H626" s="7"/>
      <c r="I626" s="7"/>
    </row>
    <row r="627" customFormat="false" ht="15.75" hidden="false" customHeight="false" outlineLevel="0" collapsed="false">
      <c r="E627" s="7"/>
      <c r="H627" s="7"/>
      <c r="I627" s="7"/>
    </row>
    <row r="628" customFormat="false" ht="15.75" hidden="false" customHeight="false" outlineLevel="0" collapsed="false">
      <c r="E628" s="7"/>
      <c r="H628" s="7"/>
      <c r="I628" s="7"/>
    </row>
    <row r="629" customFormat="false" ht="15.75" hidden="false" customHeight="false" outlineLevel="0" collapsed="false">
      <c r="E629" s="7"/>
      <c r="H629" s="7"/>
      <c r="I629" s="7"/>
    </row>
    <row r="630" customFormat="false" ht="15.75" hidden="false" customHeight="false" outlineLevel="0" collapsed="false">
      <c r="E630" s="7"/>
      <c r="H630" s="7"/>
      <c r="I630" s="7"/>
    </row>
    <row r="631" customFormat="false" ht="15.75" hidden="false" customHeight="false" outlineLevel="0" collapsed="false">
      <c r="E631" s="7"/>
      <c r="H631" s="7"/>
      <c r="I631" s="7"/>
    </row>
    <row r="632" customFormat="false" ht="15.75" hidden="false" customHeight="false" outlineLevel="0" collapsed="false">
      <c r="E632" s="7"/>
      <c r="H632" s="7"/>
      <c r="I632" s="7"/>
    </row>
    <row r="633" customFormat="false" ht="15.75" hidden="false" customHeight="false" outlineLevel="0" collapsed="false">
      <c r="E633" s="7"/>
      <c r="H633" s="7"/>
      <c r="I633" s="7"/>
    </row>
    <row r="634" customFormat="false" ht="15.75" hidden="false" customHeight="false" outlineLevel="0" collapsed="false">
      <c r="E634" s="7"/>
      <c r="H634" s="7"/>
      <c r="I634" s="7"/>
    </row>
    <row r="635" customFormat="false" ht="15.75" hidden="false" customHeight="false" outlineLevel="0" collapsed="false">
      <c r="E635" s="7"/>
      <c r="H635" s="7"/>
      <c r="I635" s="7"/>
    </row>
    <row r="636" customFormat="false" ht="15.75" hidden="false" customHeight="false" outlineLevel="0" collapsed="false">
      <c r="E636" s="7"/>
      <c r="H636" s="7"/>
      <c r="I636" s="7"/>
    </row>
    <row r="637" customFormat="false" ht="15.75" hidden="false" customHeight="false" outlineLevel="0" collapsed="false">
      <c r="E637" s="7"/>
      <c r="H637" s="7"/>
      <c r="I637" s="7"/>
    </row>
    <row r="638" customFormat="false" ht="15.75" hidden="false" customHeight="false" outlineLevel="0" collapsed="false">
      <c r="E638" s="7"/>
      <c r="H638" s="7"/>
      <c r="I638" s="7"/>
    </row>
    <row r="639" customFormat="false" ht="15.75" hidden="false" customHeight="false" outlineLevel="0" collapsed="false">
      <c r="E639" s="7"/>
      <c r="H639" s="7"/>
      <c r="I639" s="7"/>
    </row>
    <row r="640" customFormat="false" ht="15.75" hidden="false" customHeight="false" outlineLevel="0" collapsed="false">
      <c r="E640" s="7"/>
      <c r="H640" s="7"/>
      <c r="I640" s="7"/>
    </row>
    <row r="641" customFormat="false" ht="15.75" hidden="false" customHeight="false" outlineLevel="0" collapsed="false">
      <c r="E641" s="7"/>
      <c r="H641" s="7"/>
      <c r="I641" s="7"/>
    </row>
    <row r="642" customFormat="false" ht="15.75" hidden="false" customHeight="false" outlineLevel="0" collapsed="false">
      <c r="E642" s="7"/>
      <c r="H642" s="7"/>
      <c r="I642" s="7"/>
    </row>
    <row r="643" customFormat="false" ht="15.75" hidden="false" customHeight="false" outlineLevel="0" collapsed="false">
      <c r="E643" s="7"/>
      <c r="H643" s="7"/>
      <c r="I643" s="7"/>
    </row>
    <row r="644" customFormat="false" ht="15.75" hidden="false" customHeight="false" outlineLevel="0" collapsed="false">
      <c r="E644" s="7"/>
      <c r="H644" s="7"/>
      <c r="I644" s="7"/>
    </row>
    <row r="645" customFormat="false" ht="15.75" hidden="false" customHeight="false" outlineLevel="0" collapsed="false">
      <c r="E645" s="7"/>
      <c r="H645" s="7"/>
      <c r="I645" s="7"/>
    </row>
    <row r="646" customFormat="false" ht="15.75" hidden="false" customHeight="false" outlineLevel="0" collapsed="false">
      <c r="E646" s="7"/>
      <c r="H646" s="7"/>
      <c r="I646" s="7"/>
    </row>
    <row r="647" customFormat="false" ht="15.75" hidden="false" customHeight="false" outlineLevel="0" collapsed="false">
      <c r="E647" s="7"/>
      <c r="H647" s="7"/>
      <c r="I647" s="7"/>
    </row>
    <row r="648" customFormat="false" ht="15.75" hidden="false" customHeight="false" outlineLevel="0" collapsed="false">
      <c r="E648" s="7"/>
      <c r="H648" s="7"/>
      <c r="I648" s="7"/>
    </row>
    <row r="649" customFormat="false" ht="15.75" hidden="false" customHeight="false" outlineLevel="0" collapsed="false">
      <c r="E649" s="7"/>
      <c r="H649" s="7"/>
      <c r="I649" s="7"/>
    </row>
    <row r="650" customFormat="false" ht="15.75" hidden="false" customHeight="false" outlineLevel="0" collapsed="false">
      <c r="E650" s="7"/>
      <c r="H650" s="7"/>
      <c r="I650" s="7"/>
    </row>
    <row r="651" customFormat="false" ht="15.75" hidden="false" customHeight="false" outlineLevel="0" collapsed="false">
      <c r="E651" s="7"/>
      <c r="H651" s="7"/>
      <c r="I651" s="7"/>
    </row>
    <row r="652" customFormat="false" ht="15.75" hidden="false" customHeight="false" outlineLevel="0" collapsed="false">
      <c r="E652" s="7"/>
      <c r="H652" s="7"/>
      <c r="I652" s="7"/>
    </row>
    <row r="653" customFormat="false" ht="15.75" hidden="false" customHeight="false" outlineLevel="0" collapsed="false">
      <c r="E653" s="7"/>
      <c r="H653" s="7"/>
      <c r="I653" s="7"/>
    </row>
    <row r="654" customFormat="false" ht="15.75" hidden="false" customHeight="false" outlineLevel="0" collapsed="false">
      <c r="E654" s="7"/>
      <c r="H654" s="7"/>
      <c r="I654" s="7"/>
    </row>
    <row r="655" customFormat="false" ht="15.75" hidden="false" customHeight="false" outlineLevel="0" collapsed="false">
      <c r="E655" s="7"/>
      <c r="H655" s="7"/>
      <c r="I655" s="7"/>
    </row>
    <row r="656" customFormat="false" ht="15.75" hidden="false" customHeight="false" outlineLevel="0" collapsed="false">
      <c r="E656" s="7"/>
      <c r="H656" s="7"/>
      <c r="I656" s="7"/>
    </row>
    <row r="657" customFormat="false" ht="15.75" hidden="false" customHeight="false" outlineLevel="0" collapsed="false">
      <c r="E657" s="7"/>
      <c r="H657" s="7"/>
      <c r="I657" s="7"/>
    </row>
    <row r="658" customFormat="false" ht="15.75" hidden="false" customHeight="false" outlineLevel="0" collapsed="false">
      <c r="E658" s="7"/>
      <c r="H658" s="7"/>
      <c r="I658" s="7"/>
    </row>
    <row r="659" customFormat="false" ht="15.75" hidden="false" customHeight="false" outlineLevel="0" collapsed="false">
      <c r="E659" s="7"/>
      <c r="H659" s="7"/>
      <c r="I659" s="7"/>
    </row>
    <row r="660" customFormat="false" ht="15.75" hidden="false" customHeight="false" outlineLevel="0" collapsed="false">
      <c r="E660" s="7"/>
      <c r="H660" s="7"/>
      <c r="I660" s="7"/>
    </row>
    <row r="661" customFormat="false" ht="15.75" hidden="false" customHeight="false" outlineLevel="0" collapsed="false">
      <c r="E661" s="7"/>
      <c r="H661" s="7"/>
      <c r="I661" s="7"/>
    </row>
    <row r="662" customFormat="false" ht="15.75" hidden="false" customHeight="false" outlineLevel="0" collapsed="false">
      <c r="E662" s="7"/>
      <c r="H662" s="7"/>
      <c r="I662" s="7"/>
    </row>
    <row r="663" customFormat="false" ht="15.75" hidden="false" customHeight="false" outlineLevel="0" collapsed="false">
      <c r="E663" s="7"/>
      <c r="H663" s="7"/>
      <c r="I663" s="7"/>
    </row>
    <row r="664" customFormat="false" ht="15.75" hidden="false" customHeight="false" outlineLevel="0" collapsed="false">
      <c r="E664" s="7"/>
      <c r="H664" s="7"/>
      <c r="I664" s="7"/>
    </row>
    <row r="665" customFormat="false" ht="15.75" hidden="false" customHeight="false" outlineLevel="0" collapsed="false">
      <c r="E665" s="7"/>
      <c r="H665" s="7"/>
      <c r="I665" s="7"/>
    </row>
    <row r="666" customFormat="false" ht="15.75" hidden="false" customHeight="false" outlineLevel="0" collapsed="false">
      <c r="E666" s="7"/>
      <c r="H666" s="7"/>
      <c r="I666" s="7"/>
    </row>
    <row r="667" customFormat="false" ht="15.75" hidden="false" customHeight="false" outlineLevel="0" collapsed="false">
      <c r="E667" s="7"/>
      <c r="H667" s="7"/>
      <c r="I667" s="7"/>
    </row>
    <row r="668" customFormat="false" ht="15.75" hidden="false" customHeight="false" outlineLevel="0" collapsed="false">
      <c r="E668" s="7"/>
      <c r="H668" s="7"/>
      <c r="I668" s="7"/>
    </row>
    <row r="669" customFormat="false" ht="15.75" hidden="false" customHeight="false" outlineLevel="0" collapsed="false">
      <c r="E669" s="7"/>
      <c r="H669" s="7"/>
      <c r="I669" s="7"/>
    </row>
    <row r="670" customFormat="false" ht="15.75" hidden="false" customHeight="false" outlineLevel="0" collapsed="false">
      <c r="E670" s="7"/>
      <c r="H670" s="7"/>
      <c r="I670" s="7"/>
    </row>
    <row r="671" customFormat="false" ht="15.75" hidden="false" customHeight="false" outlineLevel="0" collapsed="false">
      <c r="E671" s="7"/>
      <c r="H671" s="7"/>
      <c r="I671" s="7"/>
    </row>
    <row r="672" customFormat="false" ht="15.75" hidden="false" customHeight="false" outlineLevel="0" collapsed="false">
      <c r="E672" s="7"/>
      <c r="H672" s="7"/>
      <c r="I672" s="7"/>
    </row>
    <row r="673" customFormat="false" ht="15.75" hidden="false" customHeight="false" outlineLevel="0" collapsed="false">
      <c r="E673" s="7"/>
      <c r="H673" s="7"/>
      <c r="I673" s="7"/>
    </row>
    <row r="674" customFormat="false" ht="15.75" hidden="false" customHeight="false" outlineLevel="0" collapsed="false">
      <c r="E674" s="7"/>
      <c r="H674" s="7"/>
      <c r="I674" s="7"/>
    </row>
    <row r="675" customFormat="false" ht="15.75" hidden="false" customHeight="false" outlineLevel="0" collapsed="false">
      <c r="E675" s="7"/>
      <c r="H675" s="7"/>
      <c r="I675" s="7"/>
    </row>
    <row r="676" customFormat="false" ht="15.75" hidden="false" customHeight="false" outlineLevel="0" collapsed="false">
      <c r="E676" s="7"/>
      <c r="H676" s="7"/>
      <c r="I676" s="7"/>
    </row>
    <row r="677" customFormat="false" ht="15.75" hidden="false" customHeight="false" outlineLevel="0" collapsed="false">
      <c r="E677" s="7"/>
      <c r="H677" s="7"/>
      <c r="I677" s="7"/>
    </row>
    <row r="678" customFormat="false" ht="15.75" hidden="false" customHeight="false" outlineLevel="0" collapsed="false">
      <c r="E678" s="7"/>
      <c r="H678" s="7"/>
      <c r="I678" s="7"/>
    </row>
    <row r="679" customFormat="false" ht="15.75" hidden="false" customHeight="false" outlineLevel="0" collapsed="false">
      <c r="E679" s="7"/>
      <c r="H679" s="7"/>
      <c r="I679" s="7"/>
    </row>
    <row r="680" customFormat="false" ht="15.75" hidden="false" customHeight="false" outlineLevel="0" collapsed="false">
      <c r="E680" s="7"/>
      <c r="H680" s="7"/>
      <c r="I680" s="7"/>
    </row>
    <row r="681" customFormat="false" ht="15.75" hidden="false" customHeight="false" outlineLevel="0" collapsed="false">
      <c r="E681" s="7"/>
      <c r="H681" s="7"/>
      <c r="I681" s="7"/>
    </row>
    <row r="682" customFormat="false" ht="15.75" hidden="false" customHeight="false" outlineLevel="0" collapsed="false">
      <c r="E682" s="7"/>
      <c r="H682" s="7"/>
      <c r="I682" s="7"/>
    </row>
    <row r="683" customFormat="false" ht="15.75" hidden="false" customHeight="false" outlineLevel="0" collapsed="false">
      <c r="E683" s="7"/>
      <c r="H683" s="7"/>
      <c r="I683" s="7"/>
    </row>
    <row r="684" customFormat="false" ht="15.75" hidden="false" customHeight="false" outlineLevel="0" collapsed="false">
      <c r="E684" s="7"/>
      <c r="H684" s="7"/>
      <c r="I684" s="7"/>
    </row>
    <row r="685" customFormat="false" ht="15.75" hidden="false" customHeight="false" outlineLevel="0" collapsed="false">
      <c r="E685" s="7"/>
      <c r="H685" s="7"/>
      <c r="I685" s="7"/>
    </row>
    <row r="686" customFormat="false" ht="15.75" hidden="false" customHeight="false" outlineLevel="0" collapsed="false">
      <c r="E686" s="7"/>
      <c r="H686" s="7"/>
      <c r="I686" s="7"/>
    </row>
    <row r="687" customFormat="false" ht="15.75" hidden="false" customHeight="false" outlineLevel="0" collapsed="false">
      <c r="E687" s="7"/>
      <c r="H687" s="7"/>
      <c r="I687" s="7"/>
    </row>
    <row r="688" customFormat="false" ht="15.75" hidden="false" customHeight="false" outlineLevel="0" collapsed="false">
      <c r="E688" s="7"/>
      <c r="H688" s="7"/>
      <c r="I688" s="7"/>
    </row>
    <row r="689" customFormat="false" ht="15.75" hidden="false" customHeight="false" outlineLevel="0" collapsed="false">
      <c r="E689" s="7"/>
      <c r="H689" s="7"/>
      <c r="I689" s="7"/>
    </row>
    <row r="690" customFormat="false" ht="15.75" hidden="false" customHeight="false" outlineLevel="0" collapsed="false">
      <c r="E690" s="7"/>
      <c r="H690" s="7"/>
      <c r="I690" s="7"/>
    </row>
    <row r="691" customFormat="false" ht="15.75" hidden="false" customHeight="false" outlineLevel="0" collapsed="false">
      <c r="E691" s="7"/>
      <c r="H691" s="7"/>
      <c r="I691" s="7"/>
    </row>
    <row r="692" customFormat="false" ht="15.75" hidden="false" customHeight="false" outlineLevel="0" collapsed="false">
      <c r="E692" s="7"/>
      <c r="H692" s="7"/>
      <c r="I692" s="7"/>
    </row>
    <row r="693" customFormat="false" ht="15.75" hidden="false" customHeight="false" outlineLevel="0" collapsed="false">
      <c r="E693" s="7"/>
      <c r="H693" s="7"/>
      <c r="I693" s="7"/>
    </row>
    <row r="694" customFormat="false" ht="15.75" hidden="false" customHeight="false" outlineLevel="0" collapsed="false">
      <c r="E694" s="7"/>
      <c r="H694" s="7"/>
      <c r="I694" s="7"/>
    </row>
    <row r="695" customFormat="false" ht="15.75" hidden="false" customHeight="false" outlineLevel="0" collapsed="false">
      <c r="E695" s="7"/>
      <c r="H695" s="7"/>
      <c r="I695" s="7"/>
    </row>
    <row r="696" customFormat="false" ht="15.75" hidden="false" customHeight="false" outlineLevel="0" collapsed="false">
      <c r="E696" s="7"/>
      <c r="H696" s="7"/>
      <c r="I696" s="7"/>
    </row>
    <row r="697" customFormat="false" ht="15.75" hidden="false" customHeight="false" outlineLevel="0" collapsed="false">
      <c r="E697" s="7"/>
      <c r="H697" s="7"/>
      <c r="I697" s="7"/>
    </row>
    <row r="698" customFormat="false" ht="15.75" hidden="false" customHeight="false" outlineLevel="0" collapsed="false">
      <c r="E698" s="7"/>
      <c r="H698" s="7"/>
      <c r="I698" s="7"/>
    </row>
    <row r="699" customFormat="false" ht="15.75" hidden="false" customHeight="false" outlineLevel="0" collapsed="false">
      <c r="E699" s="7"/>
      <c r="H699" s="7"/>
      <c r="I699" s="7"/>
    </row>
    <row r="700" customFormat="false" ht="15.75" hidden="false" customHeight="false" outlineLevel="0" collapsed="false">
      <c r="E700" s="7"/>
      <c r="H700" s="7"/>
      <c r="I700" s="7"/>
    </row>
    <row r="701" customFormat="false" ht="15.75" hidden="false" customHeight="false" outlineLevel="0" collapsed="false">
      <c r="E701" s="7"/>
      <c r="H701" s="7"/>
      <c r="I701" s="7"/>
    </row>
    <row r="702" customFormat="false" ht="15.75" hidden="false" customHeight="false" outlineLevel="0" collapsed="false">
      <c r="E702" s="7"/>
      <c r="H702" s="7"/>
      <c r="I702" s="7"/>
    </row>
    <row r="703" customFormat="false" ht="15.75" hidden="false" customHeight="false" outlineLevel="0" collapsed="false">
      <c r="E703" s="7"/>
      <c r="H703" s="7"/>
      <c r="I703" s="7"/>
    </row>
    <row r="704" customFormat="false" ht="15.75" hidden="false" customHeight="false" outlineLevel="0" collapsed="false">
      <c r="E704" s="7"/>
      <c r="H704" s="7"/>
      <c r="I704" s="7"/>
    </row>
    <row r="705" customFormat="false" ht="15.75" hidden="false" customHeight="false" outlineLevel="0" collapsed="false">
      <c r="E705" s="7"/>
      <c r="H705" s="7"/>
      <c r="I705" s="7"/>
    </row>
    <row r="706" customFormat="false" ht="15.75" hidden="false" customHeight="false" outlineLevel="0" collapsed="false">
      <c r="E706" s="7"/>
      <c r="H706" s="7"/>
      <c r="I706" s="7"/>
    </row>
    <row r="707" customFormat="false" ht="15.75" hidden="false" customHeight="false" outlineLevel="0" collapsed="false">
      <c r="E707" s="7"/>
      <c r="H707" s="7"/>
      <c r="I707" s="7"/>
    </row>
    <row r="708" customFormat="false" ht="15.75" hidden="false" customHeight="false" outlineLevel="0" collapsed="false">
      <c r="E708" s="7"/>
      <c r="H708" s="7"/>
      <c r="I708" s="7"/>
    </row>
    <row r="709" customFormat="false" ht="15.75" hidden="false" customHeight="false" outlineLevel="0" collapsed="false">
      <c r="E709" s="7"/>
      <c r="H709" s="7"/>
      <c r="I709" s="7"/>
    </row>
    <row r="710" customFormat="false" ht="15.75" hidden="false" customHeight="false" outlineLevel="0" collapsed="false">
      <c r="E710" s="7"/>
      <c r="H710" s="7"/>
      <c r="I710" s="7"/>
    </row>
    <row r="711" customFormat="false" ht="15.75" hidden="false" customHeight="false" outlineLevel="0" collapsed="false">
      <c r="E711" s="7"/>
      <c r="H711" s="7"/>
      <c r="I711" s="7"/>
    </row>
    <row r="712" customFormat="false" ht="15.75" hidden="false" customHeight="false" outlineLevel="0" collapsed="false">
      <c r="E712" s="7"/>
      <c r="H712" s="7"/>
      <c r="I712" s="7"/>
    </row>
    <row r="713" customFormat="false" ht="15.75" hidden="false" customHeight="false" outlineLevel="0" collapsed="false">
      <c r="E713" s="7"/>
      <c r="H713" s="7"/>
      <c r="I713" s="7"/>
    </row>
    <row r="714" customFormat="false" ht="15.75" hidden="false" customHeight="false" outlineLevel="0" collapsed="false">
      <c r="E714" s="7"/>
      <c r="H714" s="7"/>
      <c r="I714" s="7"/>
    </row>
    <row r="715" customFormat="false" ht="15.75" hidden="false" customHeight="false" outlineLevel="0" collapsed="false">
      <c r="E715" s="7"/>
      <c r="H715" s="7"/>
      <c r="I715" s="7"/>
    </row>
    <row r="716" customFormat="false" ht="15.75" hidden="false" customHeight="false" outlineLevel="0" collapsed="false">
      <c r="E716" s="7"/>
      <c r="H716" s="7"/>
      <c r="I716" s="7"/>
    </row>
    <row r="717" customFormat="false" ht="15.75" hidden="false" customHeight="false" outlineLevel="0" collapsed="false">
      <c r="E717" s="7"/>
      <c r="H717" s="7"/>
      <c r="I717" s="7"/>
    </row>
    <row r="718" customFormat="false" ht="15.75" hidden="false" customHeight="false" outlineLevel="0" collapsed="false">
      <c r="E718" s="7"/>
      <c r="H718" s="7"/>
      <c r="I718" s="7"/>
    </row>
    <row r="719" customFormat="false" ht="15.75" hidden="false" customHeight="false" outlineLevel="0" collapsed="false">
      <c r="E719" s="7"/>
      <c r="H719" s="7"/>
      <c r="I719" s="7"/>
    </row>
    <row r="720" customFormat="false" ht="15.75" hidden="false" customHeight="false" outlineLevel="0" collapsed="false">
      <c r="E720" s="7"/>
      <c r="H720" s="7"/>
      <c r="I720" s="7"/>
    </row>
    <row r="721" customFormat="false" ht="15.75" hidden="false" customHeight="false" outlineLevel="0" collapsed="false">
      <c r="E721" s="7"/>
      <c r="H721" s="7"/>
      <c r="I721" s="7"/>
    </row>
    <row r="722" customFormat="false" ht="15.75" hidden="false" customHeight="false" outlineLevel="0" collapsed="false">
      <c r="E722" s="7"/>
      <c r="H722" s="7"/>
      <c r="I722" s="7"/>
    </row>
    <row r="723" customFormat="false" ht="15.75" hidden="false" customHeight="false" outlineLevel="0" collapsed="false">
      <c r="E723" s="7"/>
      <c r="H723" s="7"/>
      <c r="I723" s="7"/>
    </row>
    <row r="724" customFormat="false" ht="15.75" hidden="false" customHeight="false" outlineLevel="0" collapsed="false">
      <c r="E724" s="7"/>
      <c r="H724" s="7"/>
      <c r="I724" s="7"/>
    </row>
    <row r="725" customFormat="false" ht="15.75" hidden="false" customHeight="false" outlineLevel="0" collapsed="false">
      <c r="E725" s="7"/>
      <c r="H725" s="7"/>
      <c r="I725" s="7"/>
    </row>
    <row r="726" customFormat="false" ht="15.75" hidden="false" customHeight="false" outlineLevel="0" collapsed="false">
      <c r="E726" s="7"/>
      <c r="H726" s="7"/>
      <c r="I726" s="7"/>
    </row>
    <row r="727" customFormat="false" ht="15.75" hidden="false" customHeight="false" outlineLevel="0" collapsed="false">
      <c r="E727" s="7"/>
      <c r="H727" s="7"/>
      <c r="I727" s="7"/>
    </row>
    <row r="728" customFormat="false" ht="15.75" hidden="false" customHeight="false" outlineLevel="0" collapsed="false">
      <c r="E728" s="7"/>
      <c r="H728" s="7"/>
      <c r="I728" s="7"/>
    </row>
    <row r="729" customFormat="false" ht="15.75" hidden="false" customHeight="false" outlineLevel="0" collapsed="false">
      <c r="E729" s="7"/>
      <c r="H729" s="7"/>
      <c r="I729" s="7"/>
    </row>
    <row r="730" customFormat="false" ht="15.75" hidden="false" customHeight="false" outlineLevel="0" collapsed="false">
      <c r="E730" s="7"/>
      <c r="H730" s="7"/>
      <c r="I730" s="7"/>
    </row>
    <row r="731" customFormat="false" ht="15.75" hidden="false" customHeight="false" outlineLevel="0" collapsed="false">
      <c r="E731" s="7"/>
      <c r="H731" s="7"/>
      <c r="I731" s="7"/>
    </row>
    <row r="732" customFormat="false" ht="15.75" hidden="false" customHeight="false" outlineLevel="0" collapsed="false">
      <c r="E732" s="7"/>
      <c r="H732" s="7"/>
      <c r="I732" s="7"/>
    </row>
    <row r="733" customFormat="false" ht="15.75" hidden="false" customHeight="false" outlineLevel="0" collapsed="false">
      <c r="E733" s="7"/>
      <c r="H733" s="7"/>
      <c r="I733" s="7"/>
    </row>
    <row r="734" customFormat="false" ht="15.75" hidden="false" customHeight="false" outlineLevel="0" collapsed="false">
      <c r="E734" s="7"/>
      <c r="H734" s="7"/>
      <c r="I734" s="7"/>
    </row>
    <row r="735" customFormat="false" ht="15.75" hidden="false" customHeight="false" outlineLevel="0" collapsed="false">
      <c r="E735" s="7"/>
      <c r="H735" s="7"/>
      <c r="I735" s="7"/>
    </row>
    <row r="736" customFormat="false" ht="15.75" hidden="false" customHeight="false" outlineLevel="0" collapsed="false">
      <c r="E736" s="7"/>
      <c r="H736" s="7"/>
      <c r="I736" s="7"/>
    </row>
    <row r="737" customFormat="false" ht="15.75" hidden="false" customHeight="false" outlineLevel="0" collapsed="false">
      <c r="E737" s="7"/>
      <c r="H737" s="7"/>
      <c r="I737" s="7"/>
    </row>
    <row r="738" customFormat="false" ht="15.75" hidden="false" customHeight="false" outlineLevel="0" collapsed="false">
      <c r="E738" s="7"/>
      <c r="H738" s="7"/>
      <c r="I738" s="7"/>
    </row>
    <row r="739" customFormat="false" ht="15.75" hidden="false" customHeight="false" outlineLevel="0" collapsed="false">
      <c r="E739" s="7"/>
      <c r="H739" s="7"/>
      <c r="I739" s="7"/>
    </row>
    <row r="740" customFormat="false" ht="15.75" hidden="false" customHeight="false" outlineLevel="0" collapsed="false">
      <c r="E740" s="7"/>
      <c r="H740" s="7"/>
      <c r="I740" s="7"/>
    </row>
    <row r="741" customFormat="false" ht="15.75" hidden="false" customHeight="false" outlineLevel="0" collapsed="false">
      <c r="E741" s="7"/>
      <c r="H741" s="7"/>
      <c r="I741" s="7"/>
    </row>
    <row r="742" customFormat="false" ht="15.75" hidden="false" customHeight="false" outlineLevel="0" collapsed="false">
      <c r="E742" s="7"/>
      <c r="H742" s="7"/>
      <c r="I742" s="7"/>
    </row>
    <row r="743" customFormat="false" ht="15.75" hidden="false" customHeight="false" outlineLevel="0" collapsed="false">
      <c r="E743" s="7"/>
      <c r="H743" s="7"/>
      <c r="I743" s="7"/>
    </row>
    <row r="744" customFormat="false" ht="15.75" hidden="false" customHeight="false" outlineLevel="0" collapsed="false">
      <c r="E744" s="7"/>
      <c r="H744" s="7"/>
      <c r="I744" s="7"/>
    </row>
    <row r="745" customFormat="false" ht="15.75" hidden="false" customHeight="false" outlineLevel="0" collapsed="false">
      <c r="E745" s="7"/>
      <c r="H745" s="7"/>
      <c r="I745" s="7"/>
    </row>
    <row r="746" customFormat="false" ht="15.75" hidden="false" customHeight="false" outlineLevel="0" collapsed="false">
      <c r="E746" s="7"/>
      <c r="H746" s="7"/>
      <c r="I746" s="7"/>
    </row>
    <row r="747" customFormat="false" ht="15.75" hidden="false" customHeight="false" outlineLevel="0" collapsed="false">
      <c r="E747" s="7"/>
      <c r="H747" s="7"/>
      <c r="I747" s="7"/>
    </row>
    <row r="748" customFormat="false" ht="15.75" hidden="false" customHeight="false" outlineLevel="0" collapsed="false">
      <c r="E748" s="7"/>
      <c r="H748" s="7"/>
      <c r="I748" s="7"/>
    </row>
    <row r="749" customFormat="false" ht="15.75" hidden="false" customHeight="false" outlineLevel="0" collapsed="false">
      <c r="E749" s="7"/>
      <c r="H749" s="7"/>
      <c r="I749" s="7"/>
    </row>
    <row r="750" customFormat="false" ht="15.75" hidden="false" customHeight="false" outlineLevel="0" collapsed="false">
      <c r="E750" s="7"/>
      <c r="H750" s="7"/>
      <c r="I750" s="7"/>
    </row>
    <row r="751" customFormat="false" ht="15.75" hidden="false" customHeight="false" outlineLevel="0" collapsed="false">
      <c r="E751" s="7"/>
      <c r="H751" s="7"/>
      <c r="I751" s="7"/>
    </row>
    <row r="752" customFormat="false" ht="15.75" hidden="false" customHeight="false" outlineLevel="0" collapsed="false">
      <c r="E752" s="7"/>
      <c r="H752" s="7"/>
      <c r="I752" s="7"/>
    </row>
    <row r="753" customFormat="false" ht="15.75" hidden="false" customHeight="false" outlineLevel="0" collapsed="false">
      <c r="E753" s="7"/>
      <c r="H753" s="7"/>
      <c r="I753" s="7"/>
    </row>
    <row r="754" customFormat="false" ht="15.75" hidden="false" customHeight="false" outlineLevel="0" collapsed="false">
      <c r="E754" s="7"/>
      <c r="H754" s="7"/>
      <c r="I754" s="7"/>
    </row>
    <row r="755" customFormat="false" ht="15.75" hidden="false" customHeight="false" outlineLevel="0" collapsed="false">
      <c r="E755" s="7"/>
      <c r="H755" s="7"/>
      <c r="I755" s="7"/>
    </row>
    <row r="756" customFormat="false" ht="15.75" hidden="false" customHeight="false" outlineLevel="0" collapsed="false">
      <c r="E756" s="7"/>
      <c r="H756" s="7"/>
      <c r="I756" s="7"/>
    </row>
    <row r="757" customFormat="false" ht="15.75" hidden="false" customHeight="false" outlineLevel="0" collapsed="false">
      <c r="E757" s="7"/>
      <c r="H757" s="7"/>
      <c r="I757" s="7"/>
    </row>
    <row r="758" customFormat="false" ht="15.75" hidden="false" customHeight="false" outlineLevel="0" collapsed="false">
      <c r="E758" s="7"/>
      <c r="H758" s="7"/>
      <c r="I758" s="7"/>
    </row>
    <row r="759" customFormat="false" ht="15.75" hidden="false" customHeight="false" outlineLevel="0" collapsed="false">
      <c r="E759" s="7"/>
      <c r="H759" s="7"/>
      <c r="I759" s="7"/>
    </row>
    <row r="760" customFormat="false" ht="15.75" hidden="false" customHeight="false" outlineLevel="0" collapsed="false">
      <c r="E760" s="7"/>
      <c r="H760" s="7"/>
      <c r="I760" s="7"/>
    </row>
    <row r="761" customFormat="false" ht="15.75" hidden="false" customHeight="false" outlineLevel="0" collapsed="false">
      <c r="E761" s="7"/>
      <c r="H761" s="7"/>
      <c r="I761" s="7"/>
    </row>
    <row r="762" customFormat="false" ht="15.75" hidden="false" customHeight="false" outlineLevel="0" collapsed="false">
      <c r="E762" s="7"/>
      <c r="H762" s="7"/>
      <c r="I762" s="7"/>
    </row>
    <row r="763" customFormat="false" ht="15.75" hidden="false" customHeight="false" outlineLevel="0" collapsed="false">
      <c r="E763" s="7"/>
      <c r="H763" s="7"/>
      <c r="I763" s="7"/>
    </row>
    <row r="764" customFormat="false" ht="15.75" hidden="false" customHeight="false" outlineLevel="0" collapsed="false">
      <c r="E764" s="7"/>
      <c r="H764" s="7"/>
      <c r="I764" s="7"/>
    </row>
    <row r="765" customFormat="false" ht="15.75" hidden="false" customHeight="false" outlineLevel="0" collapsed="false">
      <c r="E765" s="7"/>
      <c r="H765" s="7"/>
      <c r="I765" s="7"/>
    </row>
    <row r="766" customFormat="false" ht="15.75" hidden="false" customHeight="false" outlineLevel="0" collapsed="false">
      <c r="E766" s="7"/>
      <c r="H766" s="7"/>
      <c r="I766" s="7"/>
    </row>
    <row r="767" customFormat="false" ht="15.75" hidden="false" customHeight="false" outlineLevel="0" collapsed="false">
      <c r="E767" s="7"/>
      <c r="H767" s="7"/>
      <c r="I767" s="7"/>
    </row>
    <row r="768" customFormat="false" ht="15.75" hidden="false" customHeight="false" outlineLevel="0" collapsed="false">
      <c r="E768" s="7"/>
      <c r="H768" s="7"/>
      <c r="I768" s="7"/>
    </row>
    <row r="769" customFormat="false" ht="15.75" hidden="false" customHeight="false" outlineLevel="0" collapsed="false">
      <c r="E769" s="7"/>
      <c r="H769" s="7"/>
      <c r="I769" s="7"/>
    </row>
    <row r="770" customFormat="false" ht="15.75" hidden="false" customHeight="false" outlineLevel="0" collapsed="false">
      <c r="E770" s="7"/>
      <c r="H770" s="7"/>
      <c r="I770" s="7"/>
    </row>
    <row r="771" customFormat="false" ht="15.75" hidden="false" customHeight="false" outlineLevel="0" collapsed="false">
      <c r="E771" s="7"/>
      <c r="H771" s="7"/>
      <c r="I771" s="7"/>
    </row>
    <row r="772" customFormat="false" ht="15.75" hidden="false" customHeight="false" outlineLevel="0" collapsed="false">
      <c r="E772" s="7"/>
      <c r="H772" s="7"/>
      <c r="I772" s="7"/>
    </row>
    <row r="773" customFormat="false" ht="15.75" hidden="false" customHeight="false" outlineLevel="0" collapsed="false">
      <c r="E773" s="7"/>
      <c r="H773" s="7"/>
      <c r="I773" s="7"/>
    </row>
    <row r="774" customFormat="false" ht="15.75" hidden="false" customHeight="false" outlineLevel="0" collapsed="false">
      <c r="E774" s="7"/>
      <c r="H774" s="7"/>
      <c r="I774" s="7"/>
    </row>
    <row r="775" customFormat="false" ht="15.75" hidden="false" customHeight="false" outlineLevel="0" collapsed="false">
      <c r="E775" s="7"/>
      <c r="H775" s="7"/>
      <c r="I775" s="7"/>
    </row>
    <row r="776" customFormat="false" ht="15.75" hidden="false" customHeight="false" outlineLevel="0" collapsed="false">
      <c r="E776" s="7"/>
      <c r="H776" s="7"/>
      <c r="I776" s="7"/>
    </row>
    <row r="777" customFormat="false" ht="15.75" hidden="false" customHeight="false" outlineLevel="0" collapsed="false">
      <c r="E777" s="7"/>
      <c r="H777" s="7"/>
      <c r="I777" s="7"/>
    </row>
    <row r="778" customFormat="false" ht="15.75" hidden="false" customHeight="false" outlineLevel="0" collapsed="false">
      <c r="E778" s="7"/>
      <c r="H778" s="7"/>
      <c r="I778" s="7"/>
    </row>
    <row r="779" customFormat="false" ht="15.75" hidden="false" customHeight="false" outlineLevel="0" collapsed="false">
      <c r="E779" s="7"/>
      <c r="H779" s="7"/>
      <c r="I779" s="7"/>
    </row>
    <row r="780" customFormat="false" ht="15.75" hidden="false" customHeight="false" outlineLevel="0" collapsed="false">
      <c r="E780" s="7"/>
      <c r="H780" s="7"/>
      <c r="I780" s="7"/>
    </row>
    <row r="781" customFormat="false" ht="15.75" hidden="false" customHeight="false" outlineLevel="0" collapsed="false">
      <c r="E781" s="7"/>
      <c r="H781" s="7"/>
      <c r="I781" s="7"/>
    </row>
    <row r="782" customFormat="false" ht="15.75" hidden="false" customHeight="false" outlineLevel="0" collapsed="false">
      <c r="E782" s="7"/>
      <c r="H782" s="7"/>
      <c r="I782" s="7"/>
    </row>
    <row r="783" customFormat="false" ht="15.75" hidden="false" customHeight="false" outlineLevel="0" collapsed="false">
      <c r="E783" s="7"/>
      <c r="H783" s="7"/>
      <c r="I783" s="7"/>
    </row>
    <row r="784" customFormat="false" ht="15.75" hidden="false" customHeight="false" outlineLevel="0" collapsed="false">
      <c r="E784" s="7"/>
      <c r="H784" s="7"/>
      <c r="I784" s="7"/>
    </row>
    <row r="785" customFormat="false" ht="15.75" hidden="false" customHeight="false" outlineLevel="0" collapsed="false">
      <c r="E785" s="7"/>
      <c r="H785" s="7"/>
      <c r="I785" s="7"/>
    </row>
    <row r="786" customFormat="false" ht="15.75" hidden="false" customHeight="false" outlineLevel="0" collapsed="false">
      <c r="E786" s="7"/>
      <c r="H786" s="7"/>
      <c r="I786" s="7"/>
    </row>
    <row r="787" customFormat="false" ht="15.75" hidden="false" customHeight="false" outlineLevel="0" collapsed="false">
      <c r="E787" s="7"/>
      <c r="H787" s="7"/>
      <c r="I787" s="7"/>
    </row>
    <row r="788" customFormat="false" ht="15.75" hidden="false" customHeight="false" outlineLevel="0" collapsed="false">
      <c r="E788" s="7"/>
      <c r="H788" s="7"/>
      <c r="I788" s="7"/>
    </row>
    <row r="789" customFormat="false" ht="15.75" hidden="false" customHeight="false" outlineLevel="0" collapsed="false">
      <c r="E789" s="7"/>
      <c r="H789" s="7"/>
      <c r="I789" s="7"/>
    </row>
    <row r="790" customFormat="false" ht="15.75" hidden="false" customHeight="false" outlineLevel="0" collapsed="false">
      <c r="E790" s="7"/>
      <c r="H790" s="7"/>
      <c r="I790" s="7"/>
    </row>
    <row r="791" customFormat="false" ht="15.75" hidden="false" customHeight="false" outlineLevel="0" collapsed="false">
      <c r="E791" s="7"/>
      <c r="H791" s="7"/>
      <c r="I791" s="7"/>
    </row>
    <row r="792" customFormat="false" ht="15.75" hidden="false" customHeight="false" outlineLevel="0" collapsed="false">
      <c r="E792" s="7"/>
      <c r="H792" s="7"/>
      <c r="I792" s="7"/>
    </row>
    <row r="793" customFormat="false" ht="15.75" hidden="false" customHeight="false" outlineLevel="0" collapsed="false">
      <c r="E793" s="7"/>
      <c r="H793" s="7"/>
      <c r="I793" s="7"/>
    </row>
    <row r="794" customFormat="false" ht="15.75" hidden="false" customHeight="false" outlineLevel="0" collapsed="false">
      <c r="E794" s="7"/>
      <c r="H794" s="7"/>
      <c r="I794" s="7"/>
    </row>
    <row r="795" customFormat="false" ht="15.75" hidden="false" customHeight="false" outlineLevel="0" collapsed="false">
      <c r="E795" s="7"/>
      <c r="H795" s="7"/>
      <c r="I795" s="7"/>
    </row>
    <row r="796" customFormat="false" ht="15.75" hidden="false" customHeight="false" outlineLevel="0" collapsed="false">
      <c r="E796" s="7"/>
      <c r="H796" s="7"/>
      <c r="I796" s="7"/>
    </row>
    <row r="797" customFormat="false" ht="15.75" hidden="false" customHeight="false" outlineLevel="0" collapsed="false">
      <c r="E797" s="7"/>
      <c r="H797" s="7"/>
      <c r="I797" s="7"/>
    </row>
    <row r="798" customFormat="false" ht="15.75" hidden="false" customHeight="false" outlineLevel="0" collapsed="false">
      <c r="E798" s="7"/>
      <c r="H798" s="7"/>
      <c r="I798" s="7"/>
    </row>
    <row r="799" customFormat="false" ht="15.75" hidden="false" customHeight="false" outlineLevel="0" collapsed="false">
      <c r="E799" s="7"/>
      <c r="H799" s="7"/>
      <c r="I799" s="7"/>
    </row>
    <row r="800" customFormat="false" ht="15.75" hidden="false" customHeight="false" outlineLevel="0" collapsed="false">
      <c r="E800" s="7"/>
      <c r="H800" s="7"/>
      <c r="I800" s="7"/>
    </row>
    <row r="801" customFormat="false" ht="15.75" hidden="false" customHeight="false" outlineLevel="0" collapsed="false">
      <c r="E801" s="7"/>
      <c r="H801" s="7"/>
      <c r="I801" s="7"/>
    </row>
    <row r="802" customFormat="false" ht="15.75" hidden="false" customHeight="false" outlineLevel="0" collapsed="false">
      <c r="E802" s="7"/>
      <c r="H802" s="7"/>
      <c r="I802" s="7"/>
    </row>
    <row r="803" customFormat="false" ht="15.75" hidden="false" customHeight="false" outlineLevel="0" collapsed="false">
      <c r="E803" s="7"/>
      <c r="H803" s="7"/>
      <c r="I803" s="7"/>
    </row>
    <row r="804" customFormat="false" ht="15.75" hidden="false" customHeight="false" outlineLevel="0" collapsed="false">
      <c r="E804" s="7"/>
      <c r="H804" s="7"/>
      <c r="I804" s="7"/>
    </row>
    <row r="805" customFormat="false" ht="15.75" hidden="false" customHeight="false" outlineLevel="0" collapsed="false">
      <c r="E805" s="7"/>
      <c r="H805" s="7"/>
      <c r="I805" s="7"/>
    </row>
    <row r="806" customFormat="false" ht="15.75" hidden="false" customHeight="false" outlineLevel="0" collapsed="false">
      <c r="E806" s="7"/>
      <c r="H806" s="7"/>
      <c r="I806" s="7"/>
    </row>
    <row r="807" customFormat="false" ht="15.75" hidden="false" customHeight="false" outlineLevel="0" collapsed="false">
      <c r="E807" s="7"/>
      <c r="H807" s="7"/>
      <c r="I807" s="7"/>
    </row>
    <row r="808" customFormat="false" ht="15.75" hidden="false" customHeight="false" outlineLevel="0" collapsed="false">
      <c r="E808" s="7"/>
      <c r="H808" s="7"/>
      <c r="I808" s="7"/>
    </row>
    <row r="809" customFormat="false" ht="15.75" hidden="false" customHeight="false" outlineLevel="0" collapsed="false">
      <c r="E809" s="7"/>
      <c r="H809" s="7"/>
      <c r="I809" s="7"/>
    </row>
    <row r="810" customFormat="false" ht="15.75" hidden="false" customHeight="false" outlineLevel="0" collapsed="false">
      <c r="E810" s="7"/>
      <c r="H810" s="7"/>
      <c r="I810" s="7"/>
    </row>
    <row r="811" customFormat="false" ht="15.75" hidden="false" customHeight="false" outlineLevel="0" collapsed="false">
      <c r="E811" s="7"/>
      <c r="H811" s="7"/>
      <c r="I811" s="7"/>
    </row>
    <row r="812" customFormat="false" ht="15.75" hidden="false" customHeight="false" outlineLevel="0" collapsed="false">
      <c r="E812" s="7"/>
      <c r="H812" s="7"/>
      <c r="I812" s="7"/>
    </row>
    <row r="813" customFormat="false" ht="15.75" hidden="false" customHeight="false" outlineLevel="0" collapsed="false">
      <c r="E813" s="7"/>
      <c r="H813" s="7"/>
      <c r="I813" s="7"/>
    </row>
    <row r="814" customFormat="false" ht="15.75" hidden="false" customHeight="false" outlineLevel="0" collapsed="false">
      <c r="E814" s="7"/>
      <c r="H814" s="7"/>
      <c r="I814" s="7"/>
    </row>
    <row r="815" customFormat="false" ht="15.75" hidden="false" customHeight="false" outlineLevel="0" collapsed="false">
      <c r="E815" s="7"/>
      <c r="H815" s="7"/>
      <c r="I815" s="7"/>
    </row>
    <row r="816" customFormat="false" ht="15.75" hidden="false" customHeight="false" outlineLevel="0" collapsed="false">
      <c r="E816" s="7"/>
      <c r="H816" s="7"/>
      <c r="I816" s="7"/>
    </row>
    <row r="817" customFormat="false" ht="15.75" hidden="false" customHeight="false" outlineLevel="0" collapsed="false">
      <c r="E817" s="7"/>
      <c r="H817" s="7"/>
      <c r="I817" s="7"/>
    </row>
    <row r="818" customFormat="false" ht="15.75" hidden="false" customHeight="false" outlineLevel="0" collapsed="false">
      <c r="E818" s="7"/>
      <c r="H818" s="7"/>
      <c r="I818" s="7"/>
    </row>
    <row r="819" customFormat="false" ht="15.75" hidden="false" customHeight="false" outlineLevel="0" collapsed="false">
      <c r="E819" s="7"/>
      <c r="H819" s="7"/>
      <c r="I819" s="7"/>
    </row>
    <row r="820" customFormat="false" ht="15.75" hidden="false" customHeight="false" outlineLevel="0" collapsed="false">
      <c r="E820" s="7"/>
      <c r="H820" s="7"/>
      <c r="I820" s="7"/>
    </row>
    <row r="821" customFormat="false" ht="15.75" hidden="false" customHeight="false" outlineLevel="0" collapsed="false">
      <c r="E821" s="7"/>
      <c r="H821" s="7"/>
      <c r="I821" s="7"/>
    </row>
    <row r="822" customFormat="false" ht="15.75" hidden="false" customHeight="false" outlineLevel="0" collapsed="false">
      <c r="E822" s="7"/>
      <c r="H822" s="7"/>
      <c r="I822" s="7"/>
    </row>
    <row r="823" customFormat="false" ht="15.75" hidden="false" customHeight="false" outlineLevel="0" collapsed="false">
      <c r="E823" s="7"/>
      <c r="H823" s="7"/>
      <c r="I823" s="7"/>
    </row>
    <row r="824" customFormat="false" ht="15.75" hidden="false" customHeight="false" outlineLevel="0" collapsed="false">
      <c r="E824" s="7"/>
      <c r="H824" s="7"/>
      <c r="I824" s="7"/>
    </row>
    <row r="825" customFormat="false" ht="15.75" hidden="false" customHeight="false" outlineLevel="0" collapsed="false">
      <c r="E825" s="7"/>
      <c r="H825" s="7"/>
      <c r="I825" s="7"/>
    </row>
    <row r="826" customFormat="false" ht="15.75" hidden="false" customHeight="false" outlineLevel="0" collapsed="false">
      <c r="E826" s="7"/>
      <c r="H826" s="7"/>
      <c r="I826" s="7"/>
    </row>
    <row r="827" customFormat="false" ht="15.75" hidden="false" customHeight="false" outlineLevel="0" collapsed="false">
      <c r="E827" s="7"/>
      <c r="H827" s="7"/>
      <c r="I827" s="7"/>
    </row>
    <row r="828" customFormat="false" ht="15.75" hidden="false" customHeight="false" outlineLevel="0" collapsed="false">
      <c r="E828" s="7"/>
      <c r="H828" s="7"/>
      <c r="I828" s="7"/>
    </row>
    <row r="829" customFormat="false" ht="15.75" hidden="false" customHeight="false" outlineLevel="0" collapsed="false">
      <c r="E829" s="7"/>
      <c r="H829" s="7"/>
      <c r="I829" s="7"/>
    </row>
    <row r="830" customFormat="false" ht="15.75" hidden="false" customHeight="false" outlineLevel="0" collapsed="false">
      <c r="E830" s="7"/>
      <c r="H830" s="7"/>
      <c r="I830" s="7"/>
    </row>
    <row r="831" customFormat="false" ht="15.75" hidden="false" customHeight="false" outlineLevel="0" collapsed="false">
      <c r="E831" s="7"/>
      <c r="H831" s="7"/>
      <c r="I831" s="7"/>
    </row>
    <row r="832" customFormat="false" ht="15.75" hidden="false" customHeight="false" outlineLevel="0" collapsed="false">
      <c r="E832" s="7"/>
      <c r="H832" s="7"/>
      <c r="I832" s="7"/>
    </row>
    <row r="833" customFormat="false" ht="15.75" hidden="false" customHeight="false" outlineLevel="0" collapsed="false">
      <c r="E833" s="7"/>
      <c r="H833" s="7"/>
      <c r="I833" s="7"/>
    </row>
    <row r="834" customFormat="false" ht="15.75" hidden="false" customHeight="false" outlineLevel="0" collapsed="false">
      <c r="E834" s="7"/>
      <c r="H834" s="7"/>
      <c r="I834" s="7"/>
    </row>
    <row r="835" customFormat="false" ht="15.75" hidden="false" customHeight="false" outlineLevel="0" collapsed="false">
      <c r="E835" s="7"/>
      <c r="H835" s="7"/>
      <c r="I835" s="7"/>
    </row>
    <row r="836" customFormat="false" ht="15.75" hidden="false" customHeight="false" outlineLevel="0" collapsed="false">
      <c r="E836" s="7"/>
      <c r="H836" s="7"/>
      <c r="I836" s="7"/>
    </row>
    <row r="837" customFormat="false" ht="15.75" hidden="false" customHeight="false" outlineLevel="0" collapsed="false">
      <c r="E837" s="7"/>
      <c r="H837" s="7"/>
      <c r="I837" s="7"/>
    </row>
    <row r="838" customFormat="false" ht="15.75" hidden="false" customHeight="false" outlineLevel="0" collapsed="false">
      <c r="E838" s="7"/>
      <c r="H838" s="7"/>
      <c r="I838" s="7"/>
    </row>
    <row r="839" customFormat="false" ht="15.75" hidden="false" customHeight="false" outlineLevel="0" collapsed="false">
      <c r="E839" s="7"/>
      <c r="H839" s="7"/>
      <c r="I839" s="7"/>
    </row>
    <row r="840" customFormat="false" ht="15.75" hidden="false" customHeight="false" outlineLevel="0" collapsed="false">
      <c r="E840" s="7"/>
      <c r="H840" s="7"/>
      <c r="I840" s="7"/>
    </row>
    <row r="841" customFormat="false" ht="15.75" hidden="false" customHeight="false" outlineLevel="0" collapsed="false">
      <c r="E841" s="7"/>
      <c r="H841" s="7"/>
      <c r="I841" s="7"/>
    </row>
    <row r="842" customFormat="false" ht="15.75" hidden="false" customHeight="false" outlineLevel="0" collapsed="false">
      <c r="E842" s="7"/>
      <c r="H842" s="7"/>
      <c r="I842" s="7"/>
    </row>
    <row r="843" customFormat="false" ht="15.75" hidden="false" customHeight="false" outlineLevel="0" collapsed="false">
      <c r="E843" s="7"/>
      <c r="H843" s="7"/>
      <c r="I843" s="7"/>
    </row>
    <row r="844" customFormat="false" ht="15.75" hidden="false" customHeight="false" outlineLevel="0" collapsed="false">
      <c r="E844" s="7"/>
      <c r="H844" s="7"/>
      <c r="I844" s="7"/>
    </row>
    <row r="845" customFormat="false" ht="15.75" hidden="false" customHeight="false" outlineLevel="0" collapsed="false">
      <c r="E845" s="7"/>
      <c r="H845" s="7"/>
      <c r="I845" s="7"/>
    </row>
    <row r="846" customFormat="false" ht="15.75" hidden="false" customHeight="false" outlineLevel="0" collapsed="false">
      <c r="E846" s="7"/>
      <c r="H846" s="7"/>
      <c r="I846" s="7"/>
    </row>
    <row r="847" customFormat="false" ht="15.75" hidden="false" customHeight="false" outlineLevel="0" collapsed="false">
      <c r="E847" s="7"/>
      <c r="H847" s="7"/>
      <c r="I847" s="7"/>
    </row>
    <row r="848" customFormat="false" ht="15.75" hidden="false" customHeight="false" outlineLevel="0" collapsed="false">
      <c r="E848" s="7"/>
      <c r="H848" s="7"/>
      <c r="I848" s="7"/>
    </row>
    <row r="849" customFormat="false" ht="15.75" hidden="false" customHeight="false" outlineLevel="0" collapsed="false">
      <c r="E849" s="7"/>
      <c r="H849" s="7"/>
      <c r="I849" s="7"/>
    </row>
    <row r="850" customFormat="false" ht="15.75" hidden="false" customHeight="false" outlineLevel="0" collapsed="false">
      <c r="E850" s="7"/>
      <c r="H850" s="7"/>
      <c r="I850" s="7"/>
    </row>
    <row r="851" customFormat="false" ht="15.75" hidden="false" customHeight="false" outlineLevel="0" collapsed="false">
      <c r="E851" s="7"/>
      <c r="H851" s="7"/>
      <c r="I851" s="7"/>
    </row>
    <row r="852" customFormat="false" ht="15.75" hidden="false" customHeight="false" outlineLevel="0" collapsed="false">
      <c r="E852" s="7"/>
      <c r="H852" s="7"/>
      <c r="I852" s="7"/>
    </row>
    <row r="853" customFormat="false" ht="15.75" hidden="false" customHeight="false" outlineLevel="0" collapsed="false">
      <c r="E853" s="7"/>
      <c r="H853" s="7"/>
      <c r="I853" s="7"/>
    </row>
    <row r="854" customFormat="false" ht="15.75" hidden="false" customHeight="false" outlineLevel="0" collapsed="false">
      <c r="E854" s="7"/>
      <c r="H854" s="7"/>
      <c r="I854" s="7"/>
    </row>
    <row r="855" customFormat="false" ht="15.75" hidden="false" customHeight="false" outlineLevel="0" collapsed="false">
      <c r="E855" s="7"/>
      <c r="H855" s="7"/>
      <c r="I855" s="7"/>
    </row>
    <row r="856" customFormat="false" ht="15.75" hidden="false" customHeight="false" outlineLevel="0" collapsed="false">
      <c r="E856" s="7"/>
      <c r="H856" s="7"/>
      <c r="I856" s="7"/>
    </row>
    <row r="857" customFormat="false" ht="15.75" hidden="false" customHeight="false" outlineLevel="0" collapsed="false">
      <c r="E857" s="7"/>
      <c r="H857" s="7"/>
      <c r="I857" s="7"/>
    </row>
    <row r="858" customFormat="false" ht="15.75" hidden="false" customHeight="false" outlineLevel="0" collapsed="false">
      <c r="E858" s="7"/>
      <c r="H858" s="7"/>
      <c r="I858" s="7"/>
    </row>
    <row r="859" customFormat="false" ht="15.75" hidden="false" customHeight="false" outlineLevel="0" collapsed="false">
      <c r="E859" s="7"/>
      <c r="H859" s="7"/>
      <c r="I859" s="7"/>
    </row>
    <row r="860" customFormat="false" ht="15.75" hidden="false" customHeight="false" outlineLevel="0" collapsed="false">
      <c r="E860" s="7"/>
      <c r="H860" s="7"/>
      <c r="I860" s="7"/>
    </row>
    <row r="861" customFormat="false" ht="15.75" hidden="false" customHeight="false" outlineLevel="0" collapsed="false">
      <c r="E861" s="7"/>
      <c r="H861" s="7"/>
      <c r="I861" s="7"/>
    </row>
    <row r="862" customFormat="false" ht="15.75" hidden="false" customHeight="false" outlineLevel="0" collapsed="false">
      <c r="E862" s="7"/>
      <c r="H862" s="7"/>
      <c r="I862" s="7"/>
    </row>
    <row r="863" customFormat="false" ht="15.75" hidden="false" customHeight="false" outlineLevel="0" collapsed="false">
      <c r="E863" s="7"/>
      <c r="H863" s="7"/>
      <c r="I863" s="7"/>
    </row>
    <row r="864" customFormat="false" ht="15.75" hidden="false" customHeight="false" outlineLevel="0" collapsed="false">
      <c r="E864" s="7"/>
      <c r="H864" s="7"/>
      <c r="I864" s="7"/>
    </row>
    <row r="865" customFormat="false" ht="15.75" hidden="false" customHeight="false" outlineLevel="0" collapsed="false">
      <c r="E865" s="7"/>
      <c r="H865" s="7"/>
      <c r="I865" s="7"/>
    </row>
    <row r="866" customFormat="false" ht="15.75" hidden="false" customHeight="false" outlineLevel="0" collapsed="false">
      <c r="E866" s="7"/>
      <c r="H866" s="7"/>
      <c r="I866" s="7"/>
    </row>
    <row r="867" customFormat="false" ht="15.75" hidden="false" customHeight="false" outlineLevel="0" collapsed="false">
      <c r="E867" s="7"/>
      <c r="H867" s="7"/>
      <c r="I867" s="7"/>
    </row>
    <row r="868" customFormat="false" ht="15.75" hidden="false" customHeight="false" outlineLevel="0" collapsed="false">
      <c r="E868" s="7"/>
      <c r="H868" s="7"/>
      <c r="I868" s="7"/>
    </row>
    <row r="869" customFormat="false" ht="15.75" hidden="false" customHeight="false" outlineLevel="0" collapsed="false">
      <c r="E869" s="7"/>
      <c r="H869" s="7"/>
      <c r="I869" s="7"/>
    </row>
    <row r="870" customFormat="false" ht="15.75" hidden="false" customHeight="false" outlineLevel="0" collapsed="false">
      <c r="E870" s="7"/>
      <c r="H870" s="7"/>
      <c r="I870" s="7"/>
    </row>
    <row r="871" customFormat="false" ht="15.75" hidden="false" customHeight="false" outlineLevel="0" collapsed="false">
      <c r="E871" s="7"/>
      <c r="H871" s="7"/>
      <c r="I871" s="7"/>
    </row>
    <row r="872" customFormat="false" ht="15.75" hidden="false" customHeight="false" outlineLevel="0" collapsed="false">
      <c r="E872" s="7"/>
      <c r="H872" s="7"/>
      <c r="I872" s="7"/>
    </row>
    <row r="873" customFormat="false" ht="15.75" hidden="false" customHeight="false" outlineLevel="0" collapsed="false">
      <c r="E873" s="7"/>
      <c r="H873" s="7"/>
      <c r="I873" s="7"/>
    </row>
    <row r="874" customFormat="false" ht="15.75" hidden="false" customHeight="false" outlineLevel="0" collapsed="false">
      <c r="E874" s="7"/>
      <c r="H874" s="7"/>
      <c r="I874" s="7"/>
    </row>
    <row r="875" customFormat="false" ht="15.75" hidden="false" customHeight="false" outlineLevel="0" collapsed="false">
      <c r="E875" s="7"/>
      <c r="H875" s="7"/>
      <c r="I875" s="7"/>
    </row>
    <row r="876" customFormat="false" ht="15.75" hidden="false" customHeight="false" outlineLevel="0" collapsed="false">
      <c r="E876" s="7"/>
      <c r="H876" s="7"/>
      <c r="I876" s="7"/>
    </row>
    <row r="877" customFormat="false" ht="15.75" hidden="false" customHeight="false" outlineLevel="0" collapsed="false">
      <c r="E877" s="7"/>
      <c r="H877" s="7"/>
      <c r="I877" s="7"/>
    </row>
    <row r="878" customFormat="false" ht="15.75" hidden="false" customHeight="false" outlineLevel="0" collapsed="false">
      <c r="E878" s="7"/>
      <c r="H878" s="7"/>
      <c r="I878" s="7"/>
    </row>
    <row r="879" customFormat="false" ht="15.75" hidden="false" customHeight="false" outlineLevel="0" collapsed="false">
      <c r="E879" s="7"/>
      <c r="H879" s="7"/>
      <c r="I879" s="7"/>
    </row>
    <row r="880" customFormat="false" ht="15.75" hidden="false" customHeight="false" outlineLevel="0" collapsed="false">
      <c r="E880" s="7"/>
      <c r="H880" s="7"/>
      <c r="I880" s="7"/>
    </row>
    <row r="881" customFormat="false" ht="15.75" hidden="false" customHeight="false" outlineLevel="0" collapsed="false">
      <c r="E881" s="7"/>
      <c r="H881" s="7"/>
      <c r="I881" s="7"/>
    </row>
    <row r="882" customFormat="false" ht="15.75" hidden="false" customHeight="false" outlineLevel="0" collapsed="false">
      <c r="E882" s="7"/>
      <c r="H882" s="7"/>
      <c r="I882" s="7"/>
    </row>
    <row r="883" customFormat="false" ht="15.75" hidden="false" customHeight="false" outlineLevel="0" collapsed="false">
      <c r="E883" s="7"/>
      <c r="H883" s="7"/>
      <c r="I883" s="7"/>
    </row>
    <row r="884" customFormat="false" ht="15.75" hidden="false" customHeight="false" outlineLevel="0" collapsed="false">
      <c r="E884" s="7"/>
      <c r="H884" s="7"/>
      <c r="I884" s="7"/>
    </row>
    <row r="885" customFormat="false" ht="15.75" hidden="false" customHeight="false" outlineLevel="0" collapsed="false">
      <c r="E885" s="7"/>
      <c r="H885" s="7"/>
      <c r="I885" s="7"/>
    </row>
    <row r="886" customFormat="false" ht="15.75" hidden="false" customHeight="false" outlineLevel="0" collapsed="false">
      <c r="E886" s="7"/>
      <c r="H886" s="7"/>
      <c r="I886" s="7"/>
    </row>
    <row r="887" customFormat="false" ht="15.75" hidden="false" customHeight="false" outlineLevel="0" collapsed="false">
      <c r="E887" s="7"/>
      <c r="H887" s="7"/>
      <c r="I887" s="7"/>
    </row>
    <row r="888" customFormat="false" ht="15.75" hidden="false" customHeight="false" outlineLevel="0" collapsed="false">
      <c r="E888" s="7"/>
      <c r="H888" s="7"/>
      <c r="I888" s="7"/>
    </row>
    <row r="889" customFormat="false" ht="15.75" hidden="false" customHeight="false" outlineLevel="0" collapsed="false">
      <c r="E889" s="7"/>
      <c r="H889" s="7"/>
      <c r="I889" s="7"/>
    </row>
    <row r="890" customFormat="false" ht="15.75" hidden="false" customHeight="false" outlineLevel="0" collapsed="false">
      <c r="E890" s="7"/>
      <c r="H890" s="7"/>
      <c r="I890" s="7"/>
    </row>
    <row r="891" customFormat="false" ht="15.75" hidden="false" customHeight="false" outlineLevel="0" collapsed="false">
      <c r="E891" s="7"/>
      <c r="H891" s="7"/>
      <c r="I891" s="7"/>
    </row>
    <row r="892" customFormat="false" ht="15.75" hidden="false" customHeight="false" outlineLevel="0" collapsed="false">
      <c r="E892" s="7"/>
      <c r="H892" s="7"/>
      <c r="I892" s="7"/>
    </row>
    <row r="893" customFormat="false" ht="15.75" hidden="false" customHeight="false" outlineLevel="0" collapsed="false">
      <c r="E893" s="7"/>
      <c r="H893" s="7"/>
      <c r="I893" s="7"/>
    </row>
    <row r="894" customFormat="false" ht="15.75" hidden="false" customHeight="false" outlineLevel="0" collapsed="false">
      <c r="E894" s="7"/>
      <c r="H894" s="7"/>
      <c r="I894" s="7"/>
    </row>
    <row r="895" customFormat="false" ht="15.75" hidden="false" customHeight="false" outlineLevel="0" collapsed="false">
      <c r="E895" s="7"/>
      <c r="H895" s="7"/>
      <c r="I895" s="7"/>
    </row>
    <row r="896" customFormat="false" ht="15.75" hidden="false" customHeight="false" outlineLevel="0" collapsed="false">
      <c r="E896" s="7"/>
      <c r="H896" s="7"/>
      <c r="I896" s="7"/>
    </row>
    <row r="897" customFormat="false" ht="15.75" hidden="false" customHeight="false" outlineLevel="0" collapsed="false">
      <c r="E897" s="7"/>
      <c r="H897" s="7"/>
      <c r="I897" s="7"/>
    </row>
    <row r="898" customFormat="false" ht="15.75" hidden="false" customHeight="false" outlineLevel="0" collapsed="false">
      <c r="E898" s="7"/>
      <c r="H898" s="7"/>
      <c r="I898" s="7"/>
    </row>
    <row r="899" customFormat="false" ht="15.75" hidden="false" customHeight="false" outlineLevel="0" collapsed="false">
      <c r="E899" s="7"/>
      <c r="H899" s="7"/>
      <c r="I899" s="7"/>
    </row>
    <row r="900" customFormat="false" ht="15.75" hidden="false" customHeight="false" outlineLevel="0" collapsed="false">
      <c r="E900" s="7"/>
      <c r="H900" s="7"/>
      <c r="I900" s="7"/>
    </row>
    <row r="901" customFormat="false" ht="15.75" hidden="false" customHeight="false" outlineLevel="0" collapsed="false">
      <c r="E901" s="7"/>
      <c r="H901" s="7"/>
      <c r="I901" s="7"/>
    </row>
    <row r="902" customFormat="false" ht="15.75" hidden="false" customHeight="false" outlineLevel="0" collapsed="false">
      <c r="E902" s="7"/>
      <c r="H902" s="7"/>
      <c r="I902" s="7"/>
    </row>
    <row r="903" customFormat="false" ht="15.75" hidden="false" customHeight="false" outlineLevel="0" collapsed="false">
      <c r="E903" s="7"/>
      <c r="H903" s="7"/>
      <c r="I903" s="7"/>
    </row>
    <row r="904" customFormat="false" ht="15.75" hidden="false" customHeight="false" outlineLevel="0" collapsed="false">
      <c r="E904" s="7"/>
      <c r="H904" s="7"/>
      <c r="I904" s="7"/>
    </row>
    <row r="905" customFormat="false" ht="15.75" hidden="false" customHeight="false" outlineLevel="0" collapsed="false">
      <c r="E905" s="7"/>
      <c r="H905" s="7"/>
      <c r="I905" s="7"/>
    </row>
    <row r="906" customFormat="false" ht="15.75" hidden="false" customHeight="false" outlineLevel="0" collapsed="false">
      <c r="E906" s="7"/>
      <c r="H906" s="7"/>
      <c r="I906" s="7"/>
    </row>
    <row r="907" customFormat="false" ht="15.75" hidden="false" customHeight="false" outlineLevel="0" collapsed="false">
      <c r="E907" s="7"/>
      <c r="H907" s="7"/>
      <c r="I907" s="7"/>
    </row>
    <row r="908" customFormat="false" ht="15.75" hidden="false" customHeight="false" outlineLevel="0" collapsed="false">
      <c r="E908" s="7"/>
      <c r="H908" s="7"/>
      <c r="I908" s="7"/>
    </row>
    <row r="909" customFormat="false" ht="15.75" hidden="false" customHeight="false" outlineLevel="0" collapsed="false">
      <c r="E909" s="7"/>
      <c r="H909" s="7"/>
      <c r="I909" s="7"/>
    </row>
    <row r="910" customFormat="false" ht="15.75" hidden="false" customHeight="false" outlineLevel="0" collapsed="false">
      <c r="E910" s="7"/>
      <c r="H910" s="7"/>
      <c r="I910" s="7"/>
    </row>
    <row r="911" customFormat="false" ht="15.75" hidden="false" customHeight="false" outlineLevel="0" collapsed="false">
      <c r="E911" s="7"/>
      <c r="H911" s="7"/>
      <c r="I911" s="7"/>
    </row>
    <row r="912" customFormat="false" ht="15.75" hidden="false" customHeight="false" outlineLevel="0" collapsed="false">
      <c r="E912" s="7"/>
      <c r="H912" s="7"/>
      <c r="I912" s="7"/>
    </row>
    <row r="913" customFormat="false" ht="15.75" hidden="false" customHeight="false" outlineLevel="0" collapsed="false">
      <c r="E913" s="7"/>
      <c r="H913" s="7"/>
      <c r="I913" s="7"/>
    </row>
    <row r="914" customFormat="false" ht="15.75" hidden="false" customHeight="false" outlineLevel="0" collapsed="false">
      <c r="E914" s="7"/>
      <c r="H914" s="7"/>
      <c r="I914" s="7"/>
    </row>
    <row r="915" customFormat="false" ht="15.75" hidden="false" customHeight="false" outlineLevel="0" collapsed="false">
      <c r="E915" s="7"/>
      <c r="H915" s="7"/>
      <c r="I915" s="7"/>
    </row>
    <row r="916" customFormat="false" ht="15.75" hidden="false" customHeight="false" outlineLevel="0" collapsed="false">
      <c r="E916" s="7"/>
      <c r="H916" s="7"/>
      <c r="I916" s="7"/>
    </row>
    <row r="917" customFormat="false" ht="15.75" hidden="false" customHeight="false" outlineLevel="0" collapsed="false">
      <c r="E917" s="7"/>
      <c r="H917" s="7"/>
      <c r="I917" s="7"/>
    </row>
    <row r="918" customFormat="false" ht="15.75" hidden="false" customHeight="false" outlineLevel="0" collapsed="false">
      <c r="E918" s="7"/>
      <c r="H918" s="7"/>
      <c r="I918" s="7"/>
    </row>
    <row r="919" customFormat="false" ht="15.75" hidden="false" customHeight="false" outlineLevel="0" collapsed="false">
      <c r="E919" s="7"/>
      <c r="H919" s="7"/>
      <c r="I919" s="7"/>
    </row>
    <row r="920" customFormat="false" ht="15.75" hidden="false" customHeight="false" outlineLevel="0" collapsed="false">
      <c r="E920" s="7"/>
      <c r="H920" s="7"/>
      <c r="I920" s="7"/>
    </row>
    <row r="921" customFormat="false" ht="15.75" hidden="false" customHeight="false" outlineLevel="0" collapsed="false">
      <c r="E921" s="7"/>
      <c r="H921" s="7"/>
      <c r="I921" s="7"/>
    </row>
    <row r="922" customFormat="false" ht="15.75" hidden="false" customHeight="false" outlineLevel="0" collapsed="false">
      <c r="E922" s="7"/>
      <c r="H922" s="7"/>
      <c r="I922" s="7"/>
    </row>
    <row r="923" customFormat="false" ht="15.75" hidden="false" customHeight="false" outlineLevel="0" collapsed="false">
      <c r="E923" s="7"/>
      <c r="H923" s="7"/>
      <c r="I923" s="7"/>
    </row>
    <row r="924" customFormat="false" ht="15.75" hidden="false" customHeight="false" outlineLevel="0" collapsed="false">
      <c r="E924" s="7"/>
      <c r="H924" s="7"/>
      <c r="I924" s="7"/>
    </row>
    <row r="925" customFormat="false" ht="15.75" hidden="false" customHeight="false" outlineLevel="0" collapsed="false">
      <c r="E925" s="7"/>
      <c r="H925" s="7"/>
      <c r="I925" s="7"/>
    </row>
    <row r="926" customFormat="false" ht="15.75" hidden="false" customHeight="false" outlineLevel="0" collapsed="false">
      <c r="E926" s="7"/>
      <c r="H926" s="7"/>
      <c r="I926" s="7"/>
    </row>
    <row r="927" customFormat="false" ht="15.75" hidden="false" customHeight="false" outlineLevel="0" collapsed="false">
      <c r="E927" s="7"/>
      <c r="H927" s="7"/>
      <c r="I927" s="7"/>
    </row>
    <row r="928" customFormat="false" ht="15.75" hidden="false" customHeight="false" outlineLevel="0" collapsed="false">
      <c r="E928" s="7"/>
      <c r="H928" s="7"/>
      <c r="I928" s="7"/>
    </row>
    <row r="929" customFormat="false" ht="15.75" hidden="false" customHeight="false" outlineLevel="0" collapsed="false">
      <c r="E929" s="7"/>
      <c r="H929" s="7"/>
      <c r="I929" s="7"/>
    </row>
    <row r="930" customFormat="false" ht="15.75" hidden="false" customHeight="false" outlineLevel="0" collapsed="false">
      <c r="E930" s="7"/>
      <c r="H930" s="7"/>
      <c r="I930" s="7"/>
    </row>
    <row r="931" customFormat="false" ht="15.75" hidden="false" customHeight="false" outlineLevel="0" collapsed="false">
      <c r="E931" s="7"/>
      <c r="H931" s="7"/>
      <c r="I931" s="7"/>
    </row>
    <row r="932" customFormat="false" ht="15.75" hidden="false" customHeight="false" outlineLevel="0" collapsed="false">
      <c r="E932" s="7"/>
      <c r="H932" s="7"/>
      <c r="I932" s="7"/>
    </row>
    <row r="933" customFormat="false" ht="15.75" hidden="false" customHeight="false" outlineLevel="0" collapsed="false">
      <c r="E933" s="7"/>
      <c r="H933" s="7"/>
      <c r="I933" s="7"/>
    </row>
    <row r="934" customFormat="false" ht="15.75" hidden="false" customHeight="false" outlineLevel="0" collapsed="false">
      <c r="E934" s="7"/>
      <c r="H934" s="7"/>
      <c r="I934" s="7"/>
    </row>
    <row r="935" customFormat="false" ht="15.75" hidden="false" customHeight="false" outlineLevel="0" collapsed="false">
      <c r="E935" s="7"/>
      <c r="H935" s="7"/>
      <c r="I935" s="7"/>
    </row>
    <row r="936" customFormat="false" ht="15.75" hidden="false" customHeight="false" outlineLevel="0" collapsed="false">
      <c r="E936" s="7"/>
      <c r="H936" s="7"/>
      <c r="I936" s="7"/>
    </row>
    <row r="937" customFormat="false" ht="15.75" hidden="false" customHeight="false" outlineLevel="0" collapsed="false">
      <c r="E937" s="7"/>
      <c r="H937" s="7"/>
      <c r="I937" s="7"/>
    </row>
    <row r="938" customFormat="false" ht="15.75" hidden="false" customHeight="false" outlineLevel="0" collapsed="false">
      <c r="E938" s="7"/>
      <c r="H938" s="7"/>
      <c r="I938" s="7"/>
    </row>
    <row r="939" customFormat="false" ht="15.75" hidden="false" customHeight="false" outlineLevel="0" collapsed="false">
      <c r="E939" s="7"/>
      <c r="H939" s="7"/>
      <c r="I939" s="7"/>
    </row>
    <row r="940" customFormat="false" ht="15.75" hidden="false" customHeight="false" outlineLevel="0" collapsed="false">
      <c r="E940" s="7"/>
      <c r="H940" s="7"/>
      <c r="I940" s="7"/>
    </row>
    <row r="941" customFormat="false" ht="15.75" hidden="false" customHeight="false" outlineLevel="0" collapsed="false">
      <c r="E941" s="7"/>
      <c r="H941" s="7"/>
      <c r="I941" s="7"/>
    </row>
    <row r="942" customFormat="false" ht="15.75" hidden="false" customHeight="false" outlineLevel="0" collapsed="false">
      <c r="E942" s="7"/>
      <c r="H942" s="7"/>
      <c r="I942" s="7"/>
    </row>
    <row r="943" customFormat="false" ht="15.75" hidden="false" customHeight="false" outlineLevel="0" collapsed="false">
      <c r="E943" s="7"/>
      <c r="H943" s="7"/>
      <c r="I943" s="7"/>
    </row>
    <row r="944" customFormat="false" ht="15.75" hidden="false" customHeight="false" outlineLevel="0" collapsed="false">
      <c r="E944" s="7"/>
      <c r="H944" s="7"/>
      <c r="I944" s="7"/>
    </row>
    <row r="945" customFormat="false" ht="15.75" hidden="false" customHeight="false" outlineLevel="0" collapsed="false">
      <c r="E945" s="7"/>
      <c r="H945" s="7"/>
      <c r="I945" s="7"/>
    </row>
    <row r="946" customFormat="false" ht="15.75" hidden="false" customHeight="false" outlineLevel="0" collapsed="false">
      <c r="E946" s="7"/>
      <c r="H946" s="7"/>
      <c r="I946" s="7"/>
    </row>
    <row r="947" customFormat="false" ht="15.75" hidden="false" customHeight="false" outlineLevel="0" collapsed="false">
      <c r="E947" s="7"/>
      <c r="H947" s="7"/>
      <c r="I947" s="7"/>
    </row>
    <row r="948" customFormat="false" ht="15.75" hidden="false" customHeight="false" outlineLevel="0" collapsed="false">
      <c r="E948" s="7"/>
      <c r="H948" s="7"/>
      <c r="I948" s="7"/>
    </row>
    <row r="949" customFormat="false" ht="15.75" hidden="false" customHeight="false" outlineLevel="0" collapsed="false">
      <c r="E949" s="7"/>
      <c r="H949" s="7"/>
      <c r="I949" s="7"/>
    </row>
    <row r="950" customFormat="false" ht="15.75" hidden="false" customHeight="false" outlineLevel="0" collapsed="false">
      <c r="E950" s="7"/>
      <c r="H950" s="7"/>
      <c r="I950" s="7"/>
    </row>
    <row r="951" customFormat="false" ht="15.75" hidden="false" customHeight="false" outlineLevel="0" collapsed="false">
      <c r="E951" s="7"/>
      <c r="H951" s="7"/>
      <c r="I951" s="7"/>
    </row>
    <row r="952" customFormat="false" ht="15.75" hidden="false" customHeight="false" outlineLevel="0" collapsed="false">
      <c r="E952" s="7"/>
      <c r="H952" s="7"/>
      <c r="I952" s="7"/>
    </row>
    <row r="953" customFormat="false" ht="15.75" hidden="false" customHeight="false" outlineLevel="0" collapsed="false">
      <c r="E953" s="7"/>
      <c r="H953" s="7"/>
      <c r="I953" s="7"/>
    </row>
    <row r="954" customFormat="false" ht="15.75" hidden="false" customHeight="false" outlineLevel="0" collapsed="false">
      <c r="E954" s="7"/>
      <c r="H954" s="7"/>
      <c r="I954" s="7"/>
    </row>
    <row r="955" customFormat="false" ht="15.75" hidden="false" customHeight="false" outlineLevel="0" collapsed="false">
      <c r="E955" s="7"/>
      <c r="H955" s="7"/>
      <c r="I955" s="7"/>
    </row>
    <row r="956" customFormat="false" ht="15.75" hidden="false" customHeight="false" outlineLevel="0" collapsed="false">
      <c r="E956" s="7"/>
      <c r="H956" s="7"/>
      <c r="I956" s="7"/>
    </row>
    <row r="957" customFormat="false" ht="15.75" hidden="false" customHeight="false" outlineLevel="0" collapsed="false">
      <c r="E957" s="7"/>
      <c r="H957" s="7"/>
      <c r="I957" s="7"/>
    </row>
    <row r="958" customFormat="false" ht="15.75" hidden="false" customHeight="false" outlineLevel="0" collapsed="false">
      <c r="E958" s="7"/>
      <c r="H958" s="7"/>
      <c r="I958" s="7"/>
    </row>
    <row r="959" customFormat="false" ht="15.75" hidden="false" customHeight="false" outlineLevel="0" collapsed="false">
      <c r="E959" s="7"/>
      <c r="H959" s="7"/>
      <c r="I959" s="7"/>
    </row>
    <row r="960" customFormat="false" ht="15.75" hidden="false" customHeight="false" outlineLevel="0" collapsed="false">
      <c r="E960" s="7"/>
      <c r="H960" s="7"/>
      <c r="I960" s="7"/>
    </row>
    <row r="961" customFormat="false" ht="15.75" hidden="false" customHeight="false" outlineLevel="0" collapsed="false">
      <c r="E961" s="7"/>
      <c r="H961" s="7"/>
      <c r="I961" s="7"/>
    </row>
    <row r="962" customFormat="false" ht="15.75" hidden="false" customHeight="false" outlineLevel="0" collapsed="false">
      <c r="E962" s="7"/>
      <c r="H962" s="7"/>
      <c r="I962" s="7"/>
    </row>
    <row r="963" customFormat="false" ht="15.75" hidden="false" customHeight="false" outlineLevel="0" collapsed="false">
      <c r="E963" s="7"/>
      <c r="H963" s="7"/>
      <c r="I963" s="7"/>
    </row>
    <row r="964" customFormat="false" ht="15.75" hidden="false" customHeight="false" outlineLevel="0" collapsed="false">
      <c r="E964" s="7"/>
      <c r="H964" s="7"/>
      <c r="I964" s="7"/>
    </row>
    <row r="965" customFormat="false" ht="15.75" hidden="false" customHeight="false" outlineLevel="0" collapsed="false">
      <c r="E965" s="7"/>
      <c r="H965" s="7"/>
      <c r="I965" s="7"/>
    </row>
    <row r="966" customFormat="false" ht="15.75" hidden="false" customHeight="false" outlineLevel="0" collapsed="false">
      <c r="E966" s="7"/>
      <c r="H966" s="7"/>
      <c r="I966" s="7"/>
    </row>
    <row r="967" customFormat="false" ht="15.75" hidden="false" customHeight="false" outlineLevel="0" collapsed="false">
      <c r="E967" s="7"/>
      <c r="H967" s="7"/>
      <c r="I967" s="7"/>
    </row>
    <row r="968" customFormat="false" ht="15.75" hidden="false" customHeight="false" outlineLevel="0" collapsed="false">
      <c r="E968" s="7"/>
      <c r="H968" s="7"/>
      <c r="I968" s="7"/>
    </row>
    <row r="969" customFormat="false" ht="15.75" hidden="false" customHeight="false" outlineLevel="0" collapsed="false">
      <c r="E969" s="7"/>
      <c r="H969" s="7"/>
      <c r="I969" s="7"/>
    </row>
    <row r="970" customFormat="false" ht="15.75" hidden="false" customHeight="false" outlineLevel="0" collapsed="false">
      <c r="E970" s="7"/>
      <c r="H970" s="7"/>
      <c r="I970" s="7"/>
    </row>
    <row r="971" customFormat="false" ht="15.75" hidden="false" customHeight="false" outlineLevel="0" collapsed="false">
      <c r="E971" s="7"/>
      <c r="H971" s="7"/>
      <c r="I971" s="7"/>
    </row>
    <row r="972" customFormat="false" ht="15.75" hidden="false" customHeight="false" outlineLevel="0" collapsed="false">
      <c r="E972" s="7"/>
      <c r="H972" s="7"/>
      <c r="I972" s="7"/>
    </row>
    <row r="973" customFormat="false" ht="15.75" hidden="false" customHeight="false" outlineLevel="0" collapsed="false">
      <c r="E973" s="7"/>
      <c r="H973" s="7"/>
      <c r="I973" s="7"/>
    </row>
    <row r="974" customFormat="false" ht="15.75" hidden="false" customHeight="false" outlineLevel="0" collapsed="false">
      <c r="E974" s="7"/>
      <c r="H974" s="7"/>
      <c r="I974" s="7"/>
    </row>
    <row r="975" customFormat="false" ht="15.75" hidden="false" customHeight="false" outlineLevel="0" collapsed="false">
      <c r="E975" s="7"/>
      <c r="H975" s="7"/>
      <c r="I975" s="7"/>
    </row>
    <row r="976" customFormat="false" ht="15.75" hidden="false" customHeight="false" outlineLevel="0" collapsed="false">
      <c r="E976" s="7"/>
      <c r="H976" s="7"/>
      <c r="I976" s="7"/>
    </row>
    <row r="977" customFormat="false" ht="15.75" hidden="false" customHeight="false" outlineLevel="0" collapsed="false">
      <c r="E977" s="7"/>
      <c r="H977" s="7"/>
      <c r="I977" s="7"/>
    </row>
    <row r="978" customFormat="false" ht="15.75" hidden="false" customHeight="false" outlineLevel="0" collapsed="false">
      <c r="E978" s="7"/>
      <c r="H978" s="7"/>
      <c r="I978" s="7"/>
    </row>
    <row r="979" customFormat="false" ht="15.75" hidden="false" customHeight="false" outlineLevel="0" collapsed="false">
      <c r="E979" s="7"/>
      <c r="H979" s="7"/>
      <c r="I979" s="7"/>
    </row>
    <row r="980" customFormat="false" ht="15.75" hidden="false" customHeight="false" outlineLevel="0" collapsed="false">
      <c r="E980" s="7"/>
      <c r="H980" s="7"/>
      <c r="I980" s="7"/>
    </row>
    <row r="981" customFormat="false" ht="15.75" hidden="false" customHeight="false" outlineLevel="0" collapsed="false">
      <c r="E981" s="7"/>
      <c r="H981" s="7"/>
      <c r="I981" s="7"/>
    </row>
    <row r="982" customFormat="false" ht="15.75" hidden="false" customHeight="false" outlineLevel="0" collapsed="false">
      <c r="E982" s="7"/>
      <c r="H982" s="7"/>
      <c r="I982" s="7"/>
    </row>
    <row r="983" customFormat="false" ht="15.75" hidden="false" customHeight="false" outlineLevel="0" collapsed="false">
      <c r="E983" s="7"/>
      <c r="H983" s="7"/>
      <c r="I983" s="7"/>
    </row>
    <row r="984" customFormat="false" ht="15.75" hidden="false" customHeight="false" outlineLevel="0" collapsed="false">
      <c r="E984" s="7"/>
      <c r="H984" s="7"/>
      <c r="I984" s="7"/>
    </row>
    <row r="985" customFormat="false" ht="15.75" hidden="false" customHeight="false" outlineLevel="0" collapsed="false">
      <c r="E985" s="7"/>
      <c r="H985" s="7"/>
      <c r="I985" s="7"/>
    </row>
    <row r="986" customFormat="false" ht="15.75" hidden="false" customHeight="false" outlineLevel="0" collapsed="false">
      <c r="E986" s="7"/>
      <c r="H986" s="7"/>
      <c r="I986" s="7"/>
    </row>
    <row r="987" customFormat="false" ht="15.75" hidden="false" customHeight="false" outlineLevel="0" collapsed="false">
      <c r="E987" s="7"/>
      <c r="H987" s="7"/>
      <c r="I987" s="7"/>
    </row>
    <row r="988" customFormat="false" ht="15.75" hidden="false" customHeight="false" outlineLevel="0" collapsed="false">
      <c r="E988" s="7"/>
      <c r="H988" s="7"/>
      <c r="I988" s="7"/>
    </row>
    <row r="989" customFormat="false" ht="15.75" hidden="false" customHeight="false" outlineLevel="0" collapsed="false">
      <c r="E989" s="7"/>
      <c r="H989" s="7"/>
      <c r="I989" s="7"/>
    </row>
    <row r="990" customFormat="false" ht="15.75" hidden="false" customHeight="false" outlineLevel="0" collapsed="false">
      <c r="E990" s="7"/>
      <c r="H990" s="7"/>
      <c r="I990" s="7"/>
    </row>
    <row r="991" customFormat="false" ht="15.75" hidden="false" customHeight="false" outlineLevel="0" collapsed="false">
      <c r="E991" s="7"/>
      <c r="H991" s="7"/>
      <c r="I991" s="7"/>
    </row>
    <row r="992" customFormat="false" ht="15.75" hidden="false" customHeight="false" outlineLevel="0" collapsed="false">
      <c r="E992" s="7"/>
      <c r="H992" s="7"/>
      <c r="I992" s="7"/>
    </row>
    <row r="993" customFormat="false" ht="15.75" hidden="false" customHeight="false" outlineLevel="0" collapsed="false">
      <c r="E993" s="7"/>
      <c r="H993" s="7"/>
      <c r="I993" s="7"/>
    </row>
    <row r="994" customFormat="false" ht="15.75" hidden="false" customHeight="false" outlineLevel="0" collapsed="false">
      <c r="E994" s="7"/>
      <c r="H994" s="7"/>
      <c r="I994" s="7"/>
    </row>
    <row r="995" customFormat="false" ht="15.75" hidden="false" customHeight="false" outlineLevel="0" collapsed="false">
      <c r="E995" s="7"/>
      <c r="H995" s="7"/>
      <c r="I995" s="7"/>
    </row>
    <row r="996" customFormat="false" ht="15.75" hidden="false" customHeight="false" outlineLevel="0" collapsed="false">
      <c r="E996" s="7"/>
      <c r="H996" s="7"/>
      <c r="I996" s="7"/>
    </row>
    <row r="997" customFormat="false" ht="15.75" hidden="false" customHeight="false" outlineLevel="0" collapsed="false">
      <c r="E997" s="7"/>
      <c r="H997" s="7"/>
      <c r="I997" s="7"/>
    </row>
    <row r="998" customFormat="false" ht="15.75" hidden="false" customHeight="false" outlineLevel="0" collapsed="false">
      <c r="E998" s="7"/>
      <c r="H998" s="7"/>
      <c r="I998" s="7"/>
    </row>
    <row r="999" customFormat="false" ht="15.75" hidden="false" customHeight="false" outlineLevel="0" collapsed="false">
      <c r="E999" s="7"/>
      <c r="H999" s="7"/>
      <c r="I999" s="7"/>
    </row>
    <row r="1000" customFormat="false" ht="15.75" hidden="false" customHeight="false" outlineLevel="0" collapsed="false">
      <c r="E1000" s="7"/>
      <c r="H1000" s="7"/>
      <c r="I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9" t="n">
        <f aca="false">cpu_raw!A1</f>
        <v>0</v>
      </c>
      <c r="B1" s="9" t="str">
        <f aca="false">cpu_raw!B1</f>
        <v>seq2HLA</v>
      </c>
      <c r="C1" s="9" t="str">
        <f aca="false">cpu_raw!C1</f>
        <v>rna2hla</v>
      </c>
      <c r="D1" s="9" t="str">
        <f aca="false">cpu_raw!D1</f>
        <v>arcasHLA</v>
      </c>
      <c r="E1" s="9" t="str">
        <f aca="false">cpu_raw!E1</f>
        <v>HLAforest</v>
      </c>
      <c r="F1" s="9" t="str">
        <f aca="false">cpu_raw!F1</f>
        <v>Optitype </v>
      </c>
      <c r="G1" s="9" t="str">
        <f aca="false">cpu_raw!G1</f>
        <v>PHLAT</v>
      </c>
      <c r="H1" s="9" t="str">
        <f aca="false">cpu_raw!H1</f>
        <v>HLAMiner</v>
      </c>
      <c r="I1" s="9" t="str">
        <f aca="false">cpu_raw!I1</f>
        <v>HLA-HD</v>
      </c>
      <c r="J1" s="9" t="str">
        <f aca="false">cpu_raw!J1</f>
        <v>HLAvbseq</v>
      </c>
    </row>
    <row r="2" customFormat="false" ht="15.75" hidden="false" customHeight="false" outlineLevel="0" collapsed="false">
      <c r="A2" s="9" t="str">
        <f aca="false">cpu_raw!A2</f>
        <v>SRR13280655</v>
      </c>
      <c r="B2" s="9" t="n">
        <f aca="false">HOUR(cpu_raw!B2)*3600 + MINUTE(cpu_raw!B2)*60 + SECOND(cpu_raw!B2)</f>
        <v>3837</v>
      </c>
      <c r="C2" s="9" t="n">
        <f aca="false">HOUR(cpu_raw!C2)*3600 + MINUTE(cpu_raw!C2)*60 + SECOND(cpu_raw!C2)</f>
        <v>1438</v>
      </c>
      <c r="D2" s="9" t="n">
        <f aca="false">HOUR(cpu_raw!D2)*3600 + MINUTE(cpu_raw!D2)*60 + SECOND(cpu_raw!D2)</f>
        <v>478</v>
      </c>
      <c r="E2" s="9" t="n">
        <f aca="false">HOUR(cpu_raw!E2)*3600 + MINUTE(cpu_raw!E2)*60 + SECOND(cpu_raw!E2)</f>
        <v>2178</v>
      </c>
      <c r="F2" s="9" t="n">
        <f aca="false">HOUR(cpu_raw!F2)*3600 + MINUTE(cpu_raw!F2)*60 + SECOND(cpu_raw!F2)</f>
        <v>2353</v>
      </c>
      <c r="G2" s="9" t="n">
        <f aca="false">HOUR(cpu_raw!G2)*3600 + MINUTE(cpu_raw!G2)*60 + SECOND(cpu_raw!G2)</f>
        <v>5858</v>
      </c>
      <c r="H2" s="9" t="n">
        <f aca="false">HOUR(cpu_raw!H2)*3600 + MINUTE(cpu_raw!H2)*60 + SECOND(cpu_raw!H2)</f>
        <v>2843</v>
      </c>
      <c r="I2" s="9" t="n">
        <f aca="false">HOUR(cpu_raw!I2)*3600 + MINUTE(cpu_raw!I2)*60 + SECOND(cpu_raw!I2)</f>
        <v>25848</v>
      </c>
    </row>
    <row r="3" customFormat="false" ht="15.75" hidden="false" customHeight="false" outlineLevel="0" collapsed="false">
      <c r="A3" s="9" t="str">
        <f aca="false">cpu_raw!A3</f>
        <v>SRR13280656</v>
      </c>
      <c r="B3" s="9" t="n">
        <f aca="false">HOUR(cpu_raw!B3)*3600 + MINUTE(cpu_raw!B3)*60 + SECOND(cpu_raw!B3)</f>
        <v>2973</v>
      </c>
      <c r="C3" s="9" t="n">
        <f aca="false">HOUR(cpu_raw!C3)*3600 + MINUTE(cpu_raw!C3)*60 + SECOND(cpu_raw!C3)</f>
        <v>1035</v>
      </c>
      <c r="D3" s="9" t="n">
        <f aca="false">HOUR(cpu_raw!D3)*3600 + MINUTE(cpu_raw!D3)*60 + SECOND(cpu_raw!D3)</f>
        <v>367</v>
      </c>
      <c r="E3" s="9" t="n">
        <f aca="false">HOUR(cpu_raw!E3)*3600 + MINUTE(cpu_raw!E3)*60 + SECOND(cpu_raw!E3)</f>
        <v>1332</v>
      </c>
      <c r="F3" s="9" t="n">
        <f aca="false">HOUR(cpu_raw!F3)*3600 + MINUTE(cpu_raw!F3)*60 + SECOND(cpu_raw!F3)</f>
        <v>948</v>
      </c>
      <c r="G3" s="9" t="n">
        <f aca="false">HOUR(cpu_raw!G3)*3600 + MINUTE(cpu_raw!G3)*60 + SECOND(cpu_raw!G3)</f>
        <v>4120</v>
      </c>
      <c r="H3" s="9" t="n">
        <f aca="false">HOUR(cpu_raw!H3)*3600 + MINUTE(cpu_raw!H3)*60 + SECOND(cpu_raw!H3)</f>
        <v>1605</v>
      </c>
      <c r="I3" s="9" t="n">
        <f aca="false">HOUR(cpu_raw!I3)*3600 + MINUTE(cpu_raw!I3)*60 + SECOND(cpu_raw!I3)</f>
        <v>19754</v>
      </c>
    </row>
    <row r="4" customFormat="false" ht="15.75" hidden="false" customHeight="false" outlineLevel="0" collapsed="false">
      <c r="A4" s="9" t="str">
        <f aca="false">cpu_raw!A4</f>
        <v>SRR5252837</v>
      </c>
      <c r="B4" s="9" t="n">
        <f aca="false">HOUR(cpu_raw!B4)*3600 + MINUTE(cpu_raw!B4)*60 + SECOND(cpu_raw!B4)</f>
        <v>1925</v>
      </c>
      <c r="C4" s="9" t="n">
        <f aca="false">HOUR(cpu_raw!C4)*3600 + MINUTE(cpu_raw!C4)*60 + SECOND(cpu_raw!C4)</f>
        <v>420</v>
      </c>
      <c r="D4" s="9" t="n">
        <f aca="false">HOUR(cpu_raw!D4)*3600 + MINUTE(cpu_raw!D4)*60 + SECOND(cpu_raw!D4)</f>
        <v>581</v>
      </c>
      <c r="E4" s="9" t="n">
        <f aca="false">HOUR(cpu_raw!E4)*3600 + MINUTE(cpu_raw!E4)*60 + SECOND(cpu_raw!E4)</f>
        <v>618</v>
      </c>
      <c r="F4" s="9" t="n">
        <f aca="false">HOUR(cpu_raw!F4)*3600 + MINUTE(cpu_raw!F4)*60 + SECOND(cpu_raw!F4)</f>
        <v>655</v>
      </c>
      <c r="G4" s="9" t="n">
        <f aca="false">HOUR(cpu_raw!G4)*3600 + MINUTE(cpu_raw!G4)*60 + SECOND(cpu_raw!G4)</f>
        <v>2460</v>
      </c>
      <c r="H4" s="9" t="n">
        <f aca="false">HOUR(cpu_raw!H4)*3600 + MINUTE(cpu_raw!H4)*60 + SECOND(cpu_raw!H4)</f>
        <v>1143</v>
      </c>
      <c r="I4" s="9" t="n">
        <f aca="false">HOUR(cpu_raw!I4)*3600 + MINUTE(cpu_raw!I4)*60 + SECOND(cpu_raw!I4)</f>
        <v>5092</v>
      </c>
    </row>
    <row r="5" customFormat="false" ht="15.75" hidden="false" customHeight="false" outlineLevel="0" collapsed="false">
      <c r="A5" s="9" t="str">
        <f aca="false">cpu_raw!A5</f>
        <v>SRR5252835</v>
      </c>
      <c r="B5" s="9" t="n">
        <f aca="false">HOUR(cpu_raw!B5)*3600 + MINUTE(cpu_raw!B5)*60 + SECOND(cpu_raw!B5)</f>
        <v>1677</v>
      </c>
      <c r="C5" s="9" t="n">
        <f aca="false">HOUR(cpu_raw!C5)*3600 + MINUTE(cpu_raw!C5)*60 + SECOND(cpu_raw!C5)</f>
        <v>631</v>
      </c>
      <c r="D5" s="9" t="n">
        <f aca="false">HOUR(cpu_raw!D5)*3600 + MINUTE(cpu_raw!D5)*60 + SECOND(cpu_raw!D5)</f>
        <v>223</v>
      </c>
      <c r="E5" s="9" t="n">
        <f aca="false">HOUR(cpu_raw!E5)*3600 + MINUTE(cpu_raw!E5)*60 + SECOND(cpu_raw!E5)</f>
        <v>259</v>
      </c>
      <c r="F5" s="9" t="n">
        <f aca="false">HOUR(cpu_raw!F5)*3600 + MINUTE(cpu_raw!F5)*60 + SECOND(cpu_raw!F5)</f>
        <v>578</v>
      </c>
      <c r="G5" s="9" t="n">
        <f aca="false">HOUR(cpu_raw!G5)*3600 + MINUTE(cpu_raw!G5)*60 + SECOND(cpu_raw!G5)</f>
        <v>2599</v>
      </c>
      <c r="H5" s="9" t="n">
        <f aca="false">HOUR(cpu_raw!H5)*3600 + MINUTE(cpu_raw!H5)*60 + SECOND(cpu_raw!H5)</f>
        <v>487</v>
      </c>
      <c r="I5" s="9" t="n">
        <f aca="false">HOUR(cpu_raw!I5)*3600 + MINUTE(cpu_raw!I5)*60 + SECOND(cpu_raw!I5)</f>
        <v>1210</v>
      </c>
    </row>
    <row r="6" customFormat="false" ht="15.75" hidden="false" customHeight="false" outlineLevel="0" collapsed="false">
      <c r="A6" s="9" t="str">
        <f aca="false">cpu_raw!A6</f>
        <v>ERR188023</v>
      </c>
      <c r="B6" s="9" t="n">
        <f aca="false">HOUR(cpu_raw!B6)*3600 + MINUTE(cpu_raw!B6)*60 + SECOND(cpu_raw!B6)</f>
        <v>662</v>
      </c>
      <c r="C6" s="9" t="n">
        <f aca="false">HOUR(cpu_raw!C6)*3600 + MINUTE(cpu_raw!C6)*60 + SECOND(cpu_raw!C6)</f>
        <v>358</v>
      </c>
      <c r="D6" s="9" t="n">
        <f aca="false">HOUR(cpu_raw!D6)*3600 + MINUTE(cpu_raw!D6)*60 + SECOND(cpu_raw!D6)</f>
        <v>1030</v>
      </c>
      <c r="E6" s="9" t="n">
        <f aca="false">HOUR(cpu_raw!E6)*3600 + MINUTE(cpu_raw!E6)*60 + SECOND(cpu_raw!E6)</f>
        <v>3693</v>
      </c>
      <c r="F6" s="9" t="n">
        <f aca="false">HOUR(cpu_raw!F6)*3600 + MINUTE(cpu_raw!F6)*60 + SECOND(cpu_raw!F6)</f>
        <v>1883</v>
      </c>
      <c r="G6" s="9" t="n">
        <f aca="false">HOUR(cpu_raw!G6)*3600 + MINUTE(cpu_raw!G6)*60 + SECOND(cpu_raw!G6)</f>
        <v>3865</v>
      </c>
      <c r="H6" s="9" t="n">
        <f aca="false">HOUR(cpu_raw!H6)*3600 + MINUTE(cpu_raw!H6)*60 + SECOND(cpu_raw!H6)</f>
        <v>3854</v>
      </c>
      <c r="I6" s="9" t="n">
        <f aca="false">HOUR(cpu_raw!I6)*3600 + MINUTE(cpu_raw!I6)*60 + SECOND(cpu_raw!I6)</f>
        <v>13950</v>
      </c>
    </row>
    <row r="7" customFormat="false" ht="15.75" hidden="false" customHeight="false" outlineLevel="0" collapsed="false">
      <c r="A7" s="9" t="str">
        <f aca="false">cpu_raw!A7</f>
        <v>ERR188021</v>
      </c>
      <c r="B7" s="9" t="n">
        <f aca="false">HOUR(cpu_raw!B7)*3600 + MINUTE(cpu_raw!B7)*60 + SECOND(cpu_raw!B7)</f>
        <v>596</v>
      </c>
      <c r="C7" s="9" t="n">
        <f aca="false">HOUR(cpu_raw!C7)*3600 + MINUTE(cpu_raw!C7)*60 + SECOND(cpu_raw!C7)</f>
        <v>301</v>
      </c>
      <c r="D7" s="9" t="n">
        <f aca="false">HOUR(cpu_raw!D7)*3600 + MINUTE(cpu_raw!D7)*60 + SECOND(cpu_raw!D7)</f>
        <v>652</v>
      </c>
      <c r="E7" s="9" t="n">
        <f aca="false">HOUR(cpu_raw!E7)*3600 + MINUTE(cpu_raw!E7)*60 + SECOND(cpu_raw!E7)</f>
        <v>2277</v>
      </c>
      <c r="F7" s="9" t="n">
        <f aca="false">HOUR(cpu_raw!F7)*3600 + MINUTE(cpu_raw!F7)*60 + SECOND(cpu_raw!F7)</f>
        <v>2534</v>
      </c>
      <c r="G7" s="9" t="n">
        <f aca="false">HOUR(cpu_raw!G7)*3600 + MINUTE(cpu_raw!G7)*60 + SECOND(cpu_raw!G7)</f>
        <v>2615</v>
      </c>
      <c r="H7" s="9" t="n">
        <f aca="false">HOUR(cpu_raw!H7)*3600 + MINUTE(cpu_raw!H7)*60 + SECOND(cpu_raw!H7)</f>
        <v>2806</v>
      </c>
      <c r="I7" s="9" t="n">
        <f aca="false">HOUR(cpu_raw!I7)*3600 + MINUTE(cpu_raw!I7)*60 + SECOND(cpu_raw!I7)</f>
        <v>18119</v>
      </c>
    </row>
    <row r="8" customFormat="false" ht="15.75" hidden="false" customHeight="false" outlineLevel="0" collapsed="false">
      <c r="A8" s="9" t="str">
        <f aca="false">cpu_raw!A8</f>
        <v>GSM2450855</v>
      </c>
      <c r="B8" s="9" t="n">
        <f aca="false">HOUR(cpu_raw!B8)*3600 + MINUTE(cpu_raw!B8)*60 + SECOND(cpu_raw!B8)</f>
        <v>373</v>
      </c>
      <c r="C8" s="9" t="n">
        <f aca="false">HOUR(cpu_raw!C8)*3600 + MINUTE(cpu_raw!C8)*60 + SECOND(cpu_raw!C8)</f>
        <v>196</v>
      </c>
      <c r="D8" s="9" t="n">
        <f aca="false">HOUR(cpu_raw!D8)*3600 + MINUTE(cpu_raw!D8)*60 + SECOND(cpu_raw!D8)</f>
        <v>478</v>
      </c>
      <c r="E8" s="9" t="n">
        <f aca="false">HOUR(cpu_raw!E8)*3600 + MINUTE(cpu_raw!E8)*60 + SECOND(cpu_raw!E8)</f>
        <v>1558</v>
      </c>
      <c r="F8" s="9" t="n">
        <f aca="false">HOUR(cpu_raw!F8)*3600 + MINUTE(cpu_raw!F8)*60 + SECOND(cpu_raw!F8)</f>
        <v>5080</v>
      </c>
      <c r="G8" s="9" t="n">
        <f aca="false">HOUR(cpu_raw!G8)*3600 + MINUTE(cpu_raw!G8)*60 + SECOND(cpu_raw!G8)</f>
        <v>3408</v>
      </c>
      <c r="H8" s="9" t="n">
        <f aca="false">HOUR(cpu_raw!H8)*3600 + MINUTE(cpu_raw!H8)*60 + SECOND(cpu_raw!H8)</f>
        <v>408</v>
      </c>
      <c r="I8" s="9" t="n">
        <f aca="false">HOUR(cpu_raw!I8)*3600 + MINUTE(cpu_raw!I8)*60 + SECOND(cpu_raw!I8)</f>
        <v>7357</v>
      </c>
    </row>
    <row r="9" customFormat="false" ht="15.75" hidden="false" customHeight="false" outlineLevel="0" collapsed="false">
      <c r="A9" s="9" t="str">
        <f aca="false">cpu_raw!A9</f>
        <v>GSM2450856</v>
      </c>
      <c r="B9" s="9" t="n">
        <f aca="false">HOUR(cpu_raw!B9)*3600 + MINUTE(cpu_raw!B9)*60 + SECOND(cpu_raw!B9)</f>
        <v>348</v>
      </c>
      <c r="C9" s="9" t="n">
        <f aca="false">HOUR(cpu_raw!C9)*3600 + MINUTE(cpu_raw!C9)*60 + SECOND(cpu_raw!C9)</f>
        <v>203</v>
      </c>
      <c r="D9" s="9" t="n">
        <f aca="false">HOUR(cpu_raw!D9)*3600 + MINUTE(cpu_raw!D9)*60 + SECOND(cpu_raw!D9)</f>
        <v>522</v>
      </c>
      <c r="E9" s="9" t="n">
        <f aca="false">HOUR(cpu_raw!E9)*3600 + MINUTE(cpu_raw!E9)*60 + SECOND(cpu_raw!E9)</f>
        <v>2175</v>
      </c>
      <c r="F9" s="9" t="n">
        <f aca="false">HOUR(cpu_raw!F9)*3600 + MINUTE(cpu_raw!F9)*60 + SECOND(cpu_raw!F9)</f>
        <v>5619</v>
      </c>
      <c r="G9" s="9" t="n">
        <f aca="false">HOUR(cpu_raw!G9)*3600 + MINUTE(cpu_raw!G9)*60 + SECOND(cpu_raw!G9)</f>
        <v>3002</v>
      </c>
      <c r="H9" s="9" t="n">
        <f aca="false">HOUR(cpu_raw!H9)*3600 + MINUTE(cpu_raw!H9)*60 + SECOND(cpu_raw!H9)</f>
        <v>1049</v>
      </c>
      <c r="I9" s="9" t="n">
        <f aca="false">HOUR(cpu_raw!I9)*3600 + MINUTE(cpu_raw!I9)*60 + SECOND(cpu_raw!I9)</f>
        <v>9093</v>
      </c>
    </row>
    <row r="10" customFormat="false" ht="15.75" hidden="false" customHeight="false" outlineLevel="0" collapsed="false">
      <c r="A10" s="9" t="str">
        <f aca="false">cpu_raw!A10</f>
        <v>GSM3768244</v>
      </c>
      <c r="B10" s="9" t="n">
        <f aca="false">HOUR(cpu_raw!B10)*3600 + MINUTE(cpu_raw!B10)*60 + SECOND(cpu_raw!B10)</f>
        <v>173</v>
      </c>
      <c r="C10" s="9" t="n">
        <f aca="false">HOUR(cpu_raw!C10)*3600 + MINUTE(cpu_raw!C10)*60 + SECOND(cpu_raw!C10)</f>
        <v>73</v>
      </c>
      <c r="D10" s="9" t="n">
        <f aca="false">HOUR(cpu_raw!D10)*3600 + MINUTE(cpu_raw!D10)*60 + SECOND(cpu_raw!D10)</f>
        <v>175</v>
      </c>
      <c r="E10" s="9" t="n">
        <f aca="false">HOUR(cpu_raw!E10)*3600 + MINUTE(cpu_raw!E10)*60 + SECOND(cpu_raw!E10)</f>
        <v>772</v>
      </c>
      <c r="F10" s="9" t="n">
        <f aca="false">HOUR(cpu_raw!F10)*3600 + MINUTE(cpu_raw!F10)*60 + SECOND(cpu_raw!F10)</f>
        <v>4664</v>
      </c>
      <c r="G10" s="9" t="n">
        <f aca="false">HOUR(cpu_raw!G10)*3600 + MINUTE(cpu_raw!G10)*60 + SECOND(cpu_raw!G10)</f>
        <v>1108</v>
      </c>
      <c r="H10" s="9" t="n">
        <f aca="false">HOUR(cpu_raw!H10)*3600 + MINUTE(cpu_raw!H10)*60 + SECOND(cpu_raw!H10)</f>
        <v>186</v>
      </c>
      <c r="I10" s="9" t="n">
        <f aca="false">HOUR(cpu_raw!I10)*3600 + MINUTE(cpu_raw!I10)*60 + SECOND(cpu_raw!I10)</f>
        <v>3838</v>
      </c>
    </row>
    <row r="11" customFormat="false" ht="15.75" hidden="false" customHeight="false" outlineLevel="0" collapsed="false">
      <c r="A11" s="9" t="str">
        <f aca="false">cpu_raw!A11</f>
        <v>GSM3768245</v>
      </c>
      <c r="B11" s="9" t="n">
        <f aca="false">HOUR(cpu_raw!B11)*3600 + MINUTE(cpu_raw!B11)*60 + SECOND(cpu_raw!B11)</f>
        <v>159</v>
      </c>
      <c r="C11" s="9" t="n">
        <f aca="false">HOUR(cpu_raw!C11)*3600 + MINUTE(cpu_raw!C11)*60 + SECOND(cpu_raw!C11)</f>
        <v>190</v>
      </c>
      <c r="D11" s="9" t="n">
        <f aca="false">HOUR(cpu_raw!D11)*3600 + MINUTE(cpu_raw!D11)*60 + SECOND(cpu_raw!D11)</f>
        <v>82</v>
      </c>
      <c r="E11" s="9" t="n">
        <f aca="false">HOUR(cpu_raw!E11)*3600 + MINUTE(cpu_raw!E11)*60 + SECOND(cpu_raw!E11)</f>
        <v>980</v>
      </c>
      <c r="F11" s="9" t="n">
        <f aca="false">HOUR(cpu_raw!F11)*3600 + MINUTE(cpu_raw!F11)*60 + SECOND(cpu_raw!F11)</f>
        <v>2367</v>
      </c>
      <c r="G11" s="9" t="n">
        <f aca="false">HOUR(cpu_raw!G11)*3600 + MINUTE(cpu_raw!G11)*60 + SECOND(cpu_raw!G11)</f>
        <v>1290</v>
      </c>
      <c r="H11" s="9" t="n">
        <f aca="false">HOUR(cpu_raw!H11)*3600 + MINUTE(cpu_raw!H11)*60 + SECOND(cpu_raw!H11)</f>
        <v>245</v>
      </c>
      <c r="I11" s="9" t="n">
        <f aca="false">HOUR(cpu_raw!I11)*3600 + MINUTE(cpu_raw!I11)*60 + SECOND(cpu_raw!I11)</f>
        <v>4615</v>
      </c>
    </row>
    <row r="12" customFormat="false" ht="15.75" hidden="false" customHeight="false" outlineLevel="0" collapsed="false">
      <c r="A12" s="9" t="str">
        <f aca="false">cpu_raw!A12</f>
        <v>ERR009159</v>
      </c>
      <c r="B12" s="9" t="n">
        <f aca="false">HOUR(cpu_raw!B12)*3600 + MINUTE(cpu_raw!B12)*60 + SECOND(cpu_raw!B12)</f>
        <v>147</v>
      </c>
      <c r="C12" s="9" t="n">
        <f aca="false">HOUR(cpu_raw!C12)*3600 + MINUTE(cpu_raw!C12)*60 + SECOND(cpu_raw!C12)</f>
        <v>89</v>
      </c>
      <c r="D12" s="9" t="n">
        <f aca="false">HOUR(cpu_raw!D12)*3600 + MINUTE(cpu_raw!D12)*60 + SECOND(cpu_raw!D12)</f>
        <v>313</v>
      </c>
      <c r="E12" s="9" t="n">
        <f aca="false">HOUR(cpu_raw!E12)*3600 + MINUTE(cpu_raw!E12)*60 + SECOND(cpu_raw!E12)</f>
        <v>1310</v>
      </c>
      <c r="F12" s="9" t="n">
        <f aca="false">HOUR(cpu_raw!F12)*3600 + MINUTE(cpu_raw!F12)*60 + SECOND(cpu_raw!F12)</f>
        <v>4418</v>
      </c>
      <c r="G12" s="9" t="n">
        <f aca="false">HOUR(cpu_raw!G12)*3600 + MINUTE(cpu_raw!G12)*60 + SECOND(cpu_raw!G12)</f>
        <v>670</v>
      </c>
      <c r="H12" s="9" t="n">
        <f aca="false">HOUR(cpu_raw!H12)*3600 + MINUTE(cpu_raw!H12)*60 + SECOND(cpu_raw!H12)</f>
        <v>1736</v>
      </c>
      <c r="I12" s="9" t="n">
        <f aca="false">HOUR(cpu_raw!I12)*3600 + MINUTE(cpu_raw!I12)*60 + SECOND(cpu_raw!I12)</f>
        <v>7919</v>
      </c>
    </row>
    <row r="13" customFormat="false" ht="15.75" hidden="false" customHeight="false" outlineLevel="0" collapsed="false">
      <c r="A13" s="9" t="str">
        <f aca="false">cpu_raw!A13</f>
        <v>ERR009168</v>
      </c>
      <c r="B13" s="9" t="n">
        <f aca="false">HOUR(cpu_raw!B13)*3600 + MINUTE(cpu_raw!B13)*60 + SECOND(cpu_raw!B13)</f>
        <v>118</v>
      </c>
      <c r="C13" s="9" t="n">
        <f aca="false">HOUR(cpu_raw!C13)*3600 + MINUTE(cpu_raw!C13)*60 + SECOND(cpu_raw!C13)</f>
        <v>66</v>
      </c>
      <c r="D13" s="9" t="n">
        <f aca="false">HOUR(cpu_raw!D13)*3600 + MINUTE(cpu_raw!D13)*60 + SECOND(cpu_raw!D13)</f>
        <v>288</v>
      </c>
      <c r="E13" s="9" t="n">
        <f aca="false">HOUR(cpu_raw!E13)*3600 + MINUTE(cpu_raw!E13)*60 + SECOND(cpu_raw!E13)</f>
        <v>1049</v>
      </c>
      <c r="F13" s="9" t="n">
        <f aca="false">HOUR(cpu_raw!F13)*3600 + MINUTE(cpu_raw!F13)*60 + SECOND(cpu_raw!F13)</f>
        <v>1549</v>
      </c>
      <c r="G13" s="9" t="n">
        <f aca="false">HOUR(cpu_raw!G13)*3600 + MINUTE(cpu_raw!G13)*60 + SECOND(cpu_raw!G13)</f>
        <v>520</v>
      </c>
      <c r="H13" s="9" t="n">
        <f aca="false">HOUR(cpu_raw!H13)*3600 + MINUTE(cpu_raw!H13)*60 + SECOND(cpu_raw!H13)</f>
        <v>1256</v>
      </c>
      <c r="I13" s="9" t="n">
        <f aca="false">HOUR(cpu_raw!I13)*3600 + MINUTE(cpu_raw!I13)*60 + SECOND(cpu_raw!I13)</f>
        <v>5301</v>
      </c>
    </row>
    <row r="16" customFormat="false" ht="15.75" hidden="false" customHeight="false" outlineLevel="0" collapsed="false">
      <c r="A16" s="9" t="n">
        <f aca="false">cpu_raw!A16</f>
        <v>0</v>
      </c>
    </row>
    <row r="17" customFormat="false" ht="15.75" hidden="false" customHeight="false" outlineLevel="0" collapsed="false">
      <c r="A17" s="9" t="n">
        <f aca="false">cpu_raw!A17</f>
        <v>0</v>
      </c>
    </row>
    <row r="18" customFormat="false" ht="15.75" hidden="false" customHeight="false" outlineLevel="0" collapsed="false">
      <c r="A18" s="9" t="n">
        <f aca="false">cpu_raw!A18</f>
        <v>0</v>
      </c>
    </row>
    <row r="20" customFormat="false" ht="15.75" hidden="false" customHeight="false" outlineLevel="0" collapsed="false">
      <c r="A20" s="9" t="n">
        <f aca="false">cpu_raw!A20</f>
        <v>0</v>
      </c>
    </row>
    <row r="21" customFormat="false" ht="15.75" hidden="false" customHeight="false" outlineLevel="0" collapsed="false">
      <c r="A21" s="9" t="n">
        <f aca="false">cpu_raw!A21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</row>
    <row r="2" customFormat="false" ht="15.75" hidden="false" customHeight="false" outlineLevel="0" collapsed="false">
      <c r="A2" s="1" t="s">
        <v>9</v>
      </c>
      <c r="B2" s="1" t="s">
        <v>22</v>
      </c>
      <c r="C2" s="10" t="s">
        <v>23</v>
      </c>
      <c r="D2" s="10" t="s">
        <v>24</v>
      </c>
      <c r="E2" s="11" t="s">
        <v>25</v>
      </c>
      <c r="F2" s="10" t="s">
        <v>26</v>
      </c>
      <c r="G2" s="10" t="s">
        <v>27</v>
      </c>
      <c r="H2" s="2" t="s">
        <v>28</v>
      </c>
      <c r="I2" s="10" t="s">
        <v>29</v>
      </c>
      <c r="J2" s="12"/>
    </row>
    <row r="3" customFormat="false" ht="15.75" hidden="false" customHeight="false" outlineLevel="0" collapsed="false">
      <c r="A3" s="1" t="s">
        <v>10</v>
      </c>
      <c r="B3" s="1" t="s">
        <v>30</v>
      </c>
      <c r="C3" s="10" t="s">
        <v>31</v>
      </c>
      <c r="D3" s="10" t="s">
        <v>32</v>
      </c>
      <c r="E3" s="11" t="s">
        <v>33</v>
      </c>
      <c r="F3" s="10" t="s">
        <v>34</v>
      </c>
      <c r="G3" s="10" t="s">
        <v>35</v>
      </c>
      <c r="H3" s="11" t="s">
        <v>36</v>
      </c>
      <c r="I3" s="10" t="s">
        <v>37</v>
      </c>
    </row>
    <row r="4" customFormat="false" ht="15.75" hidden="false" customHeight="false" outlineLevel="0" collapsed="false">
      <c r="A4" s="1" t="s">
        <v>11</v>
      </c>
      <c r="B4" s="1" t="s">
        <v>38</v>
      </c>
      <c r="C4" s="10" t="s">
        <v>39</v>
      </c>
      <c r="D4" s="10" t="s">
        <v>40</v>
      </c>
      <c r="E4" s="11" t="s">
        <v>41</v>
      </c>
      <c r="F4" s="10" t="s">
        <v>42</v>
      </c>
      <c r="G4" s="10" t="s">
        <v>43</v>
      </c>
      <c r="H4" s="11" t="s">
        <v>44</v>
      </c>
      <c r="I4" s="10" t="s">
        <v>45</v>
      </c>
    </row>
    <row r="5" customFormat="false" ht="15.75" hidden="false" customHeight="false" outlineLevel="0" collapsed="false">
      <c r="A5" s="1" t="s">
        <v>12</v>
      </c>
      <c r="B5" s="1" t="s">
        <v>46</v>
      </c>
      <c r="C5" s="10" t="s">
        <v>47</v>
      </c>
      <c r="D5" s="10" t="s">
        <v>48</v>
      </c>
      <c r="E5" s="11" t="s">
        <v>49</v>
      </c>
      <c r="F5" s="10" t="s">
        <v>50</v>
      </c>
      <c r="G5" s="10" t="s">
        <v>51</v>
      </c>
      <c r="H5" s="11" t="s">
        <v>52</v>
      </c>
      <c r="I5" s="10" t="s">
        <v>53</v>
      </c>
    </row>
    <row r="6" customFormat="false" ht="15.75" hidden="false" customHeight="false" outlineLevel="0" collapsed="false">
      <c r="A6" s="1" t="s">
        <v>13</v>
      </c>
      <c r="B6" s="1" t="s">
        <v>54</v>
      </c>
      <c r="C6" s="10" t="s">
        <v>55</v>
      </c>
      <c r="D6" s="10" t="s">
        <v>56</v>
      </c>
      <c r="E6" s="11" t="s">
        <v>57</v>
      </c>
      <c r="F6" s="10" t="s">
        <v>58</v>
      </c>
      <c r="G6" s="10" t="s">
        <v>59</v>
      </c>
      <c r="H6" s="2" t="s">
        <v>60</v>
      </c>
      <c r="I6" s="10" t="s">
        <v>61</v>
      </c>
    </row>
    <row r="7" customFormat="false" ht="15.75" hidden="false" customHeight="false" outlineLevel="0" collapsed="false">
      <c r="A7" s="1" t="s">
        <v>14</v>
      </c>
      <c r="B7" s="1" t="s">
        <v>62</v>
      </c>
      <c r="C7" s="10" t="s">
        <v>63</v>
      </c>
      <c r="D7" s="10" t="s">
        <v>64</v>
      </c>
      <c r="E7" s="11" t="s">
        <v>65</v>
      </c>
      <c r="F7" s="10" t="s">
        <v>66</v>
      </c>
      <c r="G7" s="10" t="s">
        <v>67</v>
      </c>
      <c r="H7" s="1" t="s">
        <v>68</v>
      </c>
      <c r="I7" s="10" t="s">
        <v>69</v>
      </c>
    </row>
    <row r="8" customFormat="false" ht="15.75" hidden="false" customHeight="false" outlineLevel="0" collapsed="false">
      <c r="A8" s="1" t="s">
        <v>15</v>
      </c>
      <c r="B8" s="1" t="s">
        <v>70</v>
      </c>
      <c r="C8" s="10" t="s">
        <v>71</v>
      </c>
      <c r="D8" s="10" t="s">
        <v>24</v>
      </c>
      <c r="E8" s="11" t="s">
        <v>72</v>
      </c>
      <c r="F8" s="10" t="s">
        <v>73</v>
      </c>
      <c r="G8" s="10" t="s">
        <v>74</v>
      </c>
      <c r="H8" s="11" t="s">
        <v>75</v>
      </c>
      <c r="I8" s="10" t="s">
        <v>76</v>
      </c>
    </row>
    <row r="9" customFormat="false" ht="15.75" hidden="false" customHeight="false" outlineLevel="0" collapsed="false">
      <c r="A9" s="1" t="s">
        <v>16</v>
      </c>
      <c r="B9" s="1" t="s">
        <v>77</v>
      </c>
      <c r="C9" s="10" t="s">
        <v>78</v>
      </c>
      <c r="D9" s="10" t="s">
        <v>79</v>
      </c>
      <c r="E9" s="11" t="s">
        <v>80</v>
      </c>
      <c r="F9" s="10" t="s">
        <v>81</v>
      </c>
      <c r="G9" s="10" t="s">
        <v>82</v>
      </c>
      <c r="H9" s="11" t="s">
        <v>83</v>
      </c>
      <c r="I9" s="10" t="s">
        <v>84</v>
      </c>
    </row>
    <row r="10" customFormat="false" ht="15.75" hidden="false" customHeight="false" outlineLevel="0" collapsed="false">
      <c r="A10" s="1" t="s">
        <v>17</v>
      </c>
      <c r="B10" s="1" t="s">
        <v>85</v>
      </c>
      <c r="C10" s="10" t="s">
        <v>86</v>
      </c>
      <c r="D10" s="10" t="s">
        <v>87</v>
      </c>
      <c r="E10" s="11" t="s">
        <v>88</v>
      </c>
      <c r="F10" s="10" t="s">
        <v>89</v>
      </c>
      <c r="G10" s="10" t="s">
        <v>90</v>
      </c>
      <c r="H10" s="11" t="s">
        <v>91</v>
      </c>
      <c r="I10" s="10" t="s">
        <v>92</v>
      </c>
    </row>
    <row r="11" customFormat="false" ht="15.75" hidden="false" customHeight="false" outlineLevel="0" collapsed="false">
      <c r="A11" s="1" t="s">
        <v>18</v>
      </c>
      <c r="B11" s="1" t="s">
        <v>93</v>
      </c>
      <c r="C11" s="10" t="s">
        <v>94</v>
      </c>
      <c r="D11" s="10" t="s">
        <v>95</v>
      </c>
      <c r="E11" s="11" t="s">
        <v>96</v>
      </c>
      <c r="F11" s="10" t="s">
        <v>97</v>
      </c>
      <c r="G11" s="10" t="s">
        <v>82</v>
      </c>
      <c r="H11" s="11" t="s">
        <v>98</v>
      </c>
      <c r="I11" s="10" t="s">
        <v>99</v>
      </c>
    </row>
    <row r="12" customFormat="false" ht="15.75" hidden="false" customHeight="false" outlineLevel="0" collapsed="false">
      <c r="A12" s="1" t="s">
        <v>19</v>
      </c>
      <c r="B12" s="1" t="s">
        <v>100</v>
      </c>
      <c r="C12" s="10" t="s">
        <v>101</v>
      </c>
      <c r="D12" s="10" t="s">
        <v>102</v>
      </c>
      <c r="E12" s="11" t="s">
        <v>103</v>
      </c>
      <c r="F12" s="10" t="s">
        <v>104</v>
      </c>
      <c r="G12" s="10" t="s">
        <v>74</v>
      </c>
      <c r="H12" s="11" t="s">
        <v>105</v>
      </c>
      <c r="I12" s="10" t="s">
        <v>106</v>
      </c>
    </row>
    <row r="13" customFormat="false" ht="15.75" hidden="false" customHeight="false" outlineLevel="0" collapsed="false">
      <c r="A13" s="1" t="s">
        <v>20</v>
      </c>
      <c r="B13" s="1" t="s">
        <v>107</v>
      </c>
      <c r="C13" s="10" t="s">
        <v>108</v>
      </c>
      <c r="D13" s="10" t="s">
        <v>109</v>
      </c>
      <c r="E13" s="11" t="s">
        <v>110</v>
      </c>
      <c r="F13" s="10" t="s">
        <v>111</v>
      </c>
      <c r="G13" s="10" t="s">
        <v>74</v>
      </c>
      <c r="H13" s="11" t="s">
        <v>105</v>
      </c>
      <c r="I13" s="10" t="s">
        <v>112</v>
      </c>
    </row>
    <row r="14" customFormat="false" ht="15.75" hidden="false" customHeight="false" outlineLevel="0" collapsed="false">
      <c r="E14" s="7"/>
      <c r="H14" s="7"/>
    </row>
    <row r="15" customFormat="false" ht="15.75" hidden="false" customHeight="false" outlineLevel="0" collapsed="false">
      <c r="E15" s="7"/>
      <c r="H15" s="7"/>
    </row>
    <row r="16" customFormat="false" ht="15.75" hidden="false" customHeight="false" outlineLevel="0" collapsed="false">
      <c r="E16" s="7"/>
      <c r="H16" s="7"/>
    </row>
    <row r="17" customFormat="false" ht="24.45" hidden="false" customHeight="false" outlineLevel="0" collapsed="false">
      <c r="B17" s="8" t="s">
        <v>21</v>
      </c>
      <c r="E17" s="7"/>
      <c r="H17" s="7"/>
    </row>
    <row r="18" customFormat="false" ht="15.75" hidden="false" customHeight="false" outlineLevel="0" collapsed="false">
      <c r="E18" s="7"/>
      <c r="H18" s="7"/>
    </row>
    <row r="19" customFormat="false" ht="15.75" hidden="false" customHeight="false" outlineLevel="0" collapsed="false">
      <c r="E19" s="7"/>
      <c r="H19" s="7"/>
    </row>
    <row r="20" customFormat="false" ht="15.75" hidden="false" customHeight="false" outlineLevel="0" collapsed="false">
      <c r="E20" s="7"/>
      <c r="H20" s="7"/>
    </row>
    <row r="21" customFormat="false" ht="15.75" hidden="false" customHeight="false" outlineLevel="0" collapsed="false">
      <c r="E21" s="7"/>
      <c r="H21" s="7"/>
    </row>
    <row r="22" customFormat="false" ht="15.75" hidden="false" customHeight="false" outlineLevel="0" collapsed="false">
      <c r="E22" s="7"/>
      <c r="H22" s="7"/>
    </row>
    <row r="23" customFormat="false" ht="15.75" hidden="false" customHeight="false" outlineLevel="0" collapsed="false">
      <c r="E23" s="7"/>
      <c r="H23" s="7"/>
    </row>
    <row r="24" customFormat="false" ht="15.75" hidden="false" customHeight="false" outlineLevel="0" collapsed="false">
      <c r="E24" s="7"/>
      <c r="H24" s="7"/>
    </row>
    <row r="25" customFormat="false" ht="15.75" hidden="false" customHeight="false" outlineLevel="0" collapsed="false">
      <c r="E25" s="7"/>
      <c r="H25" s="7"/>
    </row>
    <row r="26" customFormat="false" ht="15.75" hidden="false" customHeight="false" outlineLevel="0" collapsed="false">
      <c r="E26" s="7"/>
      <c r="H26" s="7"/>
    </row>
    <row r="27" customFormat="false" ht="15.75" hidden="false" customHeight="false" outlineLevel="0" collapsed="false">
      <c r="E27" s="7"/>
      <c r="H27" s="7"/>
    </row>
    <row r="28" customFormat="false" ht="15.75" hidden="false" customHeight="false" outlineLevel="0" collapsed="false">
      <c r="E28" s="7"/>
      <c r="H28" s="7"/>
    </row>
    <row r="29" customFormat="false" ht="15.75" hidden="false" customHeight="false" outlineLevel="0" collapsed="false">
      <c r="E29" s="7"/>
      <c r="H29" s="7"/>
    </row>
    <row r="30" customFormat="false" ht="15.75" hidden="false" customHeight="false" outlineLevel="0" collapsed="false">
      <c r="E30" s="7"/>
      <c r="H30" s="7"/>
    </row>
    <row r="31" customFormat="false" ht="15.75" hidden="false" customHeight="false" outlineLevel="0" collapsed="false">
      <c r="E31" s="7"/>
      <c r="H31" s="7"/>
    </row>
    <row r="32" customFormat="false" ht="15.75" hidden="false" customHeight="false" outlineLevel="0" collapsed="false">
      <c r="E32" s="7"/>
      <c r="H32" s="7"/>
    </row>
    <row r="33" customFormat="false" ht="15.75" hidden="false" customHeight="false" outlineLevel="0" collapsed="false">
      <c r="E33" s="7"/>
      <c r="H33" s="7"/>
    </row>
    <row r="34" customFormat="false" ht="15.75" hidden="false" customHeight="false" outlineLevel="0" collapsed="false">
      <c r="E34" s="7"/>
      <c r="H34" s="7"/>
    </row>
    <row r="35" customFormat="false" ht="15.75" hidden="false" customHeight="false" outlineLevel="0" collapsed="false">
      <c r="E35" s="7"/>
      <c r="H35" s="7"/>
    </row>
    <row r="36" customFormat="false" ht="15.75" hidden="false" customHeight="false" outlineLevel="0" collapsed="false">
      <c r="E36" s="7"/>
      <c r="H36" s="7"/>
    </row>
    <row r="37" customFormat="false" ht="15.75" hidden="false" customHeight="false" outlineLevel="0" collapsed="false">
      <c r="E37" s="7"/>
      <c r="H37" s="7"/>
    </row>
    <row r="38" customFormat="false" ht="15.75" hidden="false" customHeight="false" outlineLevel="0" collapsed="false">
      <c r="E38" s="7"/>
      <c r="H38" s="7"/>
    </row>
    <row r="39" customFormat="false" ht="15.75" hidden="false" customHeight="false" outlineLevel="0" collapsed="false">
      <c r="E39" s="7"/>
      <c r="H39" s="7"/>
    </row>
    <row r="40" customFormat="false" ht="15.75" hidden="false" customHeight="false" outlineLevel="0" collapsed="false">
      <c r="E40" s="7"/>
      <c r="H40" s="7"/>
    </row>
    <row r="41" customFormat="false" ht="15.75" hidden="false" customHeight="false" outlineLevel="0" collapsed="false">
      <c r="E41" s="7"/>
      <c r="H41" s="7"/>
    </row>
    <row r="42" customFormat="false" ht="15.75" hidden="false" customHeight="false" outlineLevel="0" collapsed="false">
      <c r="E42" s="7"/>
      <c r="H42" s="7"/>
    </row>
    <row r="43" customFormat="false" ht="15.75" hidden="false" customHeight="false" outlineLevel="0" collapsed="false">
      <c r="E43" s="7"/>
      <c r="H43" s="7"/>
    </row>
    <row r="44" customFormat="false" ht="15.75" hidden="false" customHeight="false" outlineLevel="0" collapsed="false">
      <c r="E44" s="7"/>
      <c r="H44" s="7"/>
    </row>
    <row r="45" customFormat="false" ht="15.75" hidden="false" customHeight="false" outlineLevel="0" collapsed="false">
      <c r="E45" s="7"/>
      <c r="H45" s="7"/>
    </row>
    <row r="46" customFormat="false" ht="15.75" hidden="false" customHeight="false" outlineLevel="0" collapsed="false">
      <c r="E46" s="7"/>
      <c r="H46" s="7"/>
    </row>
    <row r="47" customFormat="false" ht="15.75" hidden="false" customHeight="false" outlineLevel="0" collapsed="false">
      <c r="E47" s="7"/>
      <c r="H47" s="7"/>
    </row>
    <row r="48" customFormat="false" ht="15.75" hidden="false" customHeight="false" outlineLevel="0" collapsed="false">
      <c r="E48" s="7"/>
      <c r="H48" s="7"/>
    </row>
    <row r="49" customFormat="false" ht="15.75" hidden="false" customHeight="false" outlineLevel="0" collapsed="false">
      <c r="E49" s="7"/>
      <c r="H49" s="7"/>
    </row>
    <row r="50" customFormat="false" ht="15.75" hidden="false" customHeight="false" outlineLevel="0" collapsed="false">
      <c r="E50" s="7"/>
      <c r="H50" s="7"/>
    </row>
    <row r="51" customFormat="false" ht="15.75" hidden="false" customHeight="false" outlineLevel="0" collapsed="false">
      <c r="E51" s="7"/>
      <c r="H51" s="7"/>
    </row>
    <row r="52" customFormat="false" ht="15.75" hidden="false" customHeight="false" outlineLevel="0" collapsed="false">
      <c r="E52" s="7"/>
      <c r="H52" s="7"/>
    </row>
    <row r="53" customFormat="false" ht="15.75" hidden="false" customHeight="false" outlineLevel="0" collapsed="false">
      <c r="E53" s="7"/>
      <c r="H53" s="7"/>
    </row>
    <row r="54" customFormat="false" ht="15.75" hidden="false" customHeight="false" outlineLevel="0" collapsed="false">
      <c r="E54" s="7"/>
      <c r="H54" s="7"/>
    </row>
    <row r="55" customFormat="false" ht="15.75" hidden="false" customHeight="false" outlineLevel="0" collapsed="false">
      <c r="E55" s="7"/>
      <c r="H55" s="7"/>
    </row>
    <row r="56" customFormat="false" ht="15.75" hidden="false" customHeight="false" outlineLevel="0" collapsed="false">
      <c r="E56" s="7"/>
      <c r="H56" s="7"/>
    </row>
    <row r="57" customFormat="false" ht="15.75" hidden="false" customHeight="false" outlineLevel="0" collapsed="false">
      <c r="E57" s="7"/>
      <c r="H57" s="7"/>
    </row>
    <row r="58" customFormat="false" ht="15.75" hidden="false" customHeight="false" outlineLevel="0" collapsed="false">
      <c r="E58" s="7"/>
      <c r="H58" s="7"/>
    </row>
    <row r="59" customFormat="false" ht="15.75" hidden="false" customHeight="false" outlineLevel="0" collapsed="false">
      <c r="E59" s="7"/>
      <c r="H59" s="7"/>
    </row>
    <row r="60" customFormat="false" ht="15.75" hidden="false" customHeight="false" outlineLevel="0" collapsed="false">
      <c r="E60" s="7"/>
      <c r="H60" s="7"/>
    </row>
    <row r="61" customFormat="false" ht="15.75" hidden="false" customHeight="false" outlineLevel="0" collapsed="false">
      <c r="E61" s="7"/>
      <c r="H61" s="7"/>
    </row>
    <row r="62" customFormat="false" ht="15.75" hidden="false" customHeight="false" outlineLevel="0" collapsed="false">
      <c r="E62" s="7"/>
      <c r="H62" s="7"/>
    </row>
    <row r="63" customFormat="false" ht="15.75" hidden="false" customHeight="false" outlineLevel="0" collapsed="false">
      <c r="E63" s="7"/>
      <c r="H63" s="7"/>
    </row>
    <row r="64" customFormat="false" ht="15.75" hidden="false" customHeight="false" outlineLevel="0" collapsed="false">
      <c r="E64" s="7"/>
      <c r="H64" s="7"/>
    </row>
    <row r="65" customFormat="false" ht="15.75" hidden="false" customHeight="false" outlineLevel="0" collapsed="false">
      <c r="E65" s="7"/>
      <c r="H65" s="7"/>
    </row>
    <row r="66" customFormat="false" ht="15.75" hidden="false" customHeight="false" outlineLevel="0" collapsed="false">
      <c r="E66" s="7"/>
      <c r="H66" s="7"/>
    </row>
    <row r="67" customFormat="false" ht="15.75" hidden="false" customHeight="false" outlineLevel="0" collapsed="false">
      <c r="E67" s="7"/>
      <c r="H67" s="7"/>
    </row>
    <row r="68" customFormat="false" ht="15.75" hidden="false" customHeight="false" outlineLevel="0" collapsed="false">
      <c r="E68" s="7"/>
      <c r="H68" s="7"/>
    </row>
    <row r="69" customFormat="false" ht="15.75" hidden="false" customHeight="false" outlineLevel="0" collapsed="false">
      <c r="E69" s="7"/>
      <c r="H69" s="7"/>
    </row>
    <row r="70" customFormat="false" ht="15.75" hidden="false" customHeight="false" outlineLevel="0" collapsed="false">
      <c r="E70" s="7"/>
      <c r="H70" s="7"/>
    </row>
    <row r="71" customFormat="false" ht="15.75" hidden="false" customHeight="false" outlineLevel="0" collapsed="false">
      <c r="E71" s="7"/>
      <c r="H71" s="7"/>
    </row>
    <row r="72" customFormat="false" ht="15.75" hidden="false" customHeight="false" outlineLevel="0" collapsed="false">
      <c r="E72" s="7"/>
      <c r="H72" s="7"/>
    </row>
    <row r="73" customFormat="false" ht="15.75" hidden="false" customHeight="false" outlineLevel="0" collapsed="false">
      <c r="E73" s="7"/>
      <c r="H73" s="7"/>
    </row>
    <row r="74" customFormat="false" ht="15.75" hidden="false" customHeight="false" outlineLevel="0" collapsed="false">
      <c r="E74" s="7"/>
      <c r="H74" s="7"/>
    </row>
    <row r="75" customFormat="false" ht="15.75" hidden="false" customHeight="false" outlineLevel="0" collapsed="false">
      <c r="E75" s="7"/>
      <c r="H75" s="7"/>
    </row>
    <row r="76" customFormat="false" ht="15.75" hidden="false" customHeight="false" outlineLevel="0" collapsed="false">
      <c r="E76" s="7"/>
      <c r="H76" s="7"/>
    </row>
    <row r="77" customFormat="false" ht="15.75" hidden="false" customHeight="false" outlineLevel="0" collapsed="false">
      <c r="E77" s="7"/>
      <c r="H77" s="7"/>
    </row>
    <row r="78" customFormat="false" ht="15.75" hidden="false" customHeight="false" outlineLevel="0" collapsed="false">
      <c r="E78" s="7"/>
      <c r="H78" s="7"/>
    </row>
    <row r="79" customFormat="false" ht="15.75" hidden="false" customHeight="false" outlineLevel="0" collapsed="false">
      <c r="E79" s="7"/>
      <c r="H79" s="7"/>
    </row>
    <row r="80" customFormat="false" ht="15.75" hidden="false" customHeight="false" outlineLevel="0" collapsed="false">
      <c r="E80" s="7"/>
      <c r="H80" s="7"/>
    </row>
    <row r="81" customFormat="false" ht="15.75" hidden="false" customHeight="false" outlineLevel="0" collapsed="false">
      <c r="E81" s="7"/>
      <c r="H81" s="7"/>
    </row>
    <row r="82" customFormat="false" ht="15.75" hidden="false" customHeight="false" outlineLevel="0" collapsed="false">
      <c r="E82" s="7"/>
      <c r="H82" s="7"/>
    </row>
    <row r="83" customFormat="false" ht="15.75" hidden="false" customHeight="false" outlineLevel="0" collapsed="false">
      <c r="E83" s="7"/>
      <c r="H83" s="7"/>
    </row>
    <row r="84" customFormat="false" ht="15.75" hidden="false" customHeight="false" outlineLevel="0" collapsed="false">
      <c r="E84" s="7"/>
      <c r="H84" s="7"/>
    </row>
    <row r="85" customFormat="false" ht="15.75" hidden="false" customHeight="false" outlineLevel="0" collapsed="false">
      <c r="E85" s="7"/>
      <c r="H85" s="7"/>
    </row>
    <row r="86" customFormat="false" ht="15.75" hidden="false" customHeight="false" outlineLevel="0" collapsed="false">
      <c r="E86" s="7"/>
      <c r="H86" s="7"/>
    </row>
    <row r="87" customFormat="false" ht="15.75" hidden="false" customHeight="false" outlineLevel="0" collapsed="false">
      <c r="E87" s="7"/>
      <c r="H87" s="7"/>
    </row>
    <row r="88" customFormat="false" ht="15.75" hidden="false" customHeight="false" outlineLevel="0" collapsed="false">
      <c r="E88" s="7"/>
      <c r="H88" s="7"/>
    </row>
    <row r="89" customFormat="false" ht="15.75" hidden="false" customHeight="false" outlineLevel="0" collapsed="false">
      <c r="E89" s="7"/>
      <c r="H89" s="7"/>
    </row>
    <row r="90" customFormat="false" ht="15.75" hidden="false" customHeight="false" outlineLevel="0" collapsed="false">
      <c r="E90" s="7"/>
      <c r="H90" s="7"/>
    </row>
    <row r="91" customFormat="false" ht="15.75" hidden="false" customHeight="false" outlineLevel="0" collapsed="false">
      <c r="E91" s="7"/>
      <c r="H91" s="7"/>
    </row>
    <row r="92" customFormat="false" ht="15.75" hidden="false" customHeight="false" outlineLevel="0" collapsed="false">
      <c r="E92" s="7"/>
      <c r="H92" s="7"/>
    </row>
    <row r="93" customFormat="false" ht="15.75" hidden="false" customHeight="false" outlineLevel="0" collapsed="false">
      <c r="E93" s="7"/>
      <c r="H93" s="7"/>
    </row>
    <row r="94" customFormat="false" ht="15.75" hidden="false" customHeight="false" outlineLevel="0" collapsed="false">
      <c r="E94" s="7"/>
      <c r="H94" s="7"/>
    </row>
    <row r="95" customFormat="false" ht="15.75" hidden="false" customHeight="false" outlineLevel="0" collapsed="false">
      <c r="E95" s="7"/>
      <c r="H95" s="7"/>
    </row>
    <row r="96" customFormat="false" ht="15.75" hidden="false" customHeight="false" outlineLevel="0" collapsed="false">
      <c r="E96" s="7"/>
      <c r="H96" s="7"/>
    </row>
    <row r="97" customFormat="false" ht="15.75" hidden="false" customHeight="false" outlineLevel="0" collapsed="false">
      <c r="E97" s="7"/>
      <c r="H97" s="7"/>
    </row>
    <row r="98" customFormat="false" ht="15.75" hidden="false" customHeight="false" outlineLevel="0" collapsed="false">
      <c r="E98" s="7"/>
      <c r="H98" s="7"/>
    </row>
    <row r="99" customFormat="false" ht="15.75" hidden="false" customHeight="false" outlineLevel="0" collapsed="false">
      <c r="E99" s="7"/>
      <c r="H99" s="7"/>
    </row>
    <row r="100" customFormat="false" ht="15.75" hidden="false" customHeight="false" outlineLevel="0" collapsed="false">
      <c r="E100" s="7"/>
      <c r="H100" s="7"/>
    </row>
    <row r="101" customFormat="false" ht="15.75" hidden="false" customHeight="false" outlineLevel="0" collapsed="false">
      <c r="E101" s="7"/>
      <c r="H101" s="7"/>
    </row>
    <row r="102" customFormat="false" ht="15.75" hidden="false" customHeight="false" outlineLevel="0" collapsed="false">
      <c r="E102" s="7"/>
      <c r="H102" s="7"/>
    </row>
    <row r="103" customFormat="false" ht="15.75" hidden="false" customHeight="false" outlineLevel="0" collapsed="false">
      <c r="E103" s="7"/>
      <c r="H103" s="7"/>
    </row>
    <row r="104" customFormat="false" ht="15.75" hidden="false" customHeight="false" outlineLevel="0" collapsed="false">
      <c r="E104" s="7"/>
      <c r="H104" s="7"/>
    </row>
    <row r="105" customFormat="false" ht="15.75" hidden="false" customHeight="false" outlineLevel="0" collapsed="false">
      <c r="E105" s="7"/>
      <c r="H105" s="7"/>
    </row>
    <row r="106" customFormat="false" ht="15.75" hidden="false" customHeight="false" outlineLevel="0" collapsed="false">
      <c r="E106" s="7"/>
      <c r="H106" s="7"/>
    </row>
    <row r="107" customFormat="false" ht="15.75" hidden="false" customHeight="false" outlineLevel="0" collapsed="false">
      <c r="E107" s="7"/>
      <c r="H107" s="7"/>
    </row>
    <row r="108" customFormat="false" ht="15.75" hidden="false" customHeight="false" outlineLevel="0" collapsed="false">
      <c r="E108" s="7"/>
      <c r="H108" s="7"/>
    </row>
    <row r="109" customFormat="false" ht="15.75" hidden="false" customHeight="false" outlineLevel="0" collapsed="false">
      <c r="E109" s="7"/>
      <c r="H109" s="7"/>
    </row>
    <row r="110" customFormat="false" ht="15.75" hidden="false" customHeight="false" outlineLevel="0" collapsed="false">
      <c r="E110" s="7"/>
      <c r="H110" s="7"/>
    </row>
    <row r="111" customFormat="false" ht="15.75" hidden="false" customHeight="false" outlineLevel="0" collapsed="false">
      <c r="E111" s="7"/>
      <c r="H111" s="7"/>
    </row>
    <row r="112" customFormat="false" ht="15.75" hidden="false" customHeight="false" outlineLevel="0" collapsed="false">
      <c r="E112" s="7"/>
      <c r="H112" s="7"/>
    </row>
    <row r="113" customFormat="false" ht="15.75" hidden="false" customHeight="false" outlineLevel="0" collapsed="false">
      <c r="E113" s="7"/>
      <c r="H113" s="7"/>
    </row>
    <row r="114" customFormat="false" ht="15.75" hidden="false" customHeight="false" outlineLevel="0" collapsed="false">
      <c r="E114" s="7"/>
      <c r="H114" s="7"/>
    </row>
    <row r="115" customFormat="false" ht="15.75" hidden="false" customHeight="false" outlineLevel="0" collapsed="false">
      <c r="E115" s="7"/>
      <c r="H115" s="7"/>
    </row>
    <row r="116" customFormat="false" ht="15.75" hidden="false" customHeight="false" outlineLevel="0" collapsed="false">
      <c r="E116" s="7"/>
      <c r="H116" s="7"/>
    </row>
    <row r="117" customFormat="false" ht="15.75" hidden="false" customHeight="false" outlineLevel="0" collapsed="false">
      <c r="E117" s="7"/>
      <c r="H117" s="7"/>
    </row>
    <row r="118" customFormat="false" ht="15.75" hidden="false" customHeight="false" outlineLevel="0" collapsed="false">
      <c r="E118" s="7"/>
      <c r="H118" s="7"/>
    </row>
    <row r="119" customFormat="false" ht="15.75" hidden="false" customHeight="false" outlineLevel="0" collapsed="false">
      <c r="E119" s="7"/>
      <c r="H119" s="7"/>
    </row>
    <row r="120" customFormat="false" ht="15.75" hidden="false" customHeight="false" outlineLevel="0" collapsed="false">
      <c r="E120" s="7"/>
      <c r="H120" s="7"/>
    </row>
    <row r="121" customFormat="false" ht="15.75" hidden="false" customHeight="false" outlineLevel="0" collapsed="false">
      <c r="E121" s="7"/>
      <c r="H121" s="7"/>
    </row>
    <row r="122" customFormat="false" ht="15.75" hidden="false" customHeight="false" outlineLevel="0" collapsed="false">
      <c r="E122" s="7"/>
      <c r="H122" s="7"/>
    </row>
    <row r="123" customFormat="false" ht="15.75" hidden="false" customHeight="false" outlineLevel="0" collapsed="false">
      <c r="E123" s="7"/>
      <c r="H123" s="7"/>
    </row>
    <row r="124" customFormat="false" ht="15.75" hidden="false" customHeight="false" outlineLevel="0" collapsed="false">
      <c r="E124" s="7"/>
      <c r="H124" s="7"/>
    </row>
    <row r="125" customFormat="false" ht="15.75" hidden="false" customHeight="false" outlineLevel="0" collapsed="false">
      <c r="E125" s="7"/>
      <c r="H125" s="7"/>
    </row>
    <row r="126" customFormat="false" ht="15.75" hidden="false" customHeight="false" outlineLevel="0" collapsed="false">
      <c r="E126" s="7"/>
      <c r="H126" s="7"/>
    </row>
    <row r="127" customFormat="false" ht="15.75" hidden="false" customHeight="false" outlineLevel="0" collapsed="false">
      <c r="E127" s="7"/>
      <c r="H127" s="7"/>
    </row>
    <row r="128" customFormat="false" ht="15.75" hidden="false" customHeight="false" outlineLevel="0" collapsed="false">
      <c r="E128" s="7"/>
      <c r="H128" s="7"/>
    </row>
    <row r="129" customFormat="false" ht="15.75" hidden="false" customHeight="false" outlineLevel="0" collapsed="false">
      <c r="E129" s="7"/>
      <c r="H129" s="7"/>
    </row>
    <row r="130" customFormat="false" ht="15.75" hidden="false" customHeight="false" outlineLevel="0" collapsed="false">
      <c r="E130" s="7"/>
      <c r="H130" s="7"/>
    </row>
    <row r="131" customFormat="false" ht="15.75" hidden="false" customHeight="false" outlineLevel="0" collapsed="false">
      <c r="E131" s="7"/>
      <c r="H131" s="7"/>
    </row>
    <row r="132" customFormat="false" ht="15.75" hidden="false" customHeight="false" outlineLevel="0" collapsed="false">
      <c r="E132" s="7"/>
      <c r="H132" s="7"/>
    </row>
    <row r="133" customFormat="false" ht="15.75" hidden="false" customHeight="false" outlineLevel="0" collapsed="false">
      <c r="E133" s="7"/>
      <c r="H133" s="7"/>
    </row>
    <row r="134" customFormat="false" ht="15.75" hidden="false" customHeight="false" outlineLevel="0" collapsed="false">
      <c r="E134" s="7"/>
      <c r="H134" s="7"/>
    </row>
    <row r="135" customFormat="false" ht="15.75" hidden="false" customHeight="false" outlineLevel="0" collapsed="false">
      <c r="E135" s="7"/>
      <c r="H135" s="7"/>
    </row>
    <row r="136" customFormat="false" ht="15.75" hidden="false" customHeight="false" outlineLevel="0" collapsed="false">
      <c r="E136" s="7"/>
      <c r="H136" s="7"/>
    </row>
    <row r="137" customFormat="false" ht="15.75" hidden="false" customHeight="false" outlineLevel="0" collapsed="false">
      <c r="E137" s="7"/>
      <c r="H137" s="7"/>
    </row>
    <row r="138" customFormat="false" ht="15.75" hidden="false" customHeight="false" outlineLevel="0" collapsed="false">
      <c r="E138" s="7"/>
      <c r="H138" s="7"/>
    </row>
    <row r="139" customFormat="false" ht="15.75" hidden="false" customHeight="false" outlineLevel="0" collapsed="false">
      <c r="E139" s="7"/>
      <c r="H139" s="7"/>
    </row>
    <row r="140" customFormat="false" ht="15.75" hidden="false" customHeight="false" outlineLevel="0" collapsed="false">
      <c r="E140" s="7"/>
      <c r="H140" s="7"/>
    </row>
    <row r="141" customFormat="false" ht="15.75" hidden="false" customHeight="false" outlineLevel="0" collapsed="false">
      <c r="E141" s="7"/>
      <c r="H141" s="7"/>
    </row>
    <row r="142" customFormat="false" ht="15.75" hidden="false" customHeight="false" outlineLevel="0" collapsed="false">
      <c r="E142" s="7"/>
      <c r="H142" s="7"/>
    </row>
    <row r="143" customFormat="false" ht="15.75" hidden="false" customHeight="false" outlineLevel="0" collapsed="false">
      <c r="E143" s="7"/>
      <c r="H143" s="7"/>
    </row>
    <row r="144" customFormat="false" ht="15.75" hidden="false" customHeight="false" outlineLevel="0" collapsed="false">
      <c r="E144" s="7"/>
      <c r="H144" s="7"/>
    </row>
    <row r="145" customFormat="false" ht="15.75" hidden="false" customHeight="false" outlineLevel="0" collapsed="false">
      <c r="E145" s="7"/>
      <c r="H145" s="7"/>
    </row>
    <row r="146" customFormat="false" ht="15.75" hidden="false" customHeight="false" outlineLevel="0" collapsed="false">
      <c r="E146" s="7"/>
      <c r="H146" s="7"/>
    </row>
    <row r="147" customFormat="false" ht="15.75" hidden="false" customHeight="false" outlineLevel="0" collapsed="false">
      <c r="E147" s="7"/>
      <c r="H147" s="7"/>
    </row>
    <row r="148" customFormat="false" ht="15.75" hidden="false" customHeight="false" outlineLevel="0" collapsed="false">
      <c r="E148" s="7"/>
      <c r="H148" s="7"/>
    </row>
    <row r="149" customFormat="false" ht="15.75" hidden="false" customHeight="false" outlineLevel="0" collapsed="false">
      <c r="E149" s="7"/>
      <c r="H149" s="7"/>
    </row>
    <row r="150" customFormat="false" ht="15.75" hidden="false" customHeight="false" outlineLevel="0" collapsed="false">
      <c r="E150" s="7"/>
      <c r="H150" s="7"/>
    </row>
    <row r="151" customFormat="false" ht="15.75" hidden="false" customHeight="false" outlineLevel="0" collapsed="false">
      <c r="E151" s="7"/>
      <c r="H151" s="7"/>
    </row>
    <row r="152" customFormat="false" ht="15.75" hidden="false" customHeight="false" outlineLevel="0" collapsed="false">
      <c r="E152" s="7"/>
      <c r="H152" s="7"/>
    </row>
    <row r="153" customFormat="false" ht="15.75" hidden="false" customHeight="false" outlineLevel="0" collapsed="false">
      <c r="E153" s="7"/>
      <c r="H153" s="7"/>
    </row>
    <row r="154" customFormat="false" ht="15.75" hidden="false" customHeight="false" outlineLevel="0" collapsed="false">
      <c r="E154" s="7"/>
      <c r="H154" s="7"/>
    </row>
    <row r="155" customFormat="false" ht="15.75" hidden="false" customHeight="false" outlineLevel="0" collapsed="false">
      <c r="E155" s="7"/>
      <c r="H155" s="7"/>
    </row>
    <row r="156" customFormat="false" ht="15.75" hidden="false" customHeight="false" outlineLevel="0" collapsed="false">
      <c r="E156" s="7"/>
      <c r="H156" s="7"/>
    </row>
    <row r="157" customFormat="false" ht="15.75" hidden="false" customHeight="false" outlineLevel="0" collapsed="false">
      <c r="E157" s="7"/>
      <c r="H157" s="7"/>
    </row>
    <row r="158" customFormat="false" ht="15.75" hidden="false" customHeight="false" outlineLevel="0" collapsed="false">
      <c r="E158" s="7"/>
      <c r="H158" s="7"/>
    </row>
    <row r="159" customFormat="false" ht="15.75" hidden="false" customHeight="false" outlineLevel="0" collapsed="false">
      <c r="E159" s="7"/>
      <c r="H159" s="7"/>
    </row>
    <row r="160" customFormat="false" ht="15.75" hidden="false" customHeight="false" outlineLevel="0" collapsed="false">
      <c r="E160" s="7"/>
      <c r="H160" s="7"/>
    </row>
    <row r="161" customFormat="false" ht="15.75" hidden="false" customHeight="false" outlineLevel="0" collapsed="false">
      <c r="E161" s="7"/>
      <c r="H161" s="7"/>
    </row>
    <row r="162" customFormat="false" ht="15.75" hidden="false" customHeight="false" outlineLevel="0" collapsed="false">
      <c r="E162" s="7"/>
      <c r="H162" s="7"/>
    </row>
    <row r="163" customFormat="false" ht="15.75" hidden="false" customHeight="false" outlineLevel="0" collapsed="false">
      <c r="E163" s="7"/>
      <c r="H163" s="7"/>
    </row>
    <row r="164" customFormat="false" ht="15.75" hidden="false" customHeight="false" outlineLevel="0" collapsed="false">
      <c r="E164" s="7"/>
      <c r="H164" s="7"/>
    </row>
    <row r="165" customFormat="false" ht="15.75" hidden="false" customHeight="false" outlineLevel="0" collapsed="false">
      <c r="E165" s="7"/>
      <c r="H165" s="7"/>
    </row>
    <row r="166" customFormat="false" ht="15.75" hidden="false" customHeight="false" outlineLevel="0" collapsed="false">
      <c r="E166" s="7"/>
      <c r="H166" s="7"/>
    </row>
    <row r="167" customFormat="false" ht="15.75" hidden="false" customHeight="false" outlineLevel="0" collapsed="false">
      <c r="E167" s="7"/>
      <c r="H167" s="7"/>
    </row>
    <row r="168" customFormat="false" ht="15.75" hidden="false" customHeight="false" outlineLevel="0" collapsed="false">
      <c r="E168" s="7"/>
      <c r="H168" s="7"/>
    </row>
    <row r="169" customFormat="false" ht="15.75" hidden="false" customHeight="false" outlineLevel="0" collapsed="false">
      <c r="E169" s="7"/>
      <c r="H169" s="7"/>
    </row>
    <row r="170" customFormat="false" ht="15.75" hidden="false" customHeight="false" outlineLevel="0" collapsed="false">
      <c r="E170" s="7"/>
      <c r="H170" s="7"/>
    </row>
    <row r="171" customFormat="false" ht="15.75" hidden="false" customHeight="false" outlineLevel="0" collapsed="false">
      <c r="E171" s="7"/>
      <c r="H171" s="7"/>
    </row>
    <row r="172" customFormat="false" ht="15.75" hidden="false" customHeight="false" outlineLevel="0" collapsed="false">
      <c r="E172" s="7"/>
      <c r="H172" s="7"/>
    </row>
    <row r="173" customFormat="false" ht="15.75" hidden="false" customHeight="false" outlineLevel="0" collapsed="false">
      <c r="E173" s="7"/>
      <c r="H173" s="7"/>
    </row>
    <row r="174" customFormat="false" ht="15.75" hidden="false" customHeight="false" outlineLevel="0" collapsed="false">
      <c r="E174" s="7"/>
      <c r="H174" s="7"/>
    </row>
    <row r="175" customFormat="false" ht="15.75" hidden="false" customHeight="false" outlineLevel="0" collapsed="false">
      <c r="E175" s="7"/>
      <c r="H175" s="7"/>
    </row>
    <row r="176" customFormat="false" ht="15.75" hidden="false" customHeight="false" outlineLevel="0" collapsed="false">
      <c r="E176" s="7"/>
      <c r="H176" s="7"/>
    </row>
    <row r="177" customFormat="false" ht="15.75" hidden="false" customHeight="false" outlineLevel="0" collapsed="false">
      <c r="E177" s="7"/>
      <c r="H177" s="7"/>
    </row>
    <row r="178" customFormat="false" ht="15.75" hidden="false" customHeight="false" outlineLevel="0" collapsed="false">
      <c r="E178" s="7"/>
      <c r="H178" s="7"/>
    </row>
    <row r="179" customFormat="false" ht="15.75" hidden="false" customHeight="false" outlineLevel="0" collapsed="false">
      <c r="E179" s="7"/>
      <c r="H179" s="7"/>
    </row>
    <row r="180" customFormat="false" ht="15.75" hidden="false" customHeight="false" outlineLevel="0" collapsed="false">
      <c r="E180" s="7"/>
      <c r="H180" s="7"/>
    </row>
    <row r="181" customFormat="false" ht="15.75" hidden="false" customHeight="false" outlineLevel="0" collapsed="false">
      <c r="E181" s="7"/>
      <c r="H181" s="7"/>
    </row>
    <row r="182" customFormat="false" ht="15.75" hidden="false" customHeight="false" outlineLevel="0" collapsed="false">
      <c r="E182" s="7"/>
      <c r="H182" s="7"/>
    </row>
    <row r="183" customFormat="false" ht="15.75" hidden="false" customHeight="false" outlineLevel="0" collapsed="false">
      <c r="E183" s="7"/>
      <c r="H183" s="7"/>
    </row>
    <row r="184" customFormat="false" ht="15.75" hidden="false" customHeight="false" outlineLevel="0" collapsed="false">
      <c r="E184" s="7"/>
      <c r="H184" s="7"/>
    </row>
    <row r="185" customFormat="false" ht="15.75" hidden="false" customHeight="false" outlineLevel="0" collapsed="false">
      <c r="E185" s="7"/>
      <c r="H185" s="7"/>
    </row>
    <row r="186" customFormat="false" ht="15.75" hidden="false" customHeight="false" outlineLevel="0" collapsed="false">
      <c r="E186" s="7"/>
      <c r="H186" s="7"/>
    </row>
    <row r="187" customFormat="false" ht="15.75" hidden="false" customHeight="false" outlineLevel="0" collapsed="false">
      <c r="E187" s="7"/>
      <c r="H187" s="7"/>
    </row>
    <row r="188" customFormat="false" ht="15.75" hidden="false" customHeight="false" outlineLevel="0" collapsed="false">
      <c r="E188" s="7"/>
      <c r="H188" s="7"/>
    </row>
    <row r="189" customFormat="false" ht="15.75" hidden="false" customHeight="false" outlineLevel="0" collapsed="false">
      <c r="E189" s="7"/>
      <c r="H189" s="7"/>
    </row>
    <row r="190" customFormat="false" ht="15.75" hidden="false" customHeight="false" outlineLevel="0" collapsed="false">
      <c r="E190" s="7"/>
      <c r="H190" s="7"/>
    </row>
    <row r="191" customFormat="false" ht="15.75" hidden="false" customHeight="false" outlineLevel="0" collapsed="false">
      <c r="E191" s="7"/>
      <c r="H191" s="7"/>
    </row>
    <row r="192" customFormat="false" ht="15.75" hidden="false" customHeight="false" outlineLevel="0" collapsed="false">
      <c r="E192" s="7"/>
      <c r="H192" s="7"/>
    </row>
    <row r="193" customFormat="false" ht="15.75" hidden="false" customHeight="false" outlineLevel="0" collapsed="false">
      <c r="E193" s="7"/>
      <c r="H193" s="7"/>
    </row>
    <row r="194" customFormat="false" ht="15.75" hidden="false" customHeight="false" outlineLevel="0" collapsed="false">
      <c r="E194" s="7"/>
      <c r="H194" s="7"/>
    </row>
    <row r="195" customFormat="false" ht="15.75" hidden="false" customHeight="false" outlineLevel="0" collapsed="false">
      <c r="E195" s="7"/>
      <c r="H195" s="7"/>
    </row>
    <row r="196" customFormat="false" ht="15.75" hidden="false" customHeight="false" outlineLevel="0" collapsed="false">
      <c r="E196" s="7"/>
      <c r="H196" s="7"/>
    </row>
    <row r="197" customFormat="false" ht="15.75" hidden="false" customHeight="false" outlineLevel="0" collapsed="false">
      <c r="E197" s="7"/>
      <c r="H197" s="7"/>
    </row>
    <row r="198" customFormat="false" ht="15.75" hidden="false" customHeight="false" outlineLevel="0" collapsed="false">
      <c r="E198" s="7"/>
      <c r="H198" s="7"/>
    </row>
    <row r="199" customFormat="false" ht="15.75" hidden="false" customHeight="false" outlineLevel="0" collapsed="false">
      <c r="E199" s="7"/>
      <c r="H199" s="7"/>
    </row>
    <row r="200" customFormat="false" ht="15.75" hidden="false" customHeight="false" outlineLevel="0" collapsed="false">
      <c r="E200" s="7"/>
      <c r="H200" s="7"/>
    </row>
    <row r="201" customFormat="false" ht="15.75" hidden="false" customHeight="false" outlineLevel="0" collapsed="false">
      <c r="E201" s="7"/>
      <c r="H201" s="7"/>
    </row>
    <row r="202" customFormat="false" ht="15.75" hidden="false" customHeight="false" outlineLevel="0" collapsed="false">
      <c r="E202" s="7"/>
      <c r="H202" s="7"/>
    </row>
    <row r="203" customFormat="false" ht="15.75" hidden="false" customHeight="false" outlineLevel="0" collapsed="false">
      <c r="E203" s="7"/>
      <c r="H203" s="7"/>
    </row>
    <row r="204" customFormat="false" ht="15.75" hidden="false" customHeight="false" outlineLevel="0" collapsed="false">
      <c r="E204" s="7"/>
      <c r="H204" s="7"/>
    </row>
    <row r="205" customFormat="false" ht="15.75" hidden="false" customHeight="false" outlineLevel="0" collapsed="false">
      <c r="E205" s="7"/>
      <c r="H205" s="7"/>
    </row>
    <row r="206" customFormat="false" ht="15.75" hidden="false" customHeight="false" outlineLevel="0" collapsed="false">
      <c r="E206" s="7"/>
      <c r="H206" s="7"/>
    </row>
    <row r="207" customFormat="false" ht="15.75" hidden="false" customHeight="false" outlineLevel="0" collapsed="false">
      <c r="E207" s="7"/>
      <c r="H207" s="7"/>
    </row>
    <row r="208" customFormat="false" ht="15.75" hidden="false" customHeight="false" outlineLevel="0" collapsed="false">
      <c r="E208" s="7"/>
      <c r="H208" s="7"/>
    </row>
    <row r="209" customFormat="false" ht="15.75" hidden="false" customHeight="false" outlineLevel="0" collapsed="false">
      <c r="E209" s="7"/>
      <c r="H209" s="7"/>
    </row>
    <row r="210" customFormat="false" ht="15.75" hidden="false" customHeight="false" outlineLevel="0" collapsed="false">
      <c r="E210" s="7"/>
      <c r="H210" s="7"/>
    </row>
    <row r="211" customFormat="false" ht="15.75" hidden="false" customHeight="false" outlineLevel="0" collapsed="false">
      <c r="E211" s="7"/>
      <c r="H211" s="7"/>
    </row>
    <row r="212" customFormat="false" ht="15.75" hidden="false" customHeight="false" outlineLevel="0" collapsed="false">
      <c r="E212" s="7"/>
      <c r="H212" s="7"/>
    </row>
    <row r="213" customFormat="false" ht="15.75" hidden="false" customHeight="false" outlineLevel="0" collapsed="false">
      <c r="E213" s="7"/>
      <c r="H213" s="7"/>
    </row>
    <row r="214" customFormat="false" ht="15.75" hidden="false" customHeight="false" outlineLevel="0" collapsed="false">
      <c r="E214" s="7"/>
      <c r="H214" s="7"/>
    </row>
    <row r="215" customFormat="false" ht="15.75" hidden="false" customHeight="false" outlineLevel="0" collapsed="false">
      <c r="E215" s="7"/>
      <c r="H215" s="7"/>
    </row>
    <row r="216" customFormat="false" ht="15.75" hidden="false" customHeight="false" outlineLevel="0" collapsed="false">
      <c r="E216" s="7"/>
      <c r="H216" s="7"/>
    </row>
    <row r="217" customFormat="false" ht="15.75" hidden="false" customHeight="false" outlineLevel="0" collapsed="false">
      <c r="E217" s="7"/>
      <c r="H217" s="7"/>
    </row>
    <row r="218" customFormat="false" ht="15.75" hidden="false" customHeight="false" outlineLevel="0" collapsed="false">
      <c r="E218" s="7"/>
      <c r="H218" s="7"/>
    </row>
    <row r="219" customFormat="false" ht="15.75" hidden="false" customHeight="false" outlineLevel="0" collapsed="false">
      <c r="E219" s="7"/>
      <c r="H219" s="7"/>
    </row>
    <row r="220" customFormat="false" ht="15.75" hidden="false" customHeight="false" outlineLevel="0" collapsed="false">
      <c r="E220" s="7"/>
      <c r="H220" s="7"/>
    </row>
    <row r="221" customFormat="false" ht="15.75" hidden="false" customHeight="false" outlineLevel="0" collapsed="false">
      <c r="E221" s="7"/>
      <c r="H221" s="7"/>
    </row>
    <row r="222" customFormat="false" ht="15.75" hidden="false" customHeight="false" outlineLevel="0" collapsed="false">
      <c r="E222" s="7"/>
      <c r="H222" s="7"/>
    </row>
    <row r="223" customFormat="false" ht="15.75" hidden="false" customHeight="false" outlineLevel="0" collapsed="false">
      <c r="E223" s="7"/>
      <c r="H223" s="7"/>
    </row>
    <row r="224" customFormat="false" ht="15.75" hidden="false" customHeight="false" outlineLevel="0" collapsed="false">
      <c r="E224" s="7"/>
      <c r="H224" s="7"/>
    </row>
    <row r="225" customFormat="false" ht="15.75" hidden="false" customHeight="false" outlineLevel="0" collapsed="false">
      <c r="E225" s="7"/>
      <c r="H225" s="7"/>
    </row>
    <row r="226" customFormat="false" ht="15.75" hidden="false" customHeight="false" outlineLevel="0" collapsed="false">
      <c r="E226" s="7"/>
      <c r="H226" s="7"/>
    </row>
    <row r="227" customFormat="false" ht="15.75" hidden="false" customHeight="false" outlineLevel="0" collapsed="false">
      <c r="E227" s="7"/>
      <c r="H227" s="7"/>
    </row>
    <row r="228" customFormat="false" ht="15.75" hidden="false" customHeight="false" outlineLevel="0" collapsed="false">
      <c r="E228" s="7"/>
      <c r="H228" s="7"/>
    </row>
    <row r="229" customFormat="false" ht="15.75" hidden="false" customHeight="false" outlineLevel="0" collapsed="false">
      <c r="E229" s="7"/>
      <c r="H229" s="7"/>
    </row>
    <row r="230" customFormat="false" ht="15.75" hidden="false" customHeight="false" outlineLevel="0" collapsed="false">
      <c r="E230" s="7"/>
      <c r="H230" s="7"/>
    </row>
    <row r="231" customFormat="false" ht="15.75" hidden="false" customHeight="false" outlineLevel="0" collapsed="false">
      <c r="E231" s="7"/>
      <c r="H231" s="7"/>
    </row>
    <row r="232" customFormat="false" ht="15.75" hidden="false" customHeight="false" outlineLevel="0" collapsed="false">
      <c r="E232" s="7"/>
      <c r="H232" s="7"/>
    </row>
    <row r="233" customFormat="false" ht="15.75" hidden="false" customHeight="false" outlineLevel="0" collapsed="false">
      <c r="E233" s="7"/>
      <c r="H233" s="7"/>
    </row>
    <row r="234" customFormat="false" ht="15.75" hidden="false" customHeight="false" outlineLevel="0" collapsed="false">
      <c r="E234" s="7"/>
      <c r="H234" s="7"/>
    </row>
    <row r="235" customFormat="false" ht="15.75" hidden="false" customHeight="false" outlineLevel="0" collapsed="false">
      <c r="E235" s="7"/>
      <c r="H235" s="7"/>
    </row>
    <row r="236" customFormat="false" ht="15.75" hidden="false" customHeight="false" outlineLevel="0" collapsed="false">
      <c r="E236" s="7"/>
      <c r="H236" s="7"/>
    </row>
    <row r="237" customFormat="false" ht="15.75" hidden="false" customHeight="false" outlineLevel="0" collapsed="false">
      <c r="E237" s="7"/>
      <c r="H237" s="7"/>
    </row>
    <row r="238" customFormat="false" ht="15.75" hidden="false" customHeight="false" outlineLevel="0" collapsed="false">
      <c r="E238" s="7"/>
      <c r="H238" s="7"/>
    </row>
    <row r="239" customFormat="false" ht="15.75" hidden="false" customHeight="false" outlineLevel="0" collapsed="false">
      <c r="E239" s="7"/>
      <c r="H239" s="7"/>
    </row>
    <row r="240" customFormat="false" ht="15.75" hidden="false" customHeight="false" outlineLevel="0" collapsed="false">
      <c r="E240" s="7"/>
      <c r="H240" s="7"/>
    </row>
    <row r="241" customFormat="false" ht="15.75" hidden="false" customHeight="false" outlineLevel="0" collapsed="false">
      <c r="E241" s="7"/>
      <c r="H241" s="7"/>
    </row>
    <row r="242" customFormat="false" ht="15.75" hidden="false" customHeight="false" outlineLevel="0" collapsed="false">
      <c r="E242" s="7"/>
      <c r="H242" s="7"/>
    </row>
    <row r="243" customFormat="false" ht="15.75" hidden="false" customHeight="false" outlineLevel="0" collapsed="false">
      <c r="E243" s="7"/>
      <c r="H243" s="7"/>
    </row>
    <row r="244" customFormat="false" ht="15.75" hidden="false" customHeight="false" outlineLevel="0" collapsed="false">
      <c r="E244" s="7"/>
      <c r="H244" s="7"/>
    </row>
    <row r="245" customFormat="false" ht="15.75" hidden="false" customHeight="false" outlineLevel="0" collapsed="false">
      <c r="E245" s="7"/>
      <c r="H245" s="7"/>
    </row>
    <row r="246" customFormat="false" ht="15.75" hidden="false" customHeight="false" outlineLevel="0" collapsed="false">
      <c r="E246" s="7"/>
      <c r="H246" s="7"/>
    </row>
    <row r="247" customFormat="false" ht="15.75" hidden="false" customHeight="false" outlineLevel="0" collapsed="false">
      <c r="E247" s="7"/>
      <c r="H247" s="7"/>
    </row>
    <row r="248" customFormat="false" ht="15.75" hidden="false" customHeight="false" outlineLevel="0" collapsed="false">
      <c r="E248" s="7"/>
      <c r="H248" s="7"/>
    </row>
    <row r="249" customFormat="false" ht="15.75" hidden="false" customHeight="false" outlineLevel="0" collapsed="false">
      <c r="E249" s="7"/>
      <c r="H249" s="7"/>
    </row>
    <row r="250" customFormat="false" ht="15.75" hidden="false" customHeight="false" outlineLevel="0" collapsed="false">
      <c r="E250" s="7"/>
      <c r="H250" s="7"/>
    </row>
    <row r="251" customFormat="false" ht="15.75" hidden="false" customHeight="false" outlineLevel="0" collapsed="false">
      <c r="E251" s="7"/>
      <c r="H251" s="7"/>
    </row>
    <row r="252" customFormat="false" ht="15.75" hidden="false" customHeight="false" outlineLevel="0" collapsed="false">
      <c r="E252" s="7"/>
      <c r="H252" s="7"/>
    </row>
    <row r="253" customFormat="false" ht="15.75" hidden="false" customHeight="false" outlineLevel="0" collapsed="false">
      <c r="E253" s="7"/>
      <c r="H253" s="7"/>
    </row>
    <row r="254" customFormat="false" ht="15.75" hidden="false" customHeight="false" outlineLevel="0" collapsed="false">
      <c r="E254" s="7"/>
      <c r="H254" s="7"/>
    </row>
    <row r="255" customFormat="false" ht="15.75" hidden="false" customHeight="false" outlineLevel="0" collapsed="false">
      <c r="E255" s="7"/>
      <c r="H255" s="7"/>
    </row>
    <row r="256" customFormat="false" ht="15.75" hidden="false" customHeight="false" outlineLevel="0" collapsed="false">
      <c r="E256" s="7"/>
      <c r="H256" s="7"/>
    </row>
    <row r="257" customFormat="false" ht="15.75" hidden="false" customHeight="false" outlineLevel="0" collapsed="false">
      <c r="E257" s="7"/>
      <c r="H257" s="7"/>
    </row>
    <row r="258" customFormat="false" ht="15.75" hidden="false" customHeight="false" outlineLevel="0" collapsed="false">
      <c r="E258" s="7"/>
      <c r="H258" s="7"/>
    </row>
    <row r="259" customFormat="false" ht="15.75" hidden="false" customHeight="false" outlineLevel="0" collapsed="false">
      <c r="E259" s="7"/>
      <c r="H259" s="7"/>
    </row>
    <row r="260" customFormat="false" ht="15.75" hidden="false" customHeight="false" outlineLevel="0" collapsed="false">
      <c r="E260" s="7"/>
      <c r="H260" s="7"/>
    </row>
    <row r="261" customFormat="false" ht="15.75" hidden="false" customHeight="false" outlineLevel="0" collapsed="false">
      <c r="E261" s="7"/>
      <c r="H261" s="7"/>
    </row>
    <row r="262" customFormat="false" ht="15.75" hidden="false" customHeight="false" outlineLevel="0" collapsed="false">
      <c r="E262" s="7"/>
      <c r="H262" s="7"/>
    </row>
    <row r="263" customFormat="false" ht="15.75" hidden="false" customHeight="false" outlineLevel="0" collapsed="false">
      <c r="E263" s="7"/>
      <c r="H263" s="7"/>
    </row>
    <row r="264" customFormat="false" ht="15.75" hidden="false" customHeight="false" outlineLevel="0" collapsed="false">
      <c r="E264" s="7"/>
      <c r="H264" s="7"/>
    </row>
    <row r="265" customFormat="false" ht="15.75" hidden="false" customHeight="false" outlineLevel="0" collapsed="false">
      <c r="E265" s="7"/>
      <c r="H265" s="7"/>
    </row>
    <row r="266" customFormat="false" ht="15.75" hidden="false" customHeight="false" outlineLevel="0" collapsed="false">
      <c r="E266" s="7"/>
      <c r="H266" s="7"/>
    </row>
    <row r="267" customFormat="false" ht="15.75" hidden="false" customHeight="false" outlineLevel="0" collapsed="false">
      <c r="E267" s="7"/>
      <c r="H267" s="7"/>
    </row>
    <row r="268" customFormat="false" ht="15.75" hidden="false" customHeight="false" outlineLevel="0" collapsed="false">
      <c r="E268" s="7"/>
      <c r="H268" s="7"/>
    </row>
    <row r="269" customFormat="false" ht="15.75" hidden="false" customHeight="false" outlineLevel="0" collapsed="false">
      <c r="E269" s="7"/>
      <c r="H269" s="7"/>
    </row>
    <row r="270" customFormat="false" ht="15.75" hidden="false" customHeight="false" outlineLevel="0" collapsed="false">
      <c r="E270" s="7"/>
      <c r="H270" s="7"/>
    </row>
    <row r="271" customFormat="false" ht="15.75" hidden="false" customHeight="false" outlineLevel="0" collapsed="false">
      <c r="E271" s="7"/>
      <c r="H271" s="7"/>
    </row>
    <row r="272" customFormat="false" ht="15.75" hidden="false" customHeight="false" outlineLevel="0" collapsed="false">
      <c r="E272" s="7"/>
      <c r="H272" s="7"/>
    </row>
    <row r="273" customFormat="false" ht="15.75" hidden="false" customHeight="false" outlineLevel="0" collapsed="false">
      <c r="E273" s="7"/>
      <c r="H273" s="7"/>
    </row>
    <row r="274" customFormat="false" ht="15.75" hidden="false" customHeight="false" outlineLevel="0" collapsed="false">
      <c r="E274" s="7"/>
      <c r="H274" s="7"/>
    </row>
    <row r="275" customFormat="false" ht="15.75" hidden="false" customHeight="false" outlineLevel="0" collapsed="false">
      <c r="E275" s="7"/>
      <c r="H275" s="7"/>
    </row>
    <row r="276" customFormat="false" ht="15.75" hidden="false" customHeight="false" outlineLevel="0" collapsed="false">
      <c r="E276" s="7"/>
      <c r="H276" s="7"/>
    </row>
    <row r="277" customFormat="false" ht="15.75" hidden="false" customHeight="false" outlineLevel="0" collapsed="false">
      <c r="E277" s="7"/>
      <c r="H277" s="7"/>
    </row>
    <row r="278" customFormat="false" ht="15.75" hidden="false" customHeight="false" outlineLevel="0" collapsed="false">
      <c r="E278" s="7"/>
      <c r="H278" s="7"/>
    </row>
    <row r="279" customFormat="false" ht="15.75" hidden="false" customHeight="false" outlineLevel="0" collapsed="false">
      <c r="E279" s="7"/>
      <c r="H279" s="7"/>
    </row>
    <row r="280" customFormat="false" ht="15.75" hidden="false" customHeight="false" outlineLevel="0" collapsed="false">
      <c r="E280" s="7"/>
      <c r="H280" s="7"/>
    </row>
    <row r="281" customFormat="false" ht="15.75" hidden="false" customHeight="false" outlineLevel="0" collapsed="false">
      <c r="E281" s="7"/>
      <c r="H281" s="7"/>
    </row>
    <row r="282" customFormat="false" ht="15.75" hidden="false" customHeight="false" outlineLevel="0" collapsed="false">
      <c r="E282" s="7"/>
      <c r="H282" s="7"/>
    </row>
    <row r="283" customFormat="false" ht="15.75" hidden="false" customHeight="false" outlineLevel="0" collapsed="false">
      <c r="E283" s="7"/>
      <c r="H283" s="7"/>
    </row>
    <row r="284" customFormat="false" ht="15.75" hidden="false" customHeight="false" outlineLevel="0" collapsed="false">
      <c r="E284" s="7"/>
      <c r="H284" s="7"/>
    </row>
    <row r="285" customFormat="false" ht="15.75" hidden="false" customHeight="false" outlineLevel="0" collapsed="false">
      <c r="E285" s="7"/>
      <c r="H285" s="7"/>
    </row>
    <row r="286" customFormat="false" ht="15.75" hidden="false" customHeight="false" outlineLevel="0" collapsed="false">
      <c r="E286" s="7"/>
      <c r="H286" s="7"/>
    </row>
    <row r="287" customFormat="false" ht="15.75" hidden="false" customHeight="false" outlineLevel="0" collapsed="false">
      <c r="E287" s="7"/>
      <c r="H287" s="7"/>
    </row>
    <row r="288" customFormat="false" ht="15.75" hidden="false" customHeight="false" outlineLevel="0" collapsed="false">
      <c r="E288" s="7"/>
      <c r="H288" s="7"/>
    </row>
    <row r="289" customFormat="false" ht="15.75" hidden="false" customHeight="false" outlineLevel="0" collapsed="false">
      <c r="E289" s="7"/>
      <c r="H289" s="7"/>
    </row>
    <row r="290" customFormat="false" ht="15.75" hidden="false" customHeight="false" outlineLevel="0" collapsed="false">
      <c r="E290" s="7"/>
      <c r="H290" s="7"/>
    </row>
    <row r="291" customFormat="false" ht="15.75" hidden="false" customHeight="false" outlineLevel="0" collapsed="false">
      <c r="E291" s="7"/>
      <c r="H291" s="7"/>
    </row>
    <row r="292" customFormat="false" ht="15.75" hidden="false" customHeight="false" outlineLevel="0" collapsed="false">
      <c r="E292" s="7"/>
      <c r="H292" s="7"/>
    </row>
    <row r="293" customFormat="false" ht="15.75" hidden="false" customHeight="false" outlineLevel="0" collapsed="false">
      <c r="E293" s="7"/>
      <c r="H293" s="7"/>
    </row>
    <row r="294" customFormat="false" ht="15.75" hidden="false" customHeight="false" outlineLevel="0" collapsed="false">
      <c r="E294" s="7"/>
      <c r="H294" s="7"/>
    </row>
    <row r="295" customFormat="false" ht="15.75" hidden="false" customHeight="false" outlineLevel="0" collapsed="false">
      <c r="E295" s="7"/>
      <c r="H295" s="7"/>
    </row>
    <row r="296" customFormat="false" ht="15.75" hidden="false" customHeight="false" outlineLevel="0" collapsed="false">
      <c r="E296" s="7"/>
      <c r="H296" s="7"/>
    </row>
    <row r="297" customFormat="false" ht="15.75" hidden="false" customHeight="false" outlineLevel="0" collapsed="false">
      <c r="E297" s="7"/>
      <c r="H297" s="7"/>
    </row>
    <row r="298" customFormat="false" ht="15.75" hidden="false" customHeight="false" outlineLevel="0" collapsed="false">
      <c r="E298" s="7"/>
      <c r="H298" s="7"/>
    </row>
    <row r="299" customFormat="false" ht="15.75" hidden="false" customHeight="false" outlineLevel="0" collapsed="false">
      <c r="E299" s="7"/>
      <c r="H299" s="7"/>
    </row>
    <row r="300" customFormat="false" ht="15.75" hidden="false" customHeight="false" outlineLevel="0" collapsed="false">
      <c r="E300" s="7"/>
      <c r="H300" s="7"/>
    </row>
    <row r="301" customFormat="false" ht="15.75" hidden="false" customHeight="false" outlineLevel="0" collapsed="false">
      <c r="E301" s="7"/>
      <c r="H301" s="7"/>
    </row>
    <row r="302" customFormat="false" ht="15.75" hidden="false" customHeight="false" outlineLevel="0" collapsed="false">
      <c r="E302" s="7"/>
      <c r="H302" s="7"/>
    </row>
    <row r="303" customFormat="false" ht="15.75" hidden="false" customHeight="false" outlineLevel="0" collapsed="false">
      <c r="E303" s="7"/>
      <c r="H303" s="7"/>
    </row>
    <row r="304" customFormat="false" ht="15.75" hidden="false" customHeight="false" outlineLevel="0" collapsed="false">
      <c r="E304" s="7"/>
      <c r="H304" s="7"/>
    </row>
    <row r="305" customFormat="false" ht="15.75" hidden="false" customHeight="false" outlineLevel="0" collapsed="false">
      <c r="E305" s="7"/>
      <c r="H305" s="7"/>
    </row>
    <row r="306" customFormat="false" ht="15.75" hidden="false" customHeight="false" outlineLevel="0" collapsed="false">
      <c r="E306" s="7"/>
      <c r="H306" s="7"/>
    </row>
    <row r="307" customFormat="false" ht="15.75" hidden="false" customHeight="false" outlineLevel="0" collapsed="false">
      <c r="E307" s="7"/>
      <c r="H307" s="7"/>
    </row>
    <row r="308" customFormat="false" ht="15.75" hidden="false" customHeight="false" outlineLevel="0" collapsed="false">
      <c r="E308" s="7"/>
      <c r="H308" s="7"/>
    </row>
    <row r="309" customFormat="false" ht="15.75" hidden="false" customHeight="false" outlineLevel="0" collapsed="false">
      <c r="E309" s="7"/>
      <c r="H309" s="7"/>
    </row>
    <row r="310" customFormat="false" ht="15.75" hidden="false" customHeight="false" outlineLevel="0" collapsed="false">
      <c r="E310" s="7"/>
      <c r="H310" s="7"/>
    </row>
    <row r="311" customFormat="false" ht="15.75" hidden="false" customHeight="false" outlineLevel="0" collapsed="false">
      <c r="E311" s="7"/>
      <c r="H311" s="7"/>
    </row>
    <row r="312" customFormat="false" ht="15.75" hidden="false" customHeight="false" outlineLevel="0" collapsed="false">
      <c r="E312" s="7"/>
      <c r="H312" s="7"/>
    </row>
    <row r="313" customFormat="false" ht="15.75" hidden="false" customHeight="false" outlineLevel="0" collapsed="false">
      <c r="E313" s="7"/>
      <c r="H313" s="7"/>
    </row>
    <row r="314" customFormat="false" ht="15.75" hidden="false" customHeight="false" outlineLevel="0" collapsed="false">
      <c r="E314" s="7"/>
      <c r="H314" s="7"/>
    </row>
    <row r="315" customFormat="false" ht="15.75" hidden="false" customHeight="false" outlineLevel="0" collapsed="false">
      <c r="E315" s="7"/>
      <c r="H315" s="7"/>
    </row>
    <row r="316" customFormat="false" ht="15.75" hidden="false" customHeight="false" outlineLevel="0" collapsed="false">
      <c r="E316" s="7"/>
      <c r="H316" s="7"/>
    </row>
    <row r="317" customFormat="false" ht="15.75" hidden="false" customHeight="false" outlineLevel="0" collapsed="false">
      <c r="E317" s="7"/>
      <c r="H317" s="7"/>
    </row>
    <row r="318" customFormat="false" ht="15.75" hidden="false" customHeight="false" outlineLevel="0" collapsed="false">
      <c r="E318" s="7"/>
      <c r="H318" s="7"/>
    </row>
    <row r="319" customFormat="false" ht="15.75" hidden="false" customHeight="false" outlineLevel="0" collapsed="false">
      <c r="E319" s="7"/>
      <c r="H319" s="7"/>
    </row>
    <row r="320" customFormat="false" ht="15.75" hidden="false" customHeight="false" outlineLevel="0" collapsed="false">
      <c r="E320" s="7"/>
      <c r="H320" s="7"/>
    </row>
    <row r="321" customFormat="false" ht="15.75" hidden="false" customHeight="false" outlineLevel="0" collapsed="false">
      <c r="E321" s="7"/>
      <c r="H321" s="7"/>
    </row>
    <row r="322" customFormat="false" ht="15.75" hidden="false" customHeight="false" outlineLevel="0" collapsed="false">
      <c r="E322" s="7"/>
      <c r="H322" s="7"/>
    </row>
    <row r="323" customFormat="false" ht="15.75" hidden="false" customHeight="false" outlineLevel="0" collapsed="false">
      <c r="E323" s="7"/>
      <c r="H323" s="7"/>
    </row>
    <row r="324" customFormat="false" ht="15.75" hidden="false" customHeight="false" outlineLevel="0" collapsed="false">
      <c r="E324" s="7"/>
      <c r="H324" s="7"/>
    </row>
    <row r="325" customFormat="false" ht="15.75" hidden="false" customHeight="false" outlineLevel="0" collapsed="false">
      <c r="E325" s="7"/>
      <c r="H325" s="7"/>
    </row>
    <row r="326" customFormat="false" ht="15.75" hidden="false" customHeight="false" outlineLevel="0" collapsed="false">
      <c r="E326" s="7"/>
      <c r="H326" s="7"/>
    </row>
    <row r="327" customFormat="false" ht="15.75" hidden="false" customHeight="false" outlineLevel="0" collapsed="false">
      <c r="E327" s="7"/>
      <c r="H327" s="7"/>
    </row>
    <row r="328" customFormat="false" ht="15.75" hidden="false" customHeight="false" outlineLevel="0" collapsed="false">
      <c r="E328" s="7"/>
      <c r="H328" s="7"/>
    </row>
    <row r="329" customFormat="false" ht="15.75" hidden="false" customHeight="false" outlineLevel="0" collapsed="false">
      <c r="E329" s="7"/>
      <c r="H329" s="7"/>
    </row>
    <row r="330" customFormat="false" ht="15.75" hidden="false" customHeight="false" outlineLevel="0" collapsed="false">
      <c r="E330" s="7"/>
      <c r="H330" s="7"/>
    </row>
    <row r="331" customFormat="false" ht="15.75" hidden="false" customHeight="false" outlineLevel="0" collapsed="false">
      <c r="E331" s="7"/>
      <c r="H331" s="7"/>
    </row>
    <row r="332" customFormat="false" ht="15.75" hidden="false" customHeight="false" outlineLevel="0" collapsed="false">
      <c r="E332" s="7"/>
      <c r="H332" s="7"/>
    </row>
    <row r="333" customFormat="false" ht="15.75" hidden="false" customHeight="false" outlineLevel="0" collapsed="false">
      <c r="E333" s="7"/>
      <c r="H333" s="7"/>
    </row>
    <row r="334" customFormat="false" ht="15.75" hidden="false" customHeight="false" outlineLevel="0" collapsed="false">
      <c r="E334" s="7"/>
      <c r="H334" s="7"/>
    </row>
    <row r="335" customFormat="false" ht="15.75" hidden="false" customHeight="false" outlineLevel="0" collapsed="false">
      <c r="E335" s="7"/>
      <c r="H335" s="7"/>
    </row>
    <row r="336" customFormat="false" ht="15.75" hidden="false" customHeight="false" outlineLevel="0" collapsed="false">
      <c r="E336" s="7"/>
      <c r="H336" s="7"/>
    </row>
    <row r="337" customFormat="false" ht="15.75" hidden="false" customHeight="false" outlineLevel="0" collapsed="false">
      <c r="E337" s="7"/>
      <c r="H337" s="7"/>
    </row>
    <row r="338" customFormat="false" ht="15.75" hidden="false" customHeight="false" outlineLevel="0" collapsed="false">
      <c r="E338" s="7"/>
      <c r="H338" s="7"/>
    </row>
    <row r="339" customFormat="false" ht="15.75" hidden="false" customHeight="false" outlineLevel="0" collapsed="false">
      <c r="E339" s="7"/>
      <c r="H339" s="7"/>
    </row>
    <row r="340" customFormat="false" ht="15.75" hidden="false" customHeight="false" outlineLevel="0" collapsed="false">
      <c r="E340" s="7"/>
      <c r="H340" s="7"/>
    </row>
    <row r="341" customFormat="false" ht="15.75" hidden="false" customHeight="false" outlineLevel="0" collapsed="false">
      <c r="E341" s="7"/>
      <c r="H341" s="7"/>
    </row>
    <row r="342" customFormat="false" ht="15.75" hidden="false" customHeight="false" outlineLevel="0" collapsed="false">
      <c r="E342" s="7"/>
      <c r="H342" s="7"/>
    </row>
    <row r="343" customFormat="false" ht="15.75" hidden="false" customHeight="false" outlineLevel="0" collapsed="false">
      <c r="E343" s="7"/>
      <c r="H343" s="7"/>
    </row>
    <row r="344" customFormat="false" ht="15.75" hidden="false" customHeight="false" outlineLevel="0" collapsed="false">
      <c r="E344" s="7"/>
      <c r="H344" s="7"/>
    </row>
    <row r="345" customFormat="false" ht="15.75" hidden="false" customHeight="false" outlineLevel="0" collapsed="false">
      <c r="E345" s="7"/>
      <c r="H345" s="7"/>
    </row>
    <row r="346" customFormat="false" ht="15.75" hidden="false" customHeight="false" outlineLevel="0" collapsed="false">
      <c r="E346" s="7"/>
      <c r="H346" s="7"/>
    </row>
    <row r="347" customFormat="false" ht="15.75" hidden="false" customHeight="false" outlineLevel="0" collapsed="false">
      <c r="E347" s="7"/>
      <c r="H347" s="7"/>
    </row>
    <row r="348" customFormat="false" ht="15.75" hidden="false" customHeight="false" outlineLevel="0" collapsed="false">
      <c r="E348" s="7"/>
      <c r="H348" s="7"/>
    </row>
    <row r="349" customFormat="false" ht="15.75" hidden="false" customHeight="false" outlineLevel="0" collapsed="false">
      <c r="E349" s="7"/>
      <c r="H349" s="7"/>
    </row>
    <row r="350" customFormat="false" ht="15.75" hidden="false" customHeight="false" outlineLevel="0" collapsed="false">
      <c r="E350" s="7"/>
      <c r="H350" s="7"/>
    </row>
    <row r="351" customFormat="false" ht="15.75" hidden="false" customHeight="false" outlineLevel="0" collapsed="false">
      <c r="E351" s="7"/>
      <c r="H351" s="7"/>
    </row>
    <row r="352" customFormat="false" ht="15.75" hidden="false" customHeight="false" outlineLevel="0" collapsed="false">
      <c r="E352" s="7"/>
      <c r="H352" s="7"/>
    </row>
    <row r="353" customFormat="false" ht="15.75" hidden="false" customHeight="false" outlineLevel="0" collapsed="false">
      <c r="E353" s="7"/>
      <c r="H353" s="7"/>
    </row>
    <row r="354" customFormat="false" ht="15.75" hidden="false" customHeight="false" outlineLevel="0" collapsed="false">
      <c r="E354" s="7"/>
      <c r="H354" s="7"/>
    </row>
    <row r="355" customFormat="false" ht="15.75" hidden="false" customHeight="false" outlineLevel="0" collapsed="false">
      <c r="E355" s="7"/>
      <c r="H355" s="7"/>
    </row>
    <row r="356" customFormat="false" ht="15.75" hidden="false" customHeight="false" outlineLevel="0" collapsed="false">
      <c r="E356" s="7"/>
      <c r="H356" s="7"/>
    </row>
    <row r="357" customFormat="false" ht="15.75" hidden="false" customHeight="false" outlineLevel="0" collapsed="false">
      <c r="E357" s="7"/>
      <c r="H357" s="7"/>
    </row>
    <row r="358" customFormat="false" ht="15.75" hidden="false" customHeight="false" outlineLevel="0" collapsed="false">
      <c r="E358" s="7"/>
      <c r="H358" s="7"/>
    </row>
    <row r="359" customFormat="false" ht="15.75" hidden="false" customHeight="false" outlineLevel="0" collapsed="false">
      <c r="E359" s="7"/>
      <c r="H359" s="7"/>
    </row>
    <row r="360" customFormat="false" ht="15.75" hidden="false" customHeight="false" outlineLevel="0" collapsed="false">
      <c r="E360" s="7"/>
      <c r="H360" s="7"/>
    </row>
    <row r="361" customFormat="false" ht="15.75" hidden="false" customHeight="false" outlineLevel="0" collapsed="false">
      <c r="E361" s="7"/>
      <c r="H361" s="7"/>
    </row>
    <row r="362" customFormat="false" ht="15.75" hidden="false" customHeight="false" outlineLevel="0" collapsed="false">
      <c r="E362" s="7"/>
      <c r="H362" s="7"/>
    </row>
    <row r="363" customFormat="false" ht="15.75" hidden="false" customHeight="false" outlineLevel="0" collapsed="false">
      <c r="E363" s="7"/>
      <c r="H363" s="7"/>
    </row>
    <row r="364" customFormat="false" ht="15.75" hidden="false" customHeight="false" outlineLevel="0" collapsed="false">
      <c r="E364" s="7"/>
      <c r="H364" s="7"/>
    </row>
    <row r="365" customFormat="false" ht="15.75" hidden="false" customHeight="false" outlineLevel="0" collapsed="false">
      <c r="E365" s="7"/>
      <c r="H365" s="7"/>
    </row>
    <row r="366" customFormat="false" ht="15.75" hidden="false" customHeight="false" outlineLevel="0" collapsed="false">
      <c r="E366" s="7"/>
      <c r="H366" s="7"/>
    </row>
    <row r="367" customFormat="false" ht="15.75" hidden="false" customHeight="false" outlineLevel="0" collapsed="false">
      <c r="E367" s="7"/>
      <c r="H367" s="7"/>
    </row>
    <row r="368" customFormat="false" ht="15.75" hidden="false" customHeight="false" outlineLevel="0" collapsed="false">
      <c r="E368" s="7"/>
      <c r="H368" s="7"/>
    </row>
    <row r="369" customFormat="false" ht="15.75" hidden="false" customHeight="false" outlineLevel="0" collapsed="false">
      <c r="E369" s="7"/>
      <c r="H369" s="7"/>
    </row>
    <row r="370" customFormat="false" ht="15.75" hidden="false" customHeight="false" outlineLevel="0" collapsed="false">
      <c r="E370" s="7"/>
      <c r="H370" s="7"/>
    </row>
    <row r="371" customFormat="false" ht="15.75" hidden="false" customHeight="false" outlineLevel="0" collapsed="false">
      <c r="E371" s="7"/>
      <c r="H371" s="7"/>
    </row>
    <row r="372" customFormat="false" ht="15.75" hidden="false" customHeight="false" outlineLevel="0" collapsed="false">
      <c r="E372" s="7"/>
      <c r="H372" s="7"/>
    </row>
    <row r="373" customFormat="false" ht="15.75" hidden="false" customHeight="false" outlineLevel="0" collapsed="false">
      <c r="E373" s="7"/>
      <c r="H373" s="7"/>
    </row>
    <row r="374" customFormat="false" ht="15.75" hidden="false" customHeight="false" outlineLevel="0" collapsed="false">
      <c r="E374" s="7"/>
      <c r="H374" s="7"/>
    </row>
    <row r="375" customFormat="false" ht="15.75" hidden="false" customHeight="false" outlineLevel="0" collapsed="false">
      <c r="E375" s="7"/>
      <c r="H375" s="7"/>
    </row>
    <row r="376" customFormat="false" ht="15.75" hidden="false" customHeight="false" outlineLevel="0" collapsed="false">
      <c r="E376" s="7"/>
      <c r="H376" s="7"/>
    </row>
    <row r="377" customFormat="false" ht="15.75" hidden="false" customHeight="false" outlineLevel="0" collapsed="false">
      <c r="E377" s="7"/>
      <c r="H377" s="7"/>
    </row>
    <row r="378" customFormat="false" ht="15.75" hidden="false" customHeight="false" outlineLevel="0" collapsed="false">
      <c r="E378" s="7"/>
      <c r="H378" s="7"/>
    </row>
    <row r="379" customFormat="false" ht="15.75" hidden="false" customHeight="false" outlineLevel="0" collapsed="false">
      <c r="E379" s="7"/>
      <c r="H379" s="7"/>
    </row>
    <row r="380" customFormat="false" ht="15.75" hidden="false" customHeight="false" outlineLevel="0" collapsed="false">
      <c r="E380" s="7"/>
      <c r="H380" s="7"/>
    </row>
    <row r="381" customFormat="false" ht="15.75" hidden="false" customHeight="false" outlineLevel="0" collapsed="false">
      <c r="E381" s="7"/>
      <c r="H381" s="7"/>
    </row>
    <row r="382" customFormat="false" ht="15.75" hidden="false" customHeight="false" outlineLevel="0" collapsed="false">
      <c r="E382" s="7"/>
      <c r="H382" s="7"/>
    </row>
    <row r="383" customFormat="false" ht="15.75" hidden="false" customHeight="false" outlineLevel="0" collapsed="false">
      <c r="E383" s="7"/>
      <c r="H383" s="7"/>
    </row>
    <row r="384" customFormat="false" ht="15.75" hidden="false" customHeight="false" outlineLevel="0" collapsed="false">
      <c r="E384" s="7"/>
      <c r="H384" s="7"/>
    </row>
    <row r="385" customFormat="false" ht="15.75" hidden="false" customHeight="false" outlineLevel="0" collapsed="false">
      <c r="E385" s="7"/>
      <c r="H385" s="7"/>
    </row>
    <row r="386" customFormat="false" ht="15.75" hidden="false" customHeight="false" outlineLevel="0" collapsed="false">
      <c r="E386" s="7"/>
      <c r="H386" s="7"/>
    </row>
    <row r="387" customFormat="false" ht="15.75" hidden="false" customHeight="false" outlineLevel="0" collapsed="false">
      <c r="E387" s="7"/>
      <c r="H387" s="7"/>
    </row>
    <row r="388" customFormat="false" ht="15.75" hidden="false" customHeight="false" outlineLevel="0" collapsed="false">
      <c r="E388" s="7"/>
      <c r="H388" s="7"/>
    </row>
    <row r="389" customFormat="false" ht="15.75" hidden="false" customHeight="false" outlineLevel="0" collapsed="false">
      <c r="E389" s="7"/>
      <c r="H389" s="7"/>
    </row>
    <row r="390" customFormat="false" ht="15.75" hidden="false" customHeight="false" outlineLevel="0" collapsed="false">
      <c r="E390" s="7"/>
      <c r="H390" s="7"/>
    </row>
    <row r="391" customFormat="false" ht="15.75" hidden="false" customHeight="false" outlineLevel="0" collapsed="false">
      <c r="E391" s="7"/>
      <c r="H391" s="7"/>
    </row>
    <row r="392" customFormat="false" ht="15.75" hidden="false" customHeight="false" outlineLevel="0" collapsed="false">
      <c r="E392" s="7"/>
      <c r="H392" s="7"/>
    </row>
    <row r="393" customFormat="false" ht="15.75" hidden="false" customHeight="false" outlineLevel="0" collapsed="false">
      <c r="E393" s="7"/>
      <c r="H393" s="7"/>
    </row>
    <row r="394" customFormat="false" ht="15.75" hidden="false" customHeight="false" outlineLevel="0" collapsed="false">
      <c r="E394" s="7"/>
      <c r="H394" s="7"/>
    </row>
    <row r="395" customFormat="false" ht="15.75" hidden="false" customHeight="false" outlineLevel="0" collapsed="false">
      <c r="E395" s="7"/>
      <c r="H395" s="7"/>
    </row>
    <row r="396" customFormat="false" ht="15.75" hidden="false" customHeight="false" outlineLevel="0" collapsed="false">
      <c r="E396" s="7"/>
      <c r="H396" s="7"/>
    </row>
    <row r="397" customFormat="false" ht="15.75" hidden="false" customHeight="false" outlineLevel="0" collapsed="false">
      <c r="E397" s="7"/>
      <c r="H397" s="7"/>
    </row>
    <row r="398" customFormat="false" ht="15.75" hidden="false" customHeight="false" outlineLevel="0" collapsed="false">
      <c r="E398" s="7"/>
      <c r="H398" s="7"/>
    </row>
    <row r="399" customFormat="false" ht="15.75" hidden="false" customHeight="false" outlineLevel="0" collapsed="false">
      <c r="E399" s="7"/>
      <c r="H399" s="7"/>
    </row>
    <row r="400" customFormat="false" ht="15.75" hidden="false" customHeight="false" outlineLevel="0" collapsed="false">
      <c r="E400" s="7"/>
      <c r="H400" s="7"/>
    </row>
    <row r="401" customFormat="false" ht="15.75" hidden="false" customHeight="false" outlineLevel="0" collapsed="false">
      <c r="E401" s="7"/>
      <c r="H401" s="7"/>
    </row>
    <row r="402" customFormat="false" ht="15.75" hidden="false" customHeight="false" outlineLevel="0" collapsed="false">
      <c r="E402" s="7"/>
      <c r="H402" s="7"/>
    </row>
    <row r="403" customFormat="false" ht="15.75" hidden="false" customHeight="false" outlineLevel="0" collapsed="false">
      <c r="E403" s="7"/>
      <c r="H403" s="7"/>
    </row>
    <row r="404" customFormat="false" ht="15.75" hidden="false" customHeight="false" outlineLevel="0" collapsed="false">
      <c r="E404" s="7"/>
      <c r="H404" s="7"/>
    </row>
    <row r="405" customFormat="false" ht="15.75" hidden="false" customHeight="false" outlineLevel="0" collapsed="false">
      <c r="E405" s="7"/>
      <c r="H405" s="7"/>
    </row>
    <row r="406" customFormat="false" ht="15.75" hidden="false" customHeight="false" outlineLevel="0" collapsed="false">
      <c r="E406" s="7"/>
      <c r="H406" s="7"/>
    </row>
    <row r="407" customFormat="false" ht="15.75" hidden="false" customHeight="false" outlineLevel="0" collapsed="false">
      <c r="E407" s="7"/>
      <c r="H407" s="7"/>
    </row>
    <row r="408" customFormat="false" ht="15.75" hidden="false" customHeight="false" outlineLevel="0" collapsed="false">
      <c r="E408" s="7"/>
      <c r="H408" s="7"/>
    </row>
    <row r="409" customFormat="false" ht="15.75" hidden="false" customHeight="false" outlineLevel="0" collapsed="false">
      <c r="E409" s="7"/>
      <c r="H409" s="7"/>
    </row>
    <row r="410" customFormat="false" ht="15.75" hidden="false" customHeight="false" outlineLevel="0" collapsed="false">
      <c r="E410" s="7"/>
      <c r="H410" s="7"/>
    </row>
    <row r="411" customFormat="false" ht="15.75" hidden="false" customHeight="false" outlineLevel="0" collapsed="false">
      <c r="E411" s="7"/>
      <c r="H411" s="7"/>
    </row>
    <row r="412" customFormat="false" ht="15.75" hidden="false" customHeight="false" outlineLevel="0" collapsed="false">
      <c r="E412" s="7"/>
      <c r="H412" s="7"/>
    </row>
    <row r="413" customFormat="false" ht="15.75" hidden="false" customHeight="false" outlineLevel="0" collapsed="false">
      <c r="E413" s="7"/>
      <c r="H413" s="7"/>
    </row>
    <row r="414" customFormat="false" ht="15.75" hidden="false" customHeight="false" outlineLevel="0" collapsed="false">
      <c r="E414" s="7"/>
      <c r="H414" s="7"/>
    </row>
    <row r="415" customFormat="false" ht="15.75" hidden="false" customHeight="false" outlineLevel="0" collapsed="false">
      <c r="E415" s="7"/>
      <c r="H415" s="7"/>
    </row>
    <row r="416" customFormat="false" ht="15.75" hidden="false" customHeight="false" outlineLevel="0" collapsed="false">
      <c r="E416" s="7"/>
      <c r="H416" s="7"/>
    </row>
    <row r="417" customFormat="false" ht="15.75" hidden="false" customHeight="false" outlineLevel="0" collapsed="false">
      <c r="E417" s="7"/>
      <c r="H417" s="7"/>
    </row>
    <row r="418" customFormat="false" ht="15.75" hidden="false" customHeight="false" outlineLevel="0" collapsed="false">
      <c r="E418" s="7"/>
      <c r="H418" s="7"/>
    </row>
    <row r="419" customFormat="false" ht="15.75" hidden="false" customHeight="false" outlineLevel="0" collapsed="false">
      <c r="E419" s="7"/>
      <c r="H419" s="7"/>
    </row>
    <row r="420" customFormat="false" ht="15.75" hidden="false" customHeight="false" outlineLevel="0" collapsed="false">
      <c r="E420" s="7"/>
      <c r="H420" s="7"/>
    </row>
    <row r="421" customFormat="false" ht="15.75" hidden="false" customHeight="false" outlineLevel="0" collapsed="false">
      <c r="E421" s="7"/>
      <c r="H421" s="7"/>
    </row>
    <row r="422" customFormat="false" ht="15.75" hidden="false" customHeight="false" outlineLevel="0" collapsed="false">
      <c r="E422" s="7"/>
      <c r="H422" s="7"/>
    </row>
    <row r="423" customFormat="false" ht="15.75" hidden="false" customHeight="false" outlineLevel="0" collapsed="false">
      <c r="E423" s="7"/>
      <c r="H423" s="7"/>
    </row>
    <row r="424" customFormat="false" ht="15.75" hidden="false" customHeight="false" outlineLevel="0" collapsed="false">
      <c r="E424" s="7"/>
      <c r="H424" s="7"/>
    </row>
    <row r="425" customFormat="false" ht="15.75" hidden="false" customHeight="false" outlineLevel="0" collapsed="false">
      <c r="E425" s="7"/>
      <c r="H425" s="7"/>
    </row>
    <row r="426" customFormat="false" ht="15.75" hidden="false" customHeight="false" outlineLevel="0" collapsed="false">
      <c r="E426" s="7"/>
      <c r="H426" s="7"/>
    </row>
    <row r="427" customFormat="false" ht="15.75" hidden="false" customHeight="false" outlineLevel="0" collapsed="false">
      <c r="E427" s="7"/>
      <c r="H427" s="7"/>
    </row>
    <row r="428" customFormat="false" ht="15.75" hidden="false" customHeight="false" outlineLevel="0" collapsed="false">
      <c r="E428" s="7"/>
      <c r="H428" s="7"/>
    </row>
    <row r="429" customFormat="false" ht="15.75" hidden="false" customHeight="false" outlineLevel="0" collapsed="false">
      <c r="E429" s="7"/>
      <c r="H429" s="7"/>
    </row>
    <row r="430" customFormat="false" ht="15.75" hidden="false" customHeight="false" outlineLevel="0" collapsed="false">
      <c r="E430" s="7"/>
      <c r="H430" s="7"/>
    </row>
    <row r="431" customFormat="false" ht="15.75" hidden="false" customHeight="false" outlineLevel="0" collapsed="false">
      <c r="E431" s="7"/>
      <c r="H431" s="7"/>
    </row>
    <row r="432" customFormat="false" ht="15.75" hidden="false" customHeight="false" outlineLevel="0" collapsed="false">
      <c r="E432" s="7"/>
      <c r="H432" s="7"/>
    </row>
    <row r="433" customFormat="false" ht="15.75" hidden="false" customHeight="false" outlineLevel="0" collapsed="false">
      <c r="E433" s="7"/>
      <c r="H433" s="7"/>
    </row>
    <row r="434" customFormat="false" ht="15.75" hidden="false" customHeight="false" outlineLevel="0" collapsed="false">
      <c r="E434" s="7"/>
      <c r="H434" s="7"/>
    </row>
    <row r="435" customFormat="false" ht="15.75" hidden="false" customHeight="false" outlineLevel="0" collapsed="false">
      <c r="E435" s="7"/>
      <c r="H435" s="7"/>
    </row>
    <row r="436" customFormat="false" ht="15.75" hidden="false" customHeight="false" outlineLevel="0" collapsed="false">
      <c r="E436" s="7"/>
      <c r="H436" s="7"/>
    </row>
    <row r="437" customFormat="false" ht="15.75" hidden="false" customHeight="false" outlineLevel="0" collapsed="false">
      <c r="E437" s="7"/>
      <c r="H437" s="7"/>
    </row>
    <row r="438" customFormat="false" ht="15.75" hidden="false" customHeight="false" outlineLevel="0" collapsed="false">
      <c r="E438" s="7"/>
      <c r="H438" s="7"/>
    </row>
    <row r="439" customFormat="false" ht="15.75" hidden="false" customHeight="false" outlineLevel="0" collapsed="false">
      <c r="E439" s="7"/>
      <c r="H439" s="7"/>
    </row>
    <row r="440" customFormat="false" ht="15.75" hidden="false" customHeight="false" outlineLevel="0" collapsed="false">
      <c r="E440" s="7"/>
      <c r="H440" s="7"/>
    </row>
    <row r="441" customFormat="false" ht="15.75" hidden="false" customHeight="false" outlineLevel="0" collapsed="false">
      <c r="E441" s="7"/>
      <c r="H441" s="7"/>
    </row>
    <row r="442" customFormat="false" ht="15.75" hidden="false" customHeight="false" outlineLevel="0" collapsed="false">
      <c r="E442" s="7"/>
      <c r="H442" s="7"/>
    </row>
    <row r="443" customFormat="false" ht="15.75" hidden="false" customHeight="false" outlineLevel="0" collapsed="false">
      <c r="E443" s="7"/>
      <c r="H443" s="7"/>
    </row>
    <row r="444" customFormat="false" ht="15.75" hidden="false" customHeight="false" outlineLevel="0" collapsed="false">
      <c r="E444" s="7"/>
      <c r="H444" s="7"/>
    </row>
    <row r="445" customFormat="false" ht="15.75" hidden="false" customHeight="false" outlineLevel="0" collapsed="false">
      <c r="E445" s="7"/>
      <c r="H445" s="7"/>
    </row>
    <row r="446" customFormat="false" ht="15.75" hidden="false" customHeight="false" outlineLevel="0" collapsed="false">
      <c r="E446" s="7"/>
      <c r="H446" s="7"/>
    </row>
    <row r="447" customFormat="false" ht="15.75" hidden="false" customHeight="false" outlineLevel="0" collapsed="false">
      <c r="E447" s="7"/>
      <c r="H447" s="7"/>
    </row>
    <row r="448" customFormat="false" ht="15.75" hidden="false" customHeight="false" outlineLevel="0" collapsed="false">
      <c r="E448" s="7"/>
      <c r="H448" s="7"/>
    </row>
    <row r="449" customFormat="false" ht="15.75" hidden="false" customHeight="false" outlineLevel="0" collapsed="false">
      <c r="E449" s="7"/>
      <c r="H449" s="7"/>
    </row>
    <row r="450" customFormat="false" ht="15.75" hidden="false" customHeight="false" outlineLevel="0" collapsed="false">
      <c r="E450" s="7"/>
      <c r="H450" s="7"/>
    </row>
    <row r="451" customFormat="false" ht="15.75" hidden="false" customHeight="false" outlineLevel="0" collapsed="false">
      <c r="E451" s="7"/>
      <c r="H451" s="7"/>
    </row>
    <row r="452" customFormat="false" ht="15.75" hidden="false" customHeight="false" outlineLevel="0" collapsed="false">
      <c r="E452" s="7"/>
      <c r="H452" s="7"/>
    </row>
    <row r="453" customFormat="false" ht="15.75" hidden="false" customHeight="false" outlineLevel="0" collapsed="false">
      <c r="E453" s="7"/>
      <c r="H453" s="7"/>
    </row>
    <row r="454" customFormat="false" ht="15.75" hidden="false" customHeight="false" outlineLevel="0" collapsed="false">
      <c r="E454" s="7"/>
      <c r="H454" s="7"/>
    </row>
    <row r="455" customFormat="false" ht="15.75" hidden="false" customHeight="false" outlineLevel="0" collapsed="false">
      <c r="E455" s="7"/>
      <c r="H455" s="7"/>
    </row>
    <row r="456" customFormat="false" ht="15.75" hidden="false" customHeight="false" outlineLevel="0" collapsed="false">
      <c r="E456" s="7"/>
      <c r="H456" s="7"/>
    </row>
    <row r="457" customFormat="false" ht="15.75" hidden="false" customHeight="false" outlineLevel="0" collapsed="false">
      <c r="E457" s="7"/>
      <c r="H457" s="7"/>
    </row>
    <row r="458" customFormat="false" ht="15.75" hidden="false" customHeight="false" outlineLevel="0" collapsed="false">
      <c r="E458" s="7"/>
      <c r="H458" s="7"/>
    </row>
    <row r="459" customFormat="false" ht="15.75" hidden="false" customHeight="false" outlineLevel="0" collapsed="false">
      <c r="E459" s="7"/>
      <c r="H459" s="7"/>
    </row>
    <row r="460" customFormat="false" ht="15.75" hidden="false" customHeight="false" outlineLevel="0" collapsed="false">
      <c r="E460" s="7"/>
      <c r="H460" s="7"/>
    </row>
    <row r="461" customFormat="false" ht="15.75" hidden="false" customHeight="false" outlineLevel="0" collapsed="false">
      <c r="E461" s="7"/>
      <c r="H461" s="7"/>
    </row>
    <row r="462" customFormat="false" ht="15.75" hidden="false" customHeight="false" outlineLevel="0" collapsed="false">
      <c r="E462" s="7"/>
      <c r="H462" s="7"/>
    </row>
    <row r="463" customFormat="false" ht="15.75" hidden="false" customHeight="false" outlineLevel="0" collapsed="false">
      <c r="E463" s="7"/>
      <c r="H463" s="7"/>
    </row>
    <row r="464" customFormat="false" ht="15.75" hidden="false" customHeight="false" outlineLevel="0" collapsed="false">
      <c r="E464" s="7"/>
      <c r="H464" s="7"/>
    </row>
    <row r="465" customFormat="false" ht="15.75" hidden="false" customHeight="false" outlineLevel="0" collapsed="false">
      <c r="E465" s="7"/>
      <c r="H465" s="7"/>
    </row>
    <row r="466" customFormat="false" ht="15.75" hidden="false" customHeight="false" outlineLevel="0" collapsed="false">
      <c r="E466" s="7"/>
      <c r="H466" s="7"/>
    </row>
    <row r="467" customFormat="false" ht="15.75" hidden="false" customHeight="false" outlineLevel="0" collapsed="false">
      <c r="E467" s="7"/>
      <c r="H467" s="7"/>
    </row>
    <row r="468" customFormat="false" ht="15.75" hidden="false" customHeight="false" outlineLevel="0" collapsed="false">
      <c r="E468" s="7"/>
      <c r="H468" s="7"/>
    </row>
    <row r="469" customFormat="false" ht="15.75" hidden="false" customHeight="false" outlineLevel="0" collapsed="false">
      <c r="E469" s="7"/>
      <c r="H469" s="7"/>
    </row>
    <row r="470" customFormat="false" ht="15.75" hidden="false" customHeight="false" outlineLevel="0" collapsed="false">
      <c r="E470" s="7"/>
      <c r="H470" s="7"/>
    </row>
    <row r="471" customFormat="false" ht="15.75" hidden="false" customHeight="false" outlineLevel="0" collapsed="false">
      <c r="E471" s="7"/>
      <c r="H471" s="7"/>
    </row>
    <row r="472" customFormat="false" ht="15.75" hidden="false" customHeight="false" outlineLevel="0" collapsed="false">
      <c r="E472" s="7"/>
      <c r="H472" s="7"/>
    </row>
    <row r="473" customFormat="false" ht="15.75" hidden="false" customHeight="false" outlineLevel="0" collapsed="false">
      <c r="E473" s="7"/>
      <c r="H473" s="7"/>
    </row>
    <row r="474" customFormat="false" ht="15.75" hidden="false" customHeight="false" outlineLevel="0" collapsed="false">
      <c r="E474" s="7"/>
      <c r="H474" s="7"/>
    </row>
    <row r="475" customFormat="false" ht="15.75" hidden="false" customHeight="false" outlineLevel="0" collapsed="false">
      <c r="E475" s="7"/>
      <c r="H475" s="7"/>
    </row>
    <row r="476" customFormat="false" ht="15.75" hidden="false" customHeight="false" outlineLevel="0" collapsed="false">
      <c r="E476" s="7"/>
      <c r="H476" s="7"/>
    </row>
    <row r="477" customFormat="false" ht="15.75" hidden="false" customHeight="false" outlineLevel="0" collapsed="false">
      <c r="E477" s="7"/>
      <c r="H477" s="7"/>
    </row>
    <row r="478" customFormat="false" ht="15.75" hidden="false" customHeight="false" outlineLevel="0" collapsed="false">
      <c r="E478" s="7"/>
      <c r="H478" s="7"/>
    </row>
    <row r="479" customFormat="false" ht="15.75" hidden="false" customHeight="false" outlineLevel="0" collapsed="false">
      <c r="E479" s="7"/>
      <c r="H479" s="7"/>
    </row>
    <row r="480" customFormat="false" ht="15.75" hidden="false" customHeight="false" outlineLevel="0" collapsed="false">
      <c r="E480" s="7"/>
      <c r="H480" s="7"/>
    </row>
    <row r="481" customFormat="false" ht="15.75" hidden="false" customHeight="false" outlineLevel="0" collapsed="false">
      <c r="E481" s="7"/>
      <c r="H481" s="7"/>
    </row>
    <row r="482" customFormat="false" ht="15.75" hidden="false" customHeight="false" outlineLevel="0" collapsed="false">
      <c r="E482" s="7"/>
      <c r="H482" s="7"/>
    </row>
    <row r="483" customFormat="false" ht="15.75" hidden="false" customHeight="false" outlineLevel="0" collapsed="false">
      <c r="E483" s="7"/>
      <c r="H483" s="7"/>
    </row>
    <row r="484" customFormat="false" ht="15.75" hidden="false" customHeight="false" outlineLevel="0" collapsed="false">
      <c r="E484" s="7"/>
      <c r="H484" s="7"/>
    </row>
    <row r="485" customFormat="false" ht="15.75" hidden="false" customHeight="false" outlineLevel="0" collapsed="false">
      <c r="E485" s="7"/>
      <c r="H485" s="7"/>
    </row>
    <row r="486" customFormat="false" ht="15.75" hidden="false" customHeight="false" outlineLevel="0" collapsed="false">
      <c r="E486" s="7"/>
      <c r="H486" s="7"/>
    </row>
    <row r="487" customFormat="false" ht="15.75" hidden="false" customHeight="false" outlineLevel="0" collapsed="false">
      <c r="E487" s="7"/>
      <c r="H487" s="7"/>
    </row>
    <row r="488" customFormat="false" ht="15.75" hidden="false" customHeight="false" outlineLevel="0" collapsed="false">
      <c r="E488" s="7"/>
      <c r="H488" s="7"/>
    </row>
    <row r="489" customFormat="false" ht="15.75" hidden="false" customHeight="false" outlineLevel="0" collapsed="false">
      <c r="E489" s="7"/>
      <c r="H489" s="7"/>
    </row>
    <row r="490" customFormat="false" ht="15.75" hidden="false" customHeight="false" outlineLevel="0" collapsed="false">
      <c r="E490" s="7"/>
      <c r="H490" s="7"/>
    </row>
    <row r="491" customFormat="false" ht="15.75" hidden="false" customHeight="false" outlineLevel="0" collapsed="false">
      <c r="E491" s="7"/>
      <c r="H491" s="7"/>
    </row>
    <row r="492" customFormat="false" ht="15.75" hidden="false" customHeight="false" outlineLevel="0" collapsed="false">
      <c r="E492" s="7"/>
      <c r="H492" s="7"/>
    </row>
    <row r="493" customFormat="false" ht="15.75" hidden="false" customHeight="false" outlineLevel="0" collapsed="false">
      <c r="E493" s="7"/>
      <c r="H493" s="7"/>
    </row>
    <row r="494" customFormat="false" ht="15.75" hidden="false" customHeight="false" outlineLevel="0" collapsed="false">
      <c r="E494" s="7"/>
      <c r="H494" s="7"/>
    </row>
    <row r="495" customFormat="false" ht="15.75" hidden="false" customHeight="false" outlineLevel="0" collapsed="false">
      <c r="E495" s="7"/>
      <c r="H495" s="7"/>
    </row>
    <row r="496" customFormat="false" ht="15.75" hidden="false" customHeight="false" outlineLevel="0" collapsed="false">
      <c r="E496" s="7"/>
      <c r="H496" s="7"/>
    </row>
    <row r="497" customFormat="false" ht="15.75" hidden="false" customHeight="false" outlineLevel="0" collapsed="false">
      <c r="E497" s="7"/>
      <c r="H497" s="7"/>
    </row>
    <row r="498" customFormat="false" ht="15.75" hidden="false" customHeight="false" outlineLevel="0" collapsed="false">
      <c r="E498" s="7"/>
      <c r="H498" s="7"/>
    </row>
    <row r="499" customFormat="false" ht="15.75" hidden="false" customHeight="false" outlineLevel="0" collapsed="false">
      <c r="E499" s="7"/>
      <c r="H499" s="7"/>
    </row>
    <row r="500" customFormat="false" ht="15.75" hidden="false" customHeight="false" outlineLevel="0" collapsed="false">
      <c r="E500" s="7"/>
      <c r="H500" s="7"/>
    </row>
    <row r="501" customFormat="false" ht="15.75" hidden="false" customHeight="false" outlineLevel="0" collapsed="false">
      <c r="E501" s="7"/>
      <c r="H501" s="7"/>
    </row>
    <row r="502" customFormat="false" ht="15.75" hidden="false" customHeight="false" outlineLevel="0" collapsed="false">
      <c r="E502" s="7"/>
      <c r="H502" s="7"/>
    </row>
    <row r="503" customFormat="false" ht="15.75" hidden="false" customHeight="false" outlineLevel="0" collapsed="false">
      <c r="E503" s="7"/>
      <c r="H503" s="7"/>
    </row>
    <row r="504" customFormat="false" ht="15.75" hidden="false" customHeight="false" outlineLevel="0" collapsed="false">
      <c r="E504" s="7"/>
      <c r="H504" s="7"/>
    </row>
    <row r="505" customFormat="false" ht="15.75" hidden="false" customHeight="false" outlineLevel="0" collapsed="false">
      <c r="E505" s="7"/>
      <c r="H505" s="7"/>
    </row>
    <row r="506" customFormat="false" ht="15.75" hidden="false" customHeight="false" outlineLevel="0" collapsed="false">
      <c r="E506" s="7"/>
      <c r="H506" s="7"/>
    </row>
    <row r="507" customFormat="false" ht="15.75" hidden="false" customHeight="false" outlineLevel="0" collapsed="false">
      <c r="E507" s="7"/>
      <c r="H507" s="7"/>
    </row>
    <row r="508" customFormat="false" ht="15.75" hidden="false" customHeight="false" outlineLevel="0" collapsed="false">
      <c r="E508" s="7"/>
      <c r="H508" s="7"/>
    </row>
    <row r="509" customFormat="false" ht="15.75" hidden="false" customHeight="false" outlineLevel="0" collapsed="false">
      <c r="E509" s="7"/>
      <c r="H509" s="7"/>
    </row>
    <row r="510" customFormat="false" ht="15.75" hidden="false" customHeight="false" outlineLevel="0" collapsed="false">
      <c r="E510" s="7"/>
      <c r="H510" s="7"/>
    </row>
    <row r="511" customFormat="false" ht="15.75" hidden="false" customHeight="false" outlineLevel="0" collapsed="false">
      <c r="E511" s="7"/>
      <c r="H511" s="7"/>
    </row>
    <row r="512" customFormat="false" ht="15.75" hidden="false" customHeight="false" outlineLevel="0" collapsed="false">
      <c r="E512" s="7"/>
      <c r="H512" s="7"/>
    </row>
    <row r="513" customFormat="false" ht="15.75" hidden="false" customHeight="false" outlineLevel="0" collapsed="false">
      <c r="E513" s="7"/>
      <c r="H513" s="7"/>
    </row>
    <row r="514" customFormat="false" ht="15.75" hidden="false" customHeight="false" outlineLevel="0" collapsed="false">
      <c r="E514" s="7"/>
      <c r="H514" s="7"/>
    </row>
    <row r="515" customFormat="false" ht="15.75" hidden="false" customHeight="false" outlineLevel="0" collapsed="false">
      <c r="E515" s="7"/>
      <c r="H515" s="7"/>
    </row>
    <row r="516" customFormat="false" ht="15.75" hidden="false" customHeight="false" outlineLevel="0" collapsed="false">
      <c r="E516" s="7"/>
      <c r="H516" s="7"/>
    </row>
    <row r="517" customFormat="false" ht="15.75" hidden="false" customHeight="false" outlineLevel="0" collapsed="false">
      <c r="E517" s="7"/>
      <c r="H517" s="7"/>
    </row>
    <row r="518" customFormat="false" ht="15.75" hidden="false" customHeight="false" outlineLevel="0" collapsed="false">
      <c r="E518" s="7"/>
      <c r="H518" s="7"/>
    </row>
    <row r="519" customFormat="false" ht="15.75" hidden="false" customHeight="false" outlineLevel="0" collapsed="false">
      <c r="E519" s="7"/>
      <c r="H519" s="7"/>
    </row>
    <row r="520" customFormat="false" ht="15.75" hidden="false" customHeight="false" outlineLevel="0" collapsed="false">
      <c r="E520" s="7"/>
      <c r="H520" s="7"/>
    </row>
    <row r="521" customFormat="false" ht="15.75" hidden="false" customHeight="false" outlineLevel="0" collapsed="false">
      <c r="E521" s="7"/>
      <c r="H521" s="7"/>
    </row>
    <row r="522" customFormat="false" ht="15.75" hidden="false" customHeight="false" outlineLevel="0" collapsed="false">
      <c r="E522" s="7"/>
      <c r="H522" s="7"/>
    </row>
    <row r="523" customFormat="false" ht="15.75" hidden="false" customHeight="false" outlineLevel="0" collapsed="false">
      <c r="E523" s="7"/>
      <c r="H523" s="7"/>
    </row>
    <row r="524" customFormat="false" ht="15.75" hidden="false" customHeight="false" outlineLevel="0" collapsed="false">
      <c r="E524" s="7"/>
      <c r="H524" s="7"/>
    </row>
    <row r="525" customFormat="false" ht="15.75" hidden="false" customHeight="false" outlineLevel="0" collapsed="false">
      <c r="E525" s="7"/>
      <c r="H525" s="7"/>
    </row>
    <row r="526" customFormat="false" ht="15.75" hidden="false" customHeight="false" outlineLevel="0" collapsed="false">
      <c r="E526" s="7"/>
      <c r="H526" s="7"/>
    </row>
    <row r="527" customFormat="false" ht="15.75" hidden="false" customHeight="false" outlineLevel="0" collapsed="false">
      <c r="E527" s="7"/>
      <c r="H527" s="7"/>
    </row>
    <row r="528" customFormat="false" ht="15.75" hidden="false" customHeight="false" outlineLevel="0" collapsed="false">
      <c r="E528" s="7"/>
      <c r="H528" s="7"/>
    </row>
    <row r="529" customFormat="false" ht="15.75" hidden="false" customHeight="false" outlineLevel="0" collapsed="false">
      <c r="E529" s="7"/>
      <c r="H529" s="7"/>
    </row>
    <row r="530" customFormat="false" ht="15.75" hidden="false" customHeight="false" outlineLevel="0" collapsed="false">
      <c r="E530" s="7"/>
      <c r="H530" s="7"/>
    </row>
    <row r="531" customFormat="false" ht="15.75" hidden="false" customHeight="false" outlineLevel="0" collapsed="false">
      <c r="E531" s="7"/>
      <c r="H531" s="7"/>
    </row>
    <row r="532" customFormat="false" ht="15.75" hidden="false" customHeight="false" outlineLevel="0" collapsed="false">
      <c r="E532" s="7"/>
      <c r="H532" s="7"/>
    </row>
    <row r="533" customFormat="false" ht="15.75" hidden="false" customHeight="false" outlineLevel="0" collapsed="false">
      <c r="E533" s="7"/>
      <c r="H533" s="7"/>
    </row>
    <row r="534" customFormat="false" ht="15.75" hidden="false" customHeight="false" outlineLevel="0" collapsed="false">
      <c r="E534" s="7"/>
      <c r="H534" s="7"/>
    </row>
    <row r="535" customFormat="false" ht="15.75" hidden="false" customHeight="false" outlineLevel="0" collapsed="false">
      <c r="E535" s="7"/>
      <c r="H535" s="7"/>
    </row>
    <row r="536" customFormat="false" ht="15.75" hidden="false" customHeight="false" outlineLevel="0" collapsed="false">
      <c r="E536" s="7"/>
      <c r="H536" s="7"/>
    </row>
    <row r="537" customFormat="false" ht="15.75" hidden="false" customHeight="false" outlineLevel="0" collapsed="false">
      <c r="E537" s="7"/>
      <c r="H537" s="7"/>
    </row>
    <row r="538" customFormat="false" ht="15.75" hidden="false" customHeight="false" outlineLevel="0" collapsed="false">
      <c r="E538" s="7"/>
      <c r="H538" s="7"/>
    </row>
    <row r="539" customFormat="false" ht="15.75" hidden="false" customHeight="false" outlineLevel="0" collapsed="false">
      <c r="E539" s="7"/>
      <c r="H539" s="7"/>
    </row>
    <row r="540" customFormat="false" ht="15.75" hidden="false" customHeight="false" outlineLevel="0" collapsed="false">
      <c r="E540" s="7"/>
      <c r="H540" s="7"/>
    </row>
    <row r="541" customFormat="false" ht="15.75" hidden="false" customHeight="false" outlineLevel="0" collapsed="false">
      <c r="E541" s="7"/>
      <c r="H541" s="7"/>
    </row>
    <row r="542" customFormat="false" ht="15.75" hidden="false" customHeight="false" outlineLevel="0" collapsed="false">
      <c r="E542" s="7"/>
      <c r="H542" s="7"/>
    </row>
    <row r="543" customFormat="false" ht="15.75" hidden="false" customHeight="false" outlineLevel="0" collapsed="false">
      <c r="E543" s="7"/>
      <c r="H543" s="7"/>
    </row>
    <row r="544" customFormat="false" ht="15.75" hidden="false" customHeight="false" outlineLevel="0" collapsed="false">
      <c r="E544" s="7"/>
      <c r="H544" s="7"/>
    </row>
    <row r="545" customFormat="false" ht="15.75" hidden="false" customHeight="false" outlineLevel="0" collapsed="false">
      <c r="E545" s="7"/>
      <c r="H545" s="7"/>
    </row>
    <row r="546" customFormat="false" ht="15.75" hidden="false" customHeight="false" outlineLevel="0" collapsed="false">
      <c r="E546" s="7"/>
      <c r="H546" s="7"/>
    </row>
    <row r="547" customFormat="false" ht="15.75" hidden="false" customHeight="false" outlineLevel="0" collapsed="false">
      <c r="E547" s="7"/>
      <c r="H547" s="7"/>
    </row>
    <row r="548" customFormat="false" ht="15.75" hidden="false" customHeight="false" outlineLevel="0" collapsed="false">
      <c r="E548" s="7"/>
      <c r="H548" s="7"/>
    </row>
    <row r="549" customFormat="false" ht="15.75" hidden="false" customHeight="false" outlineLevel="0" collapsed="false">
      <c r="E549" s="7"/>
      <c r="H549" s="7"/>
    </row>
    <row r="550" customFormat="false" ht="15.75" hidden="false" customHeight="false" outlineLevel="0" collapsed="false">
      <c r="E550" s="7"/>
      <c r="H550" s="7"/>
    </row>
    <row r="551" customFormat="false" ht="15.75" hidden="false" customHeight="false" outlineLevel="0" collapsed="false">
      <c r="E551" s="7"/>
      <c r="H551" s="7"/>
    </row>
    <row r="552" customFormat="false" ht="15.75" hidden="false" customHeight="false" outlineLevel="0" collapsed="false">
      <c r="E552" s="7"/>
      <c r="H552" s="7"/>
    </row>
    <row r="553" customFormat="false" ht="15.75" hidden="false" customHeight="false" outlineLevel="0" collapsed="false">
      <c r="E553" s="7"/>
      <c r="H553" s="7"/>
    </row>
    <row r="554" customFormat="false" ht="15.75" hidden="false" customHeight="false" outlineLevel="0" collapsed="false">
      <c r="E554" s="7"/>
      <c r="H554" s="7"/>
    </row>
    <row r="555" customFormat="false" ht="15.75" hidden="false" customHeight="false" outlineLevel="0" collapsed="false">
      <c r="E555" s="7"/>
      <c r="H555" s="7"/>
    </row>
    <row r="556" customFormat="false" ht="15.75" hidden="false" customHeight="false" outlineLevel="0" collapsed="false">
      <c r="E556" s="7"/>
      <c r="H556" s="7"/>
    </row>
    <row r="557" customFormat="false" ht="15.75" hidden="false" customHeight="false" outlineLevel="0" collapsed="false">
      <c r="E557" s="7"/>
      <c r="H557" s="7"/>
    </row>
    <row r="558" customFormat="false" ht="15.75" hidden="false" customHeight="false" outlineLevel="0" collapsed="false">
      <c r="E558" s="7"/>
      <c r="H558" s="7"/>
    </row>
    <row r="559" customFormat="false" ht="15.75" hidden="false" customHeight="false" outlineLevel="0" collapsed="false">
      <c r="E559" s="7"/>
      <c r="H559" s="7"/>
    </row>
    <row r="560" customFormat="false" ht="15.75" hidden="false" customHeight="false" outlineLevel="0" collapsed="false">
      <c r="E560" s="7"/>
      <c r="H560" s="7"/>
    </row>
    <row r="561" customFormat="false" ht="15.75" hidden="false" customHeight="false" outlineLevel="0" collapsed="false">
      <c r="E561" s="7"/>
      <c r="H561" s="7"/>
    </row>
    <row r="562" customFormat="false" ht="15.75" hidden="false" customHeight="false" outlineLevel="0" collapsed="false">
      <c r="E562" s="7"/>
      <c r="H562" s="7"/>
    </row>
    <row r="563" customFormat="false" ht="15.75" hidden="false" customHeight="false" outlineLevel="0" collapsed="false">
      <c r="E563" s="7"/>
      <c r="H563" s="7"/>
    </row>
    <row r="564" customFormat="false" ht="15.75" hidden="false" customHeight="false" outlineLevel="0" collapsed="false">
      <c r="E564" s="7"/>
      <c r="H564" s="7"/>
    </row>
    <row r="565" customFormat="false" ht="15.75" hidden="false" customHeight="false" outlineLevel="0" collapsed="false">
      <c r="E565" s="7"/>
      <c r="H565" s="7"/>
    </row>
    <row r="566" customFormat="false" ht="15.75" hidden="false" customHeight="false" outlineLevel="0" collapsed="false">
      <c r="E566" s="7"/>
      <c r="H566" s="7"/>
    </row>
    <row r="567" customFormat="false" ht="15.75" hidden="false" customHeight="false" outlineLevel="0" collapsed="false">
      <c r="E567" s="7"/>
      <c r="H567" s="7"/>
    </row>
    <row r="568" customFormat="false" ht="15.75" hidden="false" customHeight="false" outlineLevel="0" collapsed="false">
      <c r="E568" s="7"/>
      <c r="H568" s="7"/>
    </row>
    <row r="569" customFormat="false" ht="15.75" hidden="false" customHeight="false" outlineLevel="0" collapsed="false">
      <c r="E569" s="7"/>
      <c r="H569" s="7"/>
    </row>
    <row r="570" customFormat="false" ht="15.75" hidden="false" customHeight="false" outlineLevel="0" collapsed="false">
      <c r="E570" s="7"/>
      <c r="H570" s="7"/>
    </row>
    <row r="571" customFormat="false" ht="15.75" hidden="false" customHeight="false" outlineLevel="0" collapsed="false">
      <c r="E571" s="7"/>
      <c r="H571" s="7"/>
    </row>
    <row r="572" customFormat="false" ht="15.75" hidden="false" customHeight="false" outlineLevel="0" collapsed="false">
      <c r="E572" s="7"/>
      <c r="H572" s="7"/>
    </row>
    <row r="573" customFormat="false" ht="15.75" hidden="false" customHeight="false" outlineLevel="0" collapsed="false">
      <c r="E573" s="7"/>
      <c r="H573" s="7"/>
    </row>
    <row r="574" customFormat="false" ht="15.75" hidden="false" customHeight="false" outlineLevel="0" collapsed="false">
      <c r="E574" s="7"/>
      <c r="H574" s="7"/>
    </row>
    <row r="575" customFormat="false" ht="15.75" hidden="false" customHeight="false" outlineLevel="0" collapsed="false">
      <c r="E575" s="7"/>
      <c r="H575" s="7"/>
    </row>
    <row r="576" customFormat="false" ht="15.75" hidden="false" customHeight="false" outlineLevel="0" collapsed="false">
      <c r="E576" s="7"/>
      <c r="H576" s="7"/>
    </row>
    <row r="577" customFormat="false" ht="15.75" hidden="false" customHeight="false" outlineLevel="0" collapsed="false">
      <c r="E577" s="7"/>
      <c r="H577" s="7"/>
    </row>
    <row r="578" customFormat="false" ht="15.75" hidden="false" customHeight="false" outlineLevel="0" collapsed="false">
      <c r="E578" s="7"/>
      <c r="H578" s="7"/>
    </row>
    <row r="579" customFormat="false" ht="15.75" hidden="false" customHeight="false" outlineLevel="0" collapsed="false">
      <c r="E579" s="7"/>
      <c r="H579" s="7"/>
    </row>
    <row r="580" customFormat="false" ht="15.75" hidden="false" customHeight="false" outlineLevel="0" collapsed="false">
      <c r="E580" s="7"/>
      <c r="H580" s="7"/>
    </row>
    <row r="581" customFormat="false" ht="15.75" hidden="false" customHeight="false" outlineLevel="0" collapsed="false">
      <c r="E581" s="7"/>
      <c r="H581" s="7"/>
    </row>
    <row r="582" customFormat="false" ht="15.75" hidden="false" customHeight="false" outlineLevel="0" collapsed="false">
      <c r="E582" s="7"/>
      <c r="H582" s="7"/>
    </row>
    <row r="583" customFormat="false" ht="15.75" hidden="false" customHeight="false" outlineLevel="0" collapsed="false">
      <c r="E583" s="7"/>
      <c r="H583" s="7"/>
    </row>
    <row r="584" customFormat="false" ht="15.75" hidden="false" customHeight="false" outlineLevel="0" collapsed="false">
      <c r="E584" s="7"/>
      <c r="H584" s="7"/>
    </row>
    <row r="585" customFormat="false" ht="15.75" hidden="false" customHeight="false" outlineLevel="0" collapsed="false">
      <c r="E585" s="7"/>
      <c r="H585" s="7"/>
    </row>
    <row r="586" customFormat="false" ht="15.75" hidden="false" customHeight="false" outlineLevel="0" collapsed="false">
      <c r="E586" s="7"/>
      <c r="H586" s="7"/>
    </row>
    <row r="587" customFormat="false" ht="15.75" hidden="false" customHeight="false" outlineLevel="0" collapsed="false">
      <c r="E587" s="7"/>
      <c r="H587" s="7"/>
    </row>
    <row r="588" customFormat="false" ht="15.75" hidden="false" customHeight="false" outlineLevel="0" collapsed="false">
      <c r="E588" s="7"/>
      <c r="H588" s="7"/>
    </row>
    <row r="589" customFormat="false" ht="15.75" hidden="false" customHeight="false" outlineLevel="0" collapsed="false">
      <c r="E589" s="7"/>
      <c r="H589" s="7"/>
    </row>
    <row r="590" customFormat="false" ht="15.75" hidden="false" customHeight="false" outlineLevel="0" collapsed="false">
      <c r="E590" s="7"/>
      <c r="H590" s="7"/>
    </row>
    <row r="591" customFormat="false" ht="15.75" hidden="false" customHeight="false" outlineLevel="0" collapsed="false">
      <c r="E591" s="7"/>
      <c r="H591" s="7"/>
    </row>
    <row r="592" customFormat="false" ht="15.75" hidden="false" customHeight="false" outlineLevel="0" collapsed="false">
      <c r="E592" s="7"/>
      <c r="H592" s="7"/>
    </row>
    <row r="593" customFormat="false" ht="15.75" hidden="false" customHeight="false" outlineLevel="0" collapsed="false">
      <c r="E593" s="7"/>
      <c r="H593" s="7"/>
    </row>
    <row r="594" customFormat="false" ht="15.75" hidden="false" customHeight="false" outlineLevel="0" collapsed="false">
      <c r="E594" s="7"/>
      <c r="H594" s="7"/>
    </row>
    <row r="595" customFormat="false" ht="15.75" hidden="false" customHeight="false" outlineLevel="0" collapsed="false">
      <c r="E595" s="7"/>
      <c r="H595" s="7"/>
    </row>
    <row r="596" customFormat="false" ht="15.75" hidden="false" customHeight="false" outlineLevel="0" collapsed="false">
      <c r="E596" s="7"/>
      <c r="H596" s="7"/>
    </row>
    <row r="597" customFormat="false" ht="15.75" hidden="false" customHeight="false" outlineLevel="0" collapsed="false">
      <c r="E597" s="7"/>
      <c r="H597" s="7"/>
    </row>
    <row r="598" customFormat="false" ht="15.75" hidden="false" customHeight="false" outlineLevel="0" collapsed="false">
      <c r="E598" s="7"/>
      <c r="H598" s="7"/>
    </row>
    <row r="599" customFormat="false" ht="15.75" hidden="false" customHeight="false" outlineLevel="0" collapsed="false">
      <c r="E599" s="7"/>
      <c r="H599" s="7"/>
    </row>
    <row r="600" customFormat="false" ht="15.75" hidden="false" customHeight="false" outlineLevel="0" collapsed="false">
      <c r="E600" s="7"/>
      <c r="H600" s="7"/>
    </row>
    <row r="601" customFormat="false" ht="15.75" hidden="false" customHeight="false" outlineLevel="0" collapsed="false">
      <c r="E601" s="7"/>
      <c r="H601" s="7"/>
    </row>
    <row r="602" customFormat="false" ht="15.75" hidden="false" customHeight="false" outlineLevel="0" collapsed="false">
      <c r="E602" s="7"/>
      <c r="H602" s="7"/>
    </row>
    <row r="603" customFormat="false" ht="15.75" hidden="false" customHeight="false" outlineLevel="0" collapsed="false">
      <c r="E603" s="7"/>
      <c r="H603" s="7"/>
    </row>
    <row r="604" customFormat="false" ht="15.75" hidden="false" customHeight="false" outlineLevel="0" collapsed="false">
      <c r="E604" s="7"/>
      <c r="H604" s="7"/>
    </row>
    <row r="605" customFormat="false" ht="15.75" hidden="false" customHeight="false" outlineLevel="0" collapsed="false">
      <c r="E605" s="7"/>
      <c r="H605" s="7"/>
    </row>
    <row r="606" customFormat="false" ht="15.75" hidden="false" customHeight="false" outlineLevel="0" collapsed="false">
      <c r="E606" s="7"/>
      <c r="H606" s="7"/>
    </row>
    <row r="607" customFormat="false" ht="15.75" hidden="false" customHeight="false" outlineLevel="0" collapsed="false">
      <c r="E607" s="7"/>
      <c r="H607" s="7"/>
    </row>
    <row r="608" customFormat="false" ht="15.75" hidden="false" customHeight="false" outlineLevel="0" collapsed="false">
      <c r="E608" s="7"/>
      <c r="H608" s="7"/>
    </row>
    <row r="609" customFormat="false" ht="15.75" hidden="false" customHeight="false" outlineLevel="0" collapsed="false">
      <c r="E609" s="7"/>
      <c r="H609" s="7"/>
    </row>
    <row r="610" customFormat="false" ht="15.75" hidden="false" customHeight="false" outlineLevel="0" collapsed="false">
      <c r="E610" s="7"/>
      <c r="H610" s="7"/>
    </row>
    <row r="611" customFormat="false" ht="15.75" hidden="false" customHeight="false" outlineLevel="0" collapsed="false">
      <c r="E611" s="7"/>
      <c r="H611" s="7"/>
    </row>
    <row r="612" customFormat="false" ht="15.75" hidden="false" customHeight="false" outlineLevel="0" collapsed="false">
      <c r="E612" s="7"/>
      <c r="H612" s="7"/>
    </row>
    <row r="613" customFormat="false" ht="15.75" hidden="false" customHeight="false" outlineLevel="0" collapsed="false">
      <c r="E613" s="7"/>
      <c r="H613" s="7"/>
    </row>
    <row r="614" customFormat="false" ht="15.75" hidden="false" customHeight="false" outlineLevel="0" collapsed="false">
      <c r="E614" s="7"/>
      <c r="H614" s="7"/>
    </row>
    <row r="615" customFormat="false" ht="15.75" hidden="false" customHeight="false" outlineLevel="0" collapsed="false">
      <c r="E615" s="7"/>
      <c r="H615" s="7"/>
    </row>
    <row r="616" customFormat="false" ht="15.75" hidden="false" customHeight="false" outlineLevel="0" collapsed="false">
      <c r="E616" s="7"/>
      <c r="H616" s="7"/>
    </row>
    <row r="617" customFormat="false" ht="15.75" hidden="false" customHeight="false" outlineLevel="0" collapsed="false">
      <c r="E617" s="7"/>
      <c r="H617" s="7"/>
    </row>
    <row r="618" customFormat="false" ht="15.75" hidden="false" customHeight="false" outlineLevel="0" collapsed="false">
      <c r="E618" s="7"/>
      <c r="H618" s="7"/>
    </row>
    <row r="619" customFormat="false" ht="15.75" hidden="false" customHeight="false" outlineLevel="0" collapsed="false">
      <c r="E619" s="7"/>
      <c r="H619" s="7"/>
    </row>
    <row r="620" customFormat="false" ht="15.75" hidden="false" customHeight="false" outlineLevel="0" collapsed="false">
      <c r="E620" s="7"/>
      <c r="H620" s="7"/>
    </row>
    <row r="621" customFormat="false" ht="15.75" hidden="false" customHeight="false" outlineLevel="0" collapsed="false">
      <c r="E621" s="7"/>
      <c r="H621" s="7"/>
    </row>
    <row r="622" customFormat="false" ht="15.75" hidden="false" customHeight="false" outlineLevel="0" collapsed="false">
      <c r="E622" s="7"/>
      <c r="H622" s="7"/>
    </row>
    <row r="623" customFormat="false" ht="15.75" hidden="false" customHeight="false" outlineLevel="0" collapsed="false">
      <c r="E623" s="7"/>
      <c r="H623" s="7"/>
    </row>
    <row r="624" customFormat="false" ht="15.75" hidden="false" customHeight="false" outlineLevel="0" collapsed="false">
      <c r="E624" s="7"/>
      <c r="H624" s="7"/>
    </row>
    <row r="625" customFormat="false" ht="15.75" hidden="false" customHeight="false" outlineLevel="0" collapsed="false">
      <c r="E625" s="7"/>
      <c r="H625" s="7"/>
    </row>
    <row r="626" customFormat="false" ht="15.75" hidden="false" customHeight="false" outlineLevel="0" collapsed="false">
      <c r="E626" s="7"/>
      <c r="H626" s="7"/>
    </row>
    <row r="627" customFormat="false" ht="15.75" hidden="false" customHeight="false" outlineLevel="0" collapsed="false">
      <c r="E627" s="7"/>
      <c r="H627" s="7"/>
    </row>
    <row r="628" customFormat="false" ht="15.75" hidden="false" customHeight="false" outlineLevel="0" collapsed="false">
      <c r="E628" s="7"/>
      <c r="H628" s="7"/>
    </row>
    <row r="629" customFormat="false" ht="15.75" hidden="false" customHeight="false" outlineLevel="0" collapsed="false">
      <c r="E629" s="7"/>
      <c r="H629" s="7"/>
    </row>
    <row r="630" customFormat="false" ht="15.75" hidden="false" customHeight="false" outlineLevel="0" collapsed="false">
      <c r="E630" s="7"/>
      <c r="H630" s="7"/>
    </row>
    <row r="631" customFormat="false" ht="15.75" hidden="false" customHeight="false" outlineLevel="0" collapsed="false">
      <c r="E631" s="7"/>
      <c r="H631" s="7"/>
    </row>
    <row r="632" customFormat="false" ht="15.75" hidden="false" customHeight="false" outlineLevel="0" collapsed="false">
      <c r="E632" s="7"/>
      <c r="H632" s="7"/>
    </row>
    <row r="633" customFormat="false" ht="15.75" hidden="false" customHeight="false" outlineLevel="0" collapsed="false">
      <c r="E633" s="7"/>
      <c r="H633" s="7"/>
    </row>
    <row r="634" customFormat="false" ht="15.75" hidden="false" customHeight="false" outlineLevel="0" collapsed="false">
      <c r="E634" s="7"/>
      <c r="H634" s="7"/>
    </row>
    <row r="635" customFormat="false" ht="15.75" hidden="false" customHeight="false" outlineLevel="0" collapsed="false">
      <c r="E635" s="7"/>
      <c r="H635" s="7"/>
    </row>
    <row r="636" customFormat="false" ht="15.75" hidden="false" customHeight="false" outlineLevel="0" collapsed="false">
      <c r="E636" s="7"/>
      <c r="H636" s="7"/>
    </row>
    <row r="637" customFormat="false" ht="15.75" hidden="false" customHeight="false" outlineLevel="0" collapsed="false">
      <c r="E637" s="7"/>
      <c r="H637" s="7"/>
    </row>
    <row r="638" customFormat="false" ht="15.75" hidden="false" customHeight="false" outlineLevel="0" collapsed="false">
      <c r="E638" s="7"/>
      <c r="H638" s="7"/>
    </row>
    <row r="639" customFormat="false" ht="15.75" hidden="false" customHeight="false" outlineLevel="0" collapsed="false">
      <c r="E639" s="7"/>
      <c r="H639" s="7"/>
    </row>
    <row r="640" customFormat="false" ht="15.75" hidden="false" customHeight="false" outlineLevel="0" collapsed="false">
      <c r="E640" s="7"/>
      <c r="H640" s="7"/>
    </row>
    <row r="641" customFormat="false" ht="15.75" hidden="false" customHeight="false" outlineLevel="0" collapsed="false">
      <c r="E641" s="7"/>
      <c r="H641" s="7"/>
    </row>
    <row r="642" customFormat="false" ht="15.75" hidden="false" customHeight="false" outlineLevel="0" collapsed="false">
      <c r="E642" s="7"/>
      <c r="H642" s="7"/>
    </row>
    <row r="643" customFormat="false" ht="15.75" hidden="false" customHeight="false" outlineLevel="0" collapsed="false">
      <c r="E643" s="7"/>
      <c r="H643" s="7"/>
    </row>
    <row r="644" customFormat="false" ht="15.75" hidden="false" customHeight="false" outlineLevel="0" collapsed="false">
      <c r="E644" s="7"/>
      <c r="H644" s="7"/>
    </row>
    <row r="645" customFormat="false" ht="15.75" hidden="false" customHeight="false" outlineLevel="0" collapsed="false">
      <c r="E645" s="7"/>
      <c r="H645" s="7"/>
    </row>
    <row r="646" customFormat="false" ht="15.75" hidden="false" customHeight="false" outlineLevel="0" collapsed="false">
      <c r="E646" s="7"/>
      <c r="H646" s="7"/>
    </row>
    <row r="647" customFormat="false" ht="15.75" hidden="false" customHeight="false" outlineLevel="0" collapsed="false">
      <c r="E647" s="7"/>
      <c r="H647" s="7"/>
    </row>
    <row r="648" customFormat="false" ht="15.75" hidden="false" customHeight="false" outlineLevel="0" collapsed="false">
      <c r="E648" s="7"/>
      <c r="H648" s="7"/>
    </row>
    <row r="649" customFormat="false" ht="15.75" hidden="false" customHeight="false" outlineLevel="0" collapsed="false">
      <c r="E649" s="7"/>
      <c r="H649" s="7"/>
    </row>
    <row r="650" customFormat="false" ht="15.75" hidden="false" customHeight="false" outlineLevel="0" collapsed="false">
      <c r="E650" s="7"/>
      <c r="H650" s="7"/>
    </row>
    <row r="651" customFormat="false" ht="15.75" hidden="false" customHeight="false" outlineLevel="0" collapsed="false">
      <c r="E651" s="7"/>
      <c r="H651" s="7"/>
    </row>
    <row r="652" customFormat="false" ht="15.75" hidden="false" customHeight="false" outlineLevel="0" collapsed="false">
      <c r="E652" s="7"/>
      <c r="H652" s="7"/>
    </row>
    <row r="653" customFormat="false" ht="15.75" hidden="false" customHeight="false" outlineLevel="0" collapsed="false">
      <c r="E653" s="7"/>
      <c r="H653" s="7"/>
    </row>
    <row r="654" customFormat="false" ht="15.75" hidden="false" customHeight="false" outlineLevel="0" collapsed="false">
      <c r="E654" s="7"/>
      <c r="H654" s="7"/>
    </row>
    <row r="655" customFormat="false" ht="15.75" hidden="false" customHeight="false" outlineLevel="0" collapsed="false">
      <c r="E655" s="7"/>
      <c r="H655" s="7"/>
    </row>
    <row r="656" customFormat="false" ht="15.75" hidden="false" customHeight="false" outlineLevel="0" collapsed="false">
      <c r="E656" s="7"/>
      <c r="H656" s="7"/>
    </row>
    <row r="657" customFormat="false" ht="15.75" hidden="false" customHeight="false" outlineLevel="0" collapsed="false">
      <c r="E657" s="7"/>
      <c r="H657" s="7"/>
    </row>
    <row r="658" customFormat="false" ht="15.75" hidden="false" customHeight="false" outlineLevel="0" collapsed="false">
      <c r="E658" s="7"/>
      <c r="H658" s="7"/>
    </row>
    <row r="659" customFormat="false" ht="15.75" hidden="false" customHeight="false" outlineLevel="0" collapsed="false">
      <c r="E659" s="7"/>
      <c r="H659" s="7"/>
    </row>
    <row r="660" customFormat="false" ht="15.75" hidden="false" customHeight="false" outlineLevel="0" collapsed="false">
      <c r="E660" s="7"/>
      <c r="H660" s="7"/>
    </row>
    <row r="661" customFormat="false" ht="15.75" hidden="false" customHeight="false" outlineLevel="0" collapsed="false">
      <c r="E661" s="7"/>
      <c r="H661" s="7"/>
    </row>
    <row r="662" customFormat="false" ht="15.75" hidden="false" customHeight="false" outlineLevel="0" collapsed="false">
      <c r="E662" s="7"/>
      <c r="H662" s="7"/>
    </row>
    <row r="663" customFormat="false" ht="15.75" hidden="false" customHeight="false" outlineLevel="0" collapsed="false">
      <c r="E663" s="7"/>
      <c r="H663" s="7"/>
    </row>
    <row r="664" customFormat="false" ht="15.75" hidden="false" customHeight="false" outlineLevel="0" collapsed="false">
      <c r="E664" s="7"/>
      <c r="H664" s="7"/>
    </row>
    <row r="665" customFormat="false" ht="15.75" hidden="false" customHeight="false" outlineLevel="0" collapsed="false">
      <c r="E665" s="7"/>
      <c r="H665" s="7"/>
    </row>
    <row r="666" customFormat="false" ht="15.75" hidden="false" customHeight="false" outlineLevel="0" collapsed="false">
      <c r="E666" s="7"/>
      <c r="H666" s="7"/>
    </row>
    <row r="667" customFormat="false" ht="15.75" hidden="false" customHeight="false" outlineLevel="0" collapsed="false">
      <c r="E667" s="7"/>
      <c r="H667" s="7"/>
    </row>
    <row r="668" customFormat="false" ht="15.75" hidden="false" customHeight="false" outlineLevel="0" collapsed="false">
      <c r="E668" s="7"/>
      <c r="H668" s="7"/>
    </row>
    <row r="669" customFormat="false" ht="15.75" hidden="false" customHeight="false" outlineLevel="0" collapsed="false">
      <c r="E669" s="7"/>
      <c r="H669" s="7"/>
    </row>
    <row r="670" customFormat="false" ht="15.75" hidden="false" customHeight="false" outlineLevel="0" collapsed="false">
      <c r="E670" s="7"/>
      <c r="H670" s="7"/>
    </row>
    <row r="671" customFormat="false" ht="15.75" hidden="false" customHeight="false" outlineLevel="0" collapsed="false">
      <c r="E671" s="7"/>
      <c r="H671" s="7"/>
    </row>
    <row r="672" customFormat="false" ht="15.75" hidden="false" customHeight="false" outlineLevel="0" collapsed="false">
      <c r="E672" s="7"/>
      <c r="H672" s="7"/>
    </row>
    <row r="673" customFormat="false" ht="15.75" hidden="false" customHeight="false" outlineLevel="0" collapsed="false">
      <c r="E673" s="7"/>
      <c r="H673" s="7"/>
    </row>
    <row r="674" customFormat="false" ht="15.75" hidden="false" customHeight="false" outlineLevel="0" collapsed="false">
      <c r="E674" s="7"/>
      <c r="H674" s="7"/>
    </row>
    <row r="675" customFormat="false" ht="15.75" hidden="false" customHeight="false" outlineLevel="0" collapsed="false">
      <c r="E675" s="7"/>
      <c r="H675" s="7"/>
    </row>
    <row r="676" customFormat="false" ht="15.75" hidden="false" customHeight="false" outlineLevel="0" collapsed="false">
      <c r="E676" s="7"/>
      <c r="H676" s="7"/>
    </row>
    <row r="677" customFormat="false" ht="15.75" hidden="false" customHeight="false" outlineLevel="0" collapsed="false">
      <c r="E677" s="7"/>
      <c r="H677" s="7"/>
    </row>
    <row r="678" customFormat="false" ht="15.75" hidden="false" customHeight="false" outlineLevel="0" collapsed="false">
      <c r="E678" s="7"/>
      <c r="H678" s="7"/>
    </row>
    <row r="679" customFormat="false" ht="15.75" hidden="false" customHeight="false" outlineLevel="0" collapsed="false">
      <c r="E679" s="7"/>
      <c r="H679" s="7"/>
    </row>
    <row r="680" customFormat="false" ht="15.75" hidden="false" customHeight="false" outlineLevel="0" collapsed="false">
      <c r="E680" s="7"/>
      <c r="H680" s="7"/>
    </row>
    <row r="681" customFormat="false" ht="15.75" hidden="false" customHeight="false" outlineLevel="0" collapsed="false">
      <c r="E681" s="7"/>
      <c r="H681" s="7"/>
    </row>
    <row r="682" customFormat="false" ht="15.75" hidden="false" customHeight="false" outlineLevel="0" collapsed="false">
      <c r="E682" s="7"/>
      <c r="H682" s="7"/>
    </row>
    <row r="683" customFormat="false" ht="15.75" hidden="false" customHeight="false" outlineLevel="0" collapsed="false">
      <c r="E683" s="7"/>
      <c r="H683" s="7"/>
    </row>
    <row r="684" customFormat="false" ht="15.75" hidden="false" customHeight="false" outlineLevel="0" collapsed="false">
      <c r="E684" s="7"/>
      <c r="H684" s="7"/>
    </row>
    <row r="685" customFormat="false" ht="15.75" hidden="false" customHeight="false" outlineLevel="0" collapsed="false">
      <c r="E685" s="7"/>
      <c r="H685" s="7"/>
    </row>
    <row r="686" customFormat="false" ht="15.75" hidden="false" customHeight="false" outlineLevel="0" collapsed="false">
      <c r="E686" s="7"/>
      <c r="H686" s="7"/>
    </row>
    <row r="687" customFormat="false" ht="15.75" hidden="false" customHeight="false" outlineLevel="0" collapsed="false">
      <c r="E687" s="7"/>
      <c r="H687" s="7"/>
    </row>
    <row r="688" customFormat="false" ht="15.75" hidden="false" customHeight="false" outlineLevel="0" collapsed="false">
      <c r="E688" s="7"/>
      <c r="H688" s="7"/>
    </row>
    <row r="689" customFormat="false" ht="15.75" hidden="false" customHeight="false" outlineLevel="0" collapsed="false">
      <c r="E689" s="7"/>
      <c r="H689" s="7"/>
    </row>
    <row r="690" customFormat="false" ht="15.75" hidden="false" customHeight="false" outlineLevel="0" collapsed="false">
      <c r="E690" s="7"/>
      <c r="H690" s="7"/>
    </row>
    <row r="691" customFormat="false" ht="15.75" hidden="false" customHeight="false" outlineLevel="0" collapsed="false">
      <c r="E691" s="7"/>
      <c r="H691" s="7"/>
    </row>
    <row r="692" customFormat="false" ht="15.75" hidden="false" customHeight="false" outlineLevel="0" collapsed="false">
      <c r="E692" s="7"/>
      <c r="H692" s="7"/>
    </row>
    <row r="693" customFormat="false" ht="15.75" hidden="false" customHeight="false" outlineLevel="0" collapsed="false">
      <c r="E693" s="7"/>
      <c r="H693" s="7"/>
    </row>
    <row r="694" customFormat="false" ht="15.75" hidden="false" customHeight="false" outlineLevel="0" collapsed="false">
      <c r="E694" s="7"/>
      <c r="H694" s="7"/>
    </row>
    <row r="695" customFormat="false" ht="15.75" hidden="false" customHeight="false" outlineLevel="0" collapsed="false">
      <c r="E695" s="7"/>
      <c r="H695" s="7"/>
    </row>
    <row r="696" customFormat="false" ht="15.75" hidden="false" customHeight="false" outlineLevel="0" collapsed="false">
      <c r="E696" s="7"/>
      <c r="H696" s="7"/>
    </row>
    <row r="697" customFormat="false" ht="15.75" hidden="false" customHeight="false" outlineLevel="0" collapsed="false">
      <c r="E697" s="7"/>
      <c r="H697" s="7"/>
    </row>
    <row r="698" customFormat="false" ht="15.75" hidden="false" customHeight="false" outlineLevel="0" collapsed="false">
      <c r="E698" s="7"/>
      <c r="H698" s="7"/>
    </row>
    <row r="699" customFormat="false" ht="15.75" hidden="false" customHeight="false" outlineLevel="0" collapsed="false">
      <c r="E699" s="7"/>
      <c r="H699" s="7"/>
    </row>
    <row r="700" customFormat="false" ht="15.75" hidden="false" customHeight="false" outlineLevel="0" collapsed="false">
      <c r="E700" s="7"/>
      <c r="H700" s="7"/>
    </row>
    <row r="701" customFormat="false" ht="15.75" hidden="false" customHeight="false" outlineLevel="0" collapsed="false">
      <c r="E701" s="7"/>
      <c r="H701" s="7"/>
    </row>
    <row r="702" customFormat="false" ht="15.75" hidden="false" customHeight="false" outlineLevel="0" collapsed="false">
      <c r="E702" s="7"/>
      <c r="H702" s="7"/>
    </row>
    <row r="703" customFormat="false" ht="15.75" hidden="false" customHeight="false" outlineLevel="0" collapsed="false">
      <c r="E703" s="7"/>
      <c r="H703" s="7"/>
    </row>
    <row r="704" customFormat="false" ht="15.75" hidden="false" customHeight="false" outlineLevel="0" collapsed="false">
      <c r="E704" s="7"/>
      <c r="H704" s="7"/>
    </row>
    <row r="705" customFormat="false" ht="15.75" hidden="false" customHeight="false" outlineLevel="0" collapsed="false">
      <c r="E705" s="7"/>
      <c r="H705" s="7"/>
    </row>
    <row r="706" customFormat="false" ht="15.75" hidden="false" customHeight="false" outlineLevel="0" collapsed="false">
      <c r="E706" s="7"/>
      <c r="H706" s="7"/>
    </row>
    <row r="707" customFormat="false" ht="15.75" hidden="false" customHeight="false" outlineLevel="0" collapsed="false">
      <c r="E707" s="7"/>
      <c r="H707" s="7"/>
    </row>
    <row r="708" customFormat="false" ht="15.75" hidden="false" customHeight="false" outlineLevel="0" collapsed="false">
      <c r="E708" s="7"/>
      <c r="H708" s="7"/>
    </row>
    <row r="709" customFormat="false" ht="15.75" hidden="false" customHeight="false" outlineLevel="0" collapsed="false">
      <c r="E709" s="7"/>
      <c r="H709" s="7"/>
    </row>
    <row r="710" customFormat="false" ht="15.75" hidden="false" customHeight="false" outlineLevel="0" collapsed="false">
      <c r="E710" s="7"/>
      <c r="H710" s="7"/>
    </row>
    <row r="711" customFormat="false" ht="15.75" hidden="false" customHeight="false" outlineLevel="0" collapsed="false">
      <c r="E711" s="7"/>
      <c r="H711" s="7"/>
    </row>
    <row r="712" customFormat="false" ht="15.75" hidden="false" customHeight="false" outlineLevel="0" collapsed="false">
      <c r="E712" s="7"/>
      <c r="H712" s="7"/>
    </row>
    <row r="713" customFormat="false" ht="15.75" hidden="false" customHeight="false" outlineLevel="0" collapsed="false">
      <c r="E713" s="7"/>
      <c r="H713" s="7"/>
    </row>
    <row r="714" customFormat="false" ht="15.75" hidden="false" customHeight="false" outlineLevel="0" collapsed="false">
      <c r="E714" s="7"/>
      <c r="H714" s="7"/>
    </row>
    <row r="715" customFormat="false" ht="15.75" hidden="false" customHeight="false" outlineLevel="0" collapsed="false">
      <c r="E715" s="7"/>
      <c r="H715" s="7"/>
    </row>
    <row r="716" customFormat="false" ht="15.75" hidden="false" customHeight="false" outlineLevel="0" collapsed="false">
      <c r="E716" s="7"/>
      <c r="H716" s="7"/>
    </row>
    <row r="717" customFormat="false" ht="15.75" hidden="false" customHeight="false" outlineLevel="0" collapsed="false">
      <c r="E717" s="7"/>
      <c r="H717" s="7"/>
    </row>
    <row r="718" customFormat="false" ht="15.75" hidden="false" customHeight="false" outlineLevel="0" collapsed="false">
      <c r="E718" s="7"/>
      <c r="H718" s="7"/>
    </row>
    <row r="719" customFormat="false" ht="15.75" hidden="false" customHeight="false" outlineLevel="0" collapsed="false">
      <c r="E719" s="7"/>
      <c r="H719" s="7"/>
    </row>
    <row r="720" customFormat="false" ht="15.75" hidden="false" customHeight="false" outlineLevel="0" collapsed="false">
      <c r="E720" s="7"/>
      <c r="H720" s="7"/>
    </row>
    <row r="721" customFormat="false" ht="15.75" hidden="false" customHeight="false" outlineLevel="0" collapsed="false">
      <c r="E721" s="7"/>
      <c r="H721" s="7"/>
    </row>
    <row r="722" customFormat="false" ht="15.75" hidden="false" customHeight="false" outlineLevel="0" collapsed="false">
      <c r="E722" s="7"/>
      <c r="H722" s="7"/>
    </row>
    <row r="723" customFormat="false" ht="15.75" hidden="false" customHeight="false" outlineLevel="0" collapsed="false">
      <c r="E723" s="7"/>
      <c r="H723" s="7"/>
    </row>
    <row r="724" customFormat="false" ht="15.75" hidden="false" customHeight="false" outlineLevel="0" collapsed="false">
      <c r="E724" s="7"/>
      <c r="H724" s="7"/>
    </row>
    <row r="725" customFormat="false" ht="15.75" hidden="false" customHeight="false" outlineLevel="0" collapsed="false">
      <c r="E725" s="7"/>
      <c r="H725" s="7"/>
    </row>
    <row r="726" customFormat="false" ht="15.75" hidden="false" customHeight="false" outlineLevel="0" collapsed="false">
      <c r="E726" s="7"/>
      <c r="H726" s="7"/>
    </row>
    <row r="727" customFormat="false" ht="15.75" hidden="false" customHeight="false" outlineLevel="0" collapsed="false">
      <c r="E727" s="7"/>
      <c r="H727" s="7"/>
    </row>
    <row r="728" customFormat="false" ht="15.75" hidden="false" customHeight="false" outlineLevel="0" collapsed="false">
      <c r="E728" s="7"/>
      <c r="H728" s="7"/>
    </row>
    <row r="729" customFormat="false" ht="15.75" hidden="false" customHeight="false" outlineLevel="0" collapsed="false">
      <c r="E729" s="7"/>
      <c r="H729" s="7"/>
    </row>
    <row r="730" customFormat="false" ht="15.75" hidden="false" customHeight="false" outlineLevel="0" collapsed="false">
      <c r="E730" s="7"/>
      <c r="H730" s="7"/>
    </row>
    <row r="731" customFormat="false" ht="15.75" hidden="false" customHeight="false" outlineLevel="0" collapsed="false">
      <c r="E731" s="7"/>
      <c r="H731" s="7"/>
    </row>
    <row r="732" customFormat="false" ht="15.75" hidden="false" customHeight="false" outlineLevel="0" collapsed="false">
      <c r="E732" s="7"/>
      <c r="H732" s="7"/>
    </row>
    <row r="733" customFormat="false" ht="15.75" hidden="false" customHeight="false" outlineLevel="0" collapsed="false">
      <c r="E733" s="7"/>
      <c r="H733" s="7"/>
    </row>
    <row r="734" customFormat="false" ht="15.75" hidden="false" customHeight="false" outlineLevel="0" collapsed="false">
      <c r="E734" s="7"/>
      <c r="H734" s="7"/>
    </row>
    <row r="735" customFormat="false" ht="15.75" hidden="false" customHeight="false" outlineLevel="0" collapsed="false">
      <c r="E735" s="7"/>
      <c r="H735" s="7"/>
    </row>
    <row r="736" customFormat="false" ht="15.75" hidden="false" customHeight="false" outlineLevel="0" collapsed="false">
      <c r="E736" s="7"/>
      <c r="H736" s="7"/>
    </row>
    <row r="737" customFormat="false" ht="15.75" hidden="false" customHeight="false" outlineLevel="0" collapsed="false">
      <c r="E737" s="7"/>
      <c r="H737" s="7"/>
    </row>
    <row r="738" customFormat="false" ht="15.75" hidden="false" customHeight="false" outlineLevel="0" collapsed="false">
      <c r="E738" s="7"/>
      <c r="H738" s="7"/>
    </row>
    <row r="739" customFormat="false" ht="15.75" hidden="false" customHeight="false" outlineLevel="0" collapsed="false">
      <c r="E739" s="7"/>
      <c r="H739" s="7"/>
    </row>
    <row r="740" customFormat="false" ht="15.75" hidden="false" customHeight="false" outlineLevel="0" collapsed="false">
      <c r="E740" s="7"/>
      <c r="H740" s="7"/>
    </row>
    <row r="741" customFormat="false" ht="15.75" hidden="false" customHeight="false" outlineLevel="0" collapsed="false">
      <c r="E741" s="7"/>
      <c r="H741" s="7"/>
    </row>
    <row r="742" customFormat="false" ht="15.75" hidden="false" customHeight="false" outlineLevel="0" collapsed="false">
      <c r="E742" s="7"/>
      <c r="H742" s="7"/>
    </row>
    <row r="743" customFormat="false" ht="15.75" hidden="false" customHeight="false" outlineLevel="0" collapsed="false">
      <c r="E743" s="7"/>
      <c r="H743" s="7"/>
    </row>
    <row r="744" customFormat="false" ht="15.75" hidden="false" customHeight="false" outlineLevel="0" collapsed="false">
      <c r="E744" s="7"/>
      <c r="H744" s="7"/>
    </row>
    <row r="745" customFormat="false" ht="15.75" hidden="false" customHeight="false" outlineLevel="0" collapsed="false">
      <c r="E745" s="7"/>
      <c r="H745" s="7"/>
    </row>
    <row r="746" customFormat="false" ht="15.75" hidden="false" customHeight="false" outlineLevel="0" collapsed="false">
      <c r="E746" s="7"/>
      <c r="H746" s="7"/>
    </row>
    <row r="747" customFormat="false" ht="15.75" hidden="false" customHeight="false" outlineLevel="0" collapsed="false">
      <c r="E747" s="7"/>
      <c r="H747" s="7"/>
    </row>
    <row r="748" customFormat="false" ht="15.75" hidden="false" customHeight="false" outlineLevel="0" collapsed="false">
      <c r="E748" s="7"/>
      <c r="H748" s="7"/>
    </row>
    <row r="749" customFormat="false" ht="15.75" hidden="false" customHeight="false" outlineLevel="0" collapsed="false">
      <c r="E749" s="7"/>
      <c r="H749" s="7"/>
    </row>
    <row r="750" customFormat="false" ht="15.75" hidden="false" customHeight="false" outlineLevel="0" collapsed="false">
      <c r="E750" s="7"/>
      <c r="H750" s="7"/>
    </row>
    <row r="751" customFormat="false" ht="15.75" hidden="false" customHeight="false" outlineLevel="0" collapsed="false">
      <c r="E751" s="7"/>
      <c r="H751" s="7"/>
    </row>
    <row r="752" customFormat="false" ht="15.75" hidden="false" customHeight="false" outlineLevel="0" collapsed="false">
      <c r="E752" s="7"/>
      <c r="H752" s="7"/>
    </row>
    <row r="753" customFormat="false" ht="15.75" hidden="false" customHeight="false" outlineLevel="0" collapsed="false">
      <c r="E753" s="7"/>
      <c r="H753" s="7"/>
    </row>
    <row r="754" customFormat="false" ht="15.75" hidden="false" customHeight="false" outlineLevel="0" collapsed="false">
      <c r="E754" s="7"/>
      <c r="H754" s="7"/>
    </row>
    <row r="755" customFormat="false" ht="15.75" hidden="false" customHeight="false" outlineLevel="0" collapsed="false">
      <c r="E755" s="7"/>
      <c r="H755" s="7"/>
    </row>
    <row r="756" customFormat="false" ht="15.75" hidden="false" customHeight="false" outlineLevel="0" collapsed="false">
      <c r="E756" s="7"/>
      <c r="H756" s="7"/>
    </row>
    <row r="757" customFormat="false" ht="15.75" hidden="false" customHeight="false" outlineLevel="0" collapsed="false">
      <c r="E757" s="7"/>
      <c r="H757" s="7"/>
    </row>
    <row r="758" customFormat="false" ht="15.75" hidden="false" customHeight="false" outlineLevel="0" collapsed="false">
      <c r="E758" s="7"/>
      <c r="H758" s="7"/>
    </row>
    <row r="759" customFormat="false" ht="15.75" hidden="false" customHeight="false" outlineLevel="0" collapsed="false">
      <c r="E759" s="7"/>
      <c r="H759" s="7"/>
    </row>
    <row r="760" customFormat="false" ht="15.75" hidden="false" customHeight="false" outlineLevel="0" collapsed="false">
      <c r="E760" s="7"/>
      <c r="H760" s="7"/>
    </row>
    <row r="761" customFormat="false" ht="15.75" hidden="false" customHeight="false" outlineLevel="0" collapsed="false">
      <c r="E761" s="7"/>
      <c r="H761" s="7"/>
    </row>
    <row r="762" customFormat="false" ht="15.75" hidden="false" customHeight="false" outlineLevel="0" collapsed="false">
      <c r="E762" s="7"/>
      <c r="H762" s="7"/>
    </row>
    <row r="763" customFormat="false" ht="15.75" hidden="false" customHeight="false" outlineLevel="0" collapsed="false">
      <c r="E763" s="7"/>
      <c r="H763" s="7"/>
    </row>
    <row r="764" customFormat="false" ht="15.75" hidden="false" customHeight="false" outlineLevel="0" collapsed="false">
      <c r="E764" s="7"/>
      <c r="H764" s="7"/>
    </row>
    <row r="765" customFormat="false" ht="15.75" hidden="false" customHeight="false" outlineLevel="0" collapsed="false">
      <c r="E765" s="7"/>
      <c r="H765" s="7"/>
    </row>
    <row r="766" customFormat="false" ht="15.75" hidden="false" customHeight="false" outlineLevel="0" collapsed="false">
      <c r="E766" s="7"/>
      <c r="H766" s="7"/>
    </row>
    <row r="767" customFormat="false" ht="15.75" hidden="false" customHeight="false" outlineLevel="0" collapsed="false">
      <c r="E767" s="7"/>
      <c r="H767" s="7"/>
    </row>
    <row r="768" customFormat="false" ht="15.75" hidden="false" customHeight="false" outlineLevel="0" collapsed="false">
      <c r="E768" s="7"/>
      <c r="H768" s="7"/>
    </row>
    <row r="769" customFormat="false" ht="15.75" hidden="false" customHeight="false" outlineLevel="0" collapsed="false">
      <c r="E769" s="7"/>
      <c r="H769" s="7"/>
    </row>
    <row r="770" customFormat="false" ht="15.75" hidden="false" customHeight="false" outlineLevel="0" collapsed="false">
      <c r="E770" s="7"/>
      <c r="H770" s="7"/>
    </row>
    <row r="771" customFormat="false" ht="15.75" hidden="false" customHeight="false" outlineLevel="0" collapsed="false">
      <c r="E771" s="7"/>
      <c r="H771" s="7"/>
    </row>
    <row r="772" customFormat="false" ht="15.75" hidden="false" customHeight="false" outlineLevel="0" collapsed="false">
      <c r="E772" s="7"/>
      <c r="H772" s="7"/>
    </row>
    <row r="773" customFormat="false" ht="15.75" hidden="false" customHeight="false" outlineLevel="0" collapsed="false">
      <c r="E773" s="7"/>
      <c r="H773" s="7"/>
    </row>
    <row r="774" customFormat="false" ht="15.75" hidden="false" customHeight="false" outlineLevel="0" collapsed="false">
      <c r="E774" s="7"/>
      <c r="H774" s="7"/>
    </row>
    <row r="775" customFormat="false" ht="15.75" hidden="false" customHeight="false" outlineLevel="0" collapsed="false">
      <c r="E775" s="7"/>
      <c r="H775" s="7"/>
    </row>
    <row r="776" customFormat="false" ht="15.75" hidden="false" customHeight="false" outlineLevel="0" collapsed="false">
      <c r="E776" s="7"/>
      <c r="H776" s="7"/>
    </row>
    <row r="777" customFormat="false" ht="15.75" hidden="false" customHeight="false" outlineLevel="0" collapsed="false">
      <c r="E777" s="7"/>
      <c r="H777" s="7"/>
    </row>
    <row r="778" customFormat="false" ht="15.75" hidden="false" customHeight="false" outlineLevel="0" collapsed="false">
      <c r="E778" s="7"/>
      <c r="H778" s="7"/>
    </row>
    <row r="779" customFormat="false" ht="15.75" hidden="false" customHeight="false" outlineLevel="0" collapsed="false">
      <c r="E779" s="7"/>
      <c r="H779" s="7"/>
    </row>
    <row r="780" customFormat="false" ht="15.75" hidden="false" customHeight="false" outlineLevel="0" collapsed="false">
      <c r="E780" s="7"/>
      <c r="H780" s="7"/>
    </row>
    <row r="781" customFormat="false" ht="15.75" hidden="false" customHeight="false" outlineLevel="0" collapsed="false">
      <c r="E781" s="7"/>
      <c r="H781" s="7"/>
    </row>
    <row r="782" customFormat="false" ht="15.75" hidden="false" customHeight="false" outlineLevel="0" collapsed="false">
      <c r="E782" s="7"/>
      <c r="H782" s="7"/>
    </row>
    <row r="783" customFormat="false" ht="15.75" hidden="false" customHeight="false" outlineLevel="0" collapsed="false">
      <c r="E783" s="7"/>
      <c r="H783" s="7"/>
    </row>
    <row r="784" customFormat="false" ht="15.75" hidden="false" customHeight="false" outlineLevel="0" collapsed="false">
      <c r="E784" s="7"/>
      <c r="H784" s="7"/>
    </row>
    <row r="785" customFormat="false" ht="15.75" hidden="false" customHeight="false" outlineLevel="0" collapsed="false">
      <c r="E785" s="7"/>
      <c r="H785" s="7"/>
    </row>
    <row r="786" customFormat="false" ht="15.75" hidden="false" customHeight="false" outlineLevel="0" collapsed="false">
      <c r="E786" s="7"/>
      <c r="H786" s="7"/>
    </row>
    <row r="787" customFormat="false" ht="15.75" hidden="false" customHeight="false" outlineLevel="0" collapsed="false">
      <c r="E787" s="7"/>
      <c r="H787" s="7"/>
    </row>
    <row r="788" customFormat="false" ht="15.75" hidden="false" customHeight="false" outlineLevel="0" collapsed="false">
      <c r="E788" s="7"/>
      <c r="H788" s="7"/>
    </row>
    <row r="789" customFormat="false" ht="15.75" hidden="false" customHeight="false" outlineLevel="0" collapsed="false">
      <c r="E789" s="7"/>
      <c r="H789" s="7"/>
    </row>
    <row r="790" customFormat="false" ht="15.75" hidden="false" customHeight="false" outlineLevel="0" collapsed="false">
      <c r="E790" s="7"/>
      <c r="H790" s="7"/>
    </row>
    <row r="791" customFormat="false" ht="15.75" hidden="false" customHeight="false" outlineLevel="0" collapsed="false">
      <c r="E791" s="7"/>
      <c r="H791" s="7"/>
    </row>
    <row r="792" customFormat="false" ht="15.75" hidden="false" customHeight="false" outlineLevel="0" collapsed="false">
      <c r="E792" s="7"/>
      <c r="H792" s="7"/>
    </row>
    <row r="793" customFormat="false" ht="15.75" hidden="false" customHeight="false" outlineLevel="0" collapsed="false">
      <c r="E793" s="7"/>
      <c r="H793" s="7"/>
    </row>
    <row r="794" customFormat="false" ht="15.75" hidden="false" customHeight="false" outlineLevel="0" collapsed="false">
      <c r="E794" s="7"/>
      <c r="H794" s="7"/>
    </row>
    <row r="795" customFormat="false" ht="15.75" hidden="false" customHeight="false" outlineLevel="0" collapsed="false">
      <c r="E795" s="7"/>
      <c r="H795" s="7"/>
    </row>
    <row r="796" customFormat="false" ht="15.75" hidden="false" customHeight="false" outlineLevel="0" collapsed="false">
      <c r="E796" s="7"/>
      <c r="H796" s="7"/>
    </row>
    <row r="797" customFormat="false" ht="15.75" hidden="false" customHeight="false" outlineLevel="0" collapsed="false">
      <c r="E797" s="7"/>
      <c r="H797" s="7"/>
    </row>
    <row r="798" customFormat="false" ht="15.75" hidden="false" customHeight="false" outlineLevel="0" collapsed="false">
      <c r="E798" s="7"/>
      <c r="H798" s="7"/>
    </row>
    <row r="799" customFormat="false" ht="15.75" hidden="false" customHeight="false" outlineLevel="0" collapsed="false">
      <c r="E799" s="7"/>
      <c r="H799" s="7"/>
    </row>
    <row r="800" customFormat="false" ht="15.75" hidden="false" customHeight="false" outlineLevel="0" collapsed="false">
      <c r="E800" s="7"/>
      <c r="H800" s="7"/>
    </row>
    <row r="801" customFormat="false" ht="15.75" hidden="false" customHeight="false" outlineLevel="0" collapsed="false">
      <c r="E801" s="7"/>
      <c r="H801" s="7"/>
    </row>
    <row r="802" customFormat="false" ht="15.75" hidden="false" customHeight="false" outlineLevel="0" collapsed="false">
      <c r="E802" s="7"/>
      <c r="H802" s="7"/>
    </row>
    <row r="803" customFormat="false" ht="15.75" hidden="false" customHeight="false" outlineLevel="0" collapsed="false">
      <c r="E803" s="7"/>
      <c r="H803" s="7"/>
    </row>
    <row r="804" customFormat="false" ht="15.75" hidden="false" customHeight="false" outlineLevel="0" collapsed="false">
      <c r="E804" s="7"/>
      <c r="H804" s="7"/>
    </row>
    <row r="805" customFormat="false" ht="15.75" hidden="false" customHeight="false" outlineLevel="0" collapsed="false">
      <c r="E805" s="7"/>
      <c r="H805" s="7"/>
    </row>
    <row r="806" customFormat="false" ht="15.75" hidden="false" customHeight="false" outlineLevel="0" collapsed="false">
      <c r="E806" s="7"/>
      <c r="H806" s="7"/>
    </row>
    <row r="807" customFormat="false" ht="15.75" hidden="false" customHeight="false" outlineLevel="0" collapsed="false">
      <c r="E807" s="7"/>
      <c r="H807" s="7"/>
    </row>
    <row r="808" customFormat="false" ht="15.75" hidden="false" customHeight="false" outlineLevel="0" collapsed="false">
      <c r="E808" s="7"/>
      <c r="H808" s="7"/>
    </row>
    <row r="809" customFormat="false" ht="15.75" hidden="false" customHeight="false" outlineLevel="0" collapsed="false">
      <c r="E809" s="7"/>
      <c r="H809" s="7"/>
    </row>
    <row r="810" customFormat="false" ht="15.75" hidden="false" customHeight="false" outlineLevel="0" collapsed="false">
      <c r="E810" s="7"/>
      <c r="H810" s="7"/>
    </row>
    <row r="811" customFormat="false" ht="15.75" hidden="false" customHeight="false" outlineLevel="0" collapsed="false">
      <c r="E811" s="7"/>
      <c r="H811" s="7"/>
    </row>
    <row r="812" customFormat="false" ht="15.75" hidden="false" customHeight="false" outlineLevel="0" collapsed="false">
      <c r="E812" s="7"/>
      <c r="H812" s="7"/>
    </row>
    <row r="813" customFormat="false" ht="15.75" hidden="false" customHeight="false" outlineLevel="0" collapsed="false">
      <c r="E813" s="7"/>
      <c r="H813" s="7"/>
    </row>
    <row r="814" customFormat="false" ht="15.75" hidden="false" customHeight="false" outlineLevel="0" collapsed="false">
      <c r="E814" s="7"/>
      <c r="H814" s="7"/>
    </row>
    <row r="815" customFormat="false" ht="15.75" hidden="false" customHeight="false" outlineLevel="0" collapsed="false">
      <c r="E815" s="7"/>
      <c r="H815" s="7"/>
    </row>
    <row r="816" customFormat="false" ht="15.75" hidden="false" customHeight="false" outlineLevel="0" collapsed="false">
      <c r="E816" s="7"/>
      <c r="H816" s="7"/>
    </row>
    <row r="817" customFormat="false" ht="15.75" hidden="false" customHeight="false" outlineLevel="0" collapsed="false">
      <c r="E817" s="7"/>
      <c r="H817" s="7"/>
    </row>
    <row r="818" customFormat="false" ht="15.75" hidden="false" customHeight="false" outlineLevel="0" collapsed="false">
      <c r="E818" s="7"/>
      <c r="H818" s="7"/>
    </row>
    <row r="819" customFormat="false" ht="15.75" hidden="false" customHeight="false" outlineLevel="0" collapsed="false">
      <c r="E819" s="7"/>
      <c r="H819" s="7"/>
    </row>
    <row r="820" customFormat="false" ht="15.75" hidden="false" customHeight="false" outlineLevel="0" collapsed="false">
      <c r="E820" s="7"/>
      <c r="H820" s="7"/>
    </row>
    <row r="821" customFormat="false" ht="15.75" hidden="false" customHeight="false" outlineLevel="0" collapsed="false">
      <c r="E821" s="7"/>
      <c r="H821" s="7"/>
    </row>
    <row r="822" customFormat="false" ht="15.75" hidden="false" customHeight="false" outlineLevel="0" collapsed="false">
      <c r="E822" s="7"/>
      <c r="H822" s="7"/>
    </row>
    <row r="823" customFormat="false" ht="15.75" hidden="false" customHeight="false" outlineLevel="0" collapsed="false">
      <c r="E823" s="7"/>
      <c r="H823" s="7"/>
    </row>
    <row r="824" customFormat="false" ht="15.75" hidden="false" customHeight="false" outlineLevel="0" collapsed="false">
      <c r="E824" s="7"/>
      <c r="H824" s="7"/>
    </row>
    <row r="825" customFormat="false" ht="15.75" hidden="false" customHeight="false" outlineLevel="0" collapsed="false">
      <c r="E825" s="7"/>
      <c r="H825" s="7"/>
    </row>
    <row r="826" customFormat="false" ht="15.75" hidden="false" customHeight="false" outlineLevel="0" collapsed="false">
      <c r="E826" s="7"/>
      <c r="H826" s="7"/>
    </row>
    <row r="827" customFormat="false" ht="15.75" hidden="false" customHeight="false" outlineLevel="0" collapsed="false">
      <c r="E827" s="7"/>
      <c r="H827" s="7"/>
    </row>
    <row r="828" customFormat="false" ht="15.75" hidden="false" customHeight="false" outlineLevel="0" collapsed="false">
      <c r="E828" s="7"/>
      <c r="H828" s="7"/>
    </row>
    <row r="829" customFormat="false" ht="15.75" hidden="false" customHeight="false" outlineLevel="0" collapsed="false">
      <c r="E829" s="7"/>
      <c r="H829" s="7"/>
    </row>
    <row r="830" customFormat="false" ht="15.75" hidden="false" customHeight="false" outlineLevel="0" collapsed="false">
      <c r="E830" s="7"/>
      <c r="H830" s="7"/>
    </row>
    <row r="831" customFormat="false" ht="15.75" hidden="false" customHeight="false" outlineLevel="0" collapsed="false">
      <c r="E831" s="7"/>
      <c r="H831" s="7"/>
    </row>
    <row r="832" customFormat="false" ht="15.75" hidden="false" customHeight="false" outlineLevel="0" collapsed="false">
      <c r="E832" s="7"/>
      <c r="H832" s="7"/>
    </row>
    <row r="833" customFormat="false" ht="15.75" hidden="false" customHeight="false" outlineLevel="0" collapsed="false">
      <c r="E833" s="7"/>
      <c r="H833" s="7"/>
    </row>
    <row r="834" customFormat="false" ht="15.75" hidden="false" customHeight="false" outlineLevel="0" collapsed="false">
      <c r="E834" s="7"/>
      <c r="H834" s="7"/>
    </row>
    <row r="835" customFormat="false" ht="15.75" hidden="false" customHeight="false" outlineLevel="0" collapsed="false">
      <c r="E835" s="7"/>
      <c r="H835" s="7"/>
    </row>
    <row r="836" customFormat="false" ht="15.75" hidden="false" customHeight="false" outlineLevel="0" collapsed="false">
      <c r="E836" s="7"/>
      <c r="H836" s="7"/>
    </row>
    <row r="837" customFormat="false" ht="15.75" hidden="false" customHeight="false" outlineLevel="0" collapsed="false">
      <c r="E837" s="7"/>
      <c r="H837" s="7"/>
    </row>
    <row r="838" customFormat="false" ht="15.75" hidden="false" customHeight="false" outlineLevel="0" collapsed="false">
      <c r="E838" s="7"/>
      <c r="H838" s="7"/>
    </row>
    <row r="839" customFormat="false" ht="15.75" hidden="false" customHeight="false" outlineLevel="0" collapsed="false">
      <c r="E839" s="7"/>
      <c r="H839" s="7"/>
    </row>
    <row r="840" customFormat="false" ht="15.75" hidden="false" customHeight="false" outlineLevel="0" collapsed="false">
      <c r="E840" s="7"/>
      <c r="H840" s="7"/>
    </row>
    <row r="841" customFormat="false" ht="15.75" hidden="false" customHeight="false" outlineLevel="0" collapsed="false">
      <c r="E841" s="7"/>
      <c r="H841" s="7"/>
    </row>
    <row r="842" customFormat="false" ht="15.75" hidden="false" customHeight="false" outlineLevel="0" collapsed="false">
      <c r="E842" s="7"/>
      <c r="H842" s="7"/>
    </row>
    <row r="843" customFormat="false" ht="15.75" hidden="false" customHeight="false" outlineLevel="0" collapsed="false">
      <c r="E843" s="7"/>
      <c r="H843" s="7"/>
    </row>
    <row r="844" customFormat="false" ht="15.75" hidden="false" customHeight="false" outlineLevel="0" collapsed="false">
      <c r="E844" s="7"/>
      <c r="H844" s="7"/>
    </row>
    <row r="845" customFormat="false" ht="15.75" hidden="false" customHeight="false" outlineLevel="0" collapsed="false">
      <c r="E845" s="7"/>
      <c r="H845" s="7"/>
    </row>
    <row r="846" customFormat="false" ht="15.75" hidden="false" customHeight="false" outlineLevel="0" collapsed="false">
      <c r="E846" s="7"/>
      <c r="H846" s="7"/>
    </row>
    <row r="847" customFormat="false" ht="15.75" hidden="false" customHeight="false" outlineLevel="0" collapsed="false">
      <c r="E847" s="7"/>
      <c r="H847" s="7"/>
    </row>
    <row r="848" customFormat="false" ht="15.75" hidden="false" customHeight="false" outlineLevel="0" collapsed="false">
      <c r="E848" s="7"/>
      <c r="H848" s="7"/>
    </row>
    <row r="849" customFormat="false" ht="15.75" hidden="false" customHeight="false" outlineLevel="0" collapsed="false">
      <c r="E849" s="7"/>
      <c r="H849" s="7"/>
    </row>
    <row r="850" customFormat="false" ht="15.75" hidden="false" customHeight="false" outlineLevel="0" collapsed="false">
      <c r="E850" s="7"/>
      <c r="H850" s="7"/>
    </row>
    <row r="851" customFormat="false" ht="15.75" hidden="false" customHeight="false" outlineLevel="0" collapsed="false">
      <c r="E851" s="7"/>
      <c r="H851" s="7"/>
    </row>
    <row r="852" customFormat="false" ht="15.75" hidden="false" customHeight="false" outlineLevel="0" collapsed="false">
      <c r="E852" s="7"/>
      <c r="H852" s="7"/>
    </row>
    <row r="853" customFormat="false" ht="15.75" hidden="false" customHeight="false" outlineLevel="0" collapsed="false">
      <c r="E853" s="7"/>
      <c r="H853" s="7"/>
    </row>
    <row r="854" customFormat="false" ht="15.75" hidden="false" customHeight="false" outlineLevel="0" collapsed="false">
      <c r="E854" s="7"/>
      <c r="H854" s="7"/>
    </row>
    <row r="855" customFormat="false" ht="15.75" hidden="false" customHeight="false" outlineLevel="0" collapsed="false">
      <c r="E855" s="7"/>
      <c r="H855" s="7"/>
    </row>
    <row r="856" customFormat="false" ht="15.75" hidden="false" customHeight="false" outlineLevel="0" collapsed="false">
      <c r="E856" s="7"/>
      <c r="H856" s="7"/>
    </row>
    <row r="857" customFormat="false" ht="15.75" hidden="false" customHeight="false" outlineLevel="0" collapsed="false">
      <c r="E857" s="7"/>
      <c r="H857" s="7"/>
    </row>
    <row r="858" customFormat="false" ht="15.75" hidden="false" customHeight="false" outlineLevel="0" collapsed="false">
      <c r="E858" s="7"/>
      <c r="H858" s="7"/>
    </row>
    <row r="859" customFormat="false" ht="15.75" hidden="false" customHeight="false" outlineLevel="0" collapsed="false">
      <c r="E859" s="7"/>
      <c r="H859" s="7"/>
    </row>
    <row r="860" customFormat="false" ht="15.75" hidden="false" customHeight="false" outlineLevel="0" collapsed="false">
      <c r="E860" s="7"/>
      <c r="H860" s="7"/>
    </row>
    <row r="861" customFormat="false" ht="15.75" hidden="false" customHeight="false" outlineLevel="0" collapsed="false">
      <c r="E861" s="7"/>
      <c r="H861" s="7"/>
    </row>
    <row r="862" customFormat="false" ht="15.75" hidden="false" customHeight="false" outlineLevel="0" collapsed="false">
      <c r="E862" s="7"/>
      <c r="H862" s="7"/>
    </row>
    <row r="863" customFormat="false" ht="15.75" hidden="false" customHeight="false" outlineLevel="0" collapsed="false">
      <c r="E863" s="7"/>
      <c r="H863" s="7"/>
    </row>
    <row r="864" customFormat="false" ht="15.75" hidden="false" customHeight="false" outlineLevel="0" collapsed="false">
      <c r="E864" s="7"/>
      <c r="H864" s="7"/>
    </row>
    <row r="865" customFormat="false" ht="15.75" hidden="false" customHeight="false" outlineLevel="0" collapsed="false">
      <c r="E865" s="7"/>
      <c r="H865" s="7"/>
    </row>
    <row r="866" customFormat="false" ht="15.75" hidden="false" customHeight="false" outlineLevel="0" collapsed="false">
      <c r="E866" s="7"/>
      <c r="H866" s="7"/>
    </row>
    <row r="867" customFormat="false" ht="15.75" hidden="false" customHeight="false" outlineLevel="0" collapsed="false">
      <c r="E867" s="7"/>
      <c r="H867" s="7"/>
    </row>
    <row r="868" customFormat="false" ht="15.75" hidden="false" customHeight="false" outlineLevel="0" collapsed="false">
      <c r="E868" s="7"/>
      <c r="H868" s="7"/>
    </row>
    <row r="869" customFormat="false" ht="15.75" hidden="false" customHeight="false" outlineLevel="0" collapsed="false">
      <c r="E869" s="7"/>
      <c r="H869" s="7"/>
    </row>
    <row r="870" customFormat="false" ht="15.75" hidden="false" customHeight="false" outlineLevel="0" collapsed="false">
      <c r="E870" s="7"/>
      <c r="H870" s="7"/>
    </row>
    <row r="871" customFormat="false" ht="15.75" hidden="false" customHeight="false" outlineLevel="0" collapsed="false">
      <c r="E871" s="7"/>
      <c r="H871" s="7"/>
    </row>
    <row r="872" customFormat="false" ht="15.75" hidden="false" customHeight="false" outlineLevel="0" collapsed="false">
      <c r="E872" s="7"/>
      <c r="H872" s="7"/>
    </row>
    <row r="873" customFormat="false" ht="15.75" hidden="false" customHeight="false" outlineLevel="0" collapsed="false">
      <c r="E873" s="7"/>
      <c r="H873" s="7"/>
    </row>
    <row r="874" customFormat="false" ht="15.75" hidden="false" customHeight="false" outlineLevel="0" collapsed="false">
      <c r="E874" s="7"/>
      <c r="H874" s="7"/>
    </row>
    <row r="875" customFormat="false" ht="15.75" hidden="false" customHeight="false" outlineLevel="0" collapsed="false">
      <c r="E875" s="7"/>
      <c r="H875" s="7"/>
    </row>
    <row r="876" customFormat="false" ht="15.75" hidden="false" customHeight="false" outlineLevel="0" collapsed="false">
      <c r="E876" s="7"/>
      <c r="H876" s="7"/>
    </row>
    <row r="877" customFormat="false" ht="15.75" hidden="false" customHeight="false" outlineLevel="0" collapsed="false">
      <c r="E877" s="7"/>
      <c r="H877" s="7"/>
    </row>
    <row r="878" customFormat="false" ht="15.75" hidden="false" customHeight="false" outlineLevel="0" collapsed="false">
      <c r="E878" s="7"/>
      <c r="H878" s="7"/>
    </row>
    <row r="879" customFormat="false" ht="15.75" hidden="false" customHeight="false" outlineLevel="0" collapsed="false">
      <c r="E879" s="7"/>
      <c r="H879" s="7"/>
    </row>
    <row r="880" customFormat="false" ht="15.75" hidden="false" customHeight="false" outlineLevel="0" collapsed="false">
      <c r="E880" s="7"/>
      <c r="H880" s="7"/>
    </row>
    <row r="881" customFormat="false" ht="15.75" hidden="false" customHeight="false" outlineLevel="0" collapsed="false">
      <c r="E881" s="7"/>
      <c r="H881" s="7"/>
    </row>
    <row r="882" customFormat="false" ht="15.75" hidden="false" customHeight="false" outlineLevel="0" collapsed="false">
      <c r="E882" s="7"/>
      <c r="H882" s="7"/>
    </row>
    <row r="883" customFormat="false" ht="15.75" hidden="false" customHeight="false" outlineLevel="0" collapsed="false">
      <c r="E883" s="7"/>
      <c r="H883" s="7"/>
    </row>
    <row r="884" customFormat="false" ht="15.75" hidden="false" customHeight="false" outlineLevel="0" collapsed="false">
      <c r="E884" s="7"/>
      <c r="H884" s="7"/>
    </row>
    <row r="885" customFormat="false" ht="15.75" hidden="false" customHeight="false" outlineLevel="0" collapsed="false">
      <c r="E885" s="7"/>
      <c r="H885" s="7"/>
    </row>
    <row r="886" customFormat="false" ht="15.75" hidden="false" customHeight="false" outlineLevel="0" collapsed="false">
      <c r="E886" s="7"/>
      <c r="H886" s="7"/>
    </row>
    <row r="887" customFormat="false" ht="15.75" hidden="false" customHeight="false" outlineLevel="0" collapsed="false">
      <c r="E887" s="7"/>
      <c r="H887" s="7"/>
    </row>
    <row r="888" customFormat="false" ht="15.75" hidden="false" customHeight="false" outlineLevel="0" collapsed="false">
      <c r="E888" s="7"/>
      <c r="H888" s="7"/>
    </row>
    <row r="889" customFormat="false" ht="15.75" hidden="false" customHeight="false" outlineLevel="0" collapsed="false">
      <c r="E889" s="7"/>
      <c r="H889" s="7"/>
    </row>
    <row r="890" customFormat="false" ht="15.75" hidden="false" customHeight="false" outlineLevel="0" collapsed="false">
      <c r="E890" s="7"/>
      <c r="H890" s="7"/>
    </row>
    <row r="891" customFormat="false" ht="15.75" hidden="false" customHeight="false" outlineLevel="0" collapsed="false">
      <c r="E891" s="7"/>
      <c r="H891" s="7"/>
    </row>
    <row r="892" customFormat="false" ht="15.75" hidden="false" customHeight="false" outlineLevel="0" collapsed="false">
      <c r="E892" s="7"/>
      <c r="H892" s="7"/>
    </row>
    <row r="893" customFormat="false" ht="15.75" hidden="false" customHeight="false" outlineLevel="0" collapsed="false">
      <c r="E893" s="7"/>
      <c r="H893" s="7"/>
    </row>
    <row r="894" customFormat="false" ht="15.75" hidden="false" customHeight="false" outlineLevel="0" collapsed="false">
      <c r="E894" s="7"/>
      <c r="H894" s="7"/>
    </row>
    <row r="895" customFormat="false" ht="15.75" hidden="false" customHeight="false" outlineLevel="0" collapsed="false">
      <c r="E895" s="7"/>
      <c r="H895" s="7"/>
    </row>
    <row r="896" customFormat="false" ht="15.75" hidden="false" customHeight="false" outlineLevel="0" collapsed="false">
      <c r="E896" s="7"/>
      <c r="H896" s="7"/>
    </row>
    <row r="897" customFormat="false" ht="15.75" hidden="false" customHeight="false" outlineLevel="0" collapsed="false">
      <c r="E897" s="7"/>
      <c r="H897" s="7"/>
    </row>
    <row r="898" customFormat="false" ht="15.75" hidden="false" customHeight="false" outlineLevel="0" collapsed="false">
      <c r="E898" s="7"/>
      <c r="H898" s="7"/>
    </row>
    <row r="899" customFormat="false" ht="15.75" hidden="false" customHeight="false" outlineLevel="0" collapsed="false">
      <c r="E899" s="7"/>
      <c r="H899" s="7"/>
    </row>
    <row r="900" customFormat="false" ht="15.75" hidden="false" customHeight="false" outlineLevel="0" collapsed="false">
      <c r="E900" s="7"/>
      <c r="H900" s="7"/>
    </row>
    <row r="901" customFormat="false" ht="15.75" hidden="false" customHeight="false" outlineLevel="0" collapsed="false">
      <c r="E901" s="7"/>
      <c r="H901" s="7"/>
    </row>
    <row r="902" customFormat="false" ht="15.75" hidden="false" customHeight="false" outlineLevel="0" collapsed="false">
      <c r="E902" s="7"/>
      <c r="H902" s="7"/>
    </row>
    <row r="903" customFormat="false" ht="15.75" hidden="false" customHeight="false" outlineLevel="0" collapsed="false">
      <c r="E903" s="7"/>
      <c r="H903" s="7"/>
    </row>
    <row r="904" customFormat="false" ht="15.75" hidden="false" customHeight="false" outlineLevel="0" collapsed="false">
      <c r="E904" s="7"/>
      <c r="H904" s="7"/>
    </row>
    <row r="905" customFormat="false" ht="15.75" hidden="false" customHeight="false" outlineLevel="0" collapsed="false">
      <c r="E905" s="7"/>
      <c r="H905" s="7"/>
    </row>
    <row r="906" customFormat="false" ht="15.75" hidden="false" customHeight="false" outlineLevel="0" collapsed="false">
      <c r="E906" s="7"/>
      <c r="H906" s="7"/>
    </row>
    <row r="907" customFormat="false" ht="15.75" hidden="false" customHeight="false" outlineLevel="0" collapsed="false">
      <c r="E907" s="7"/>
      <c r="H907" s="7"/>
    </row>
    <row r="908" customFormat="false" ht="15.75" hidden="false" customHeight="false" outlineLevel="0" collapsed="false">
      <c r="E908" s="7"/>
      <c r="H908" s="7"/>
    </row>
    <row r="909" customFormat="false" ht="15.75" hidden="false" customHeight="false" outlineLevel="0" collapsed="false">
      <c r="E909" s="7"/>
      <c r="H909" s="7"/>
    </row>
    <row r="910" customFormat="false" ht="15.75" hidden="false" customHeight="false" outlineLevel="0" collapsed="false">
      <c r="E910" s="7"/>
      <c r="H910" s="7"/>
    </row>
    <row r="911" customFormat="false" ht="15.75" hidden="false" customHeight="false" outlineLevel="0" collapsed="false">
      <c r="E911" s="7"/>
      <c r="H911" s="7"/>
    </row>
    <row r="912" customFormat="false" ht="15.75" hidden="false" customHeight="false" outlineLevel="0" collapsed="false">
      <c r="E912" s="7"/>
      <c r="H912" s="7"/>
    </row>
    <row r="913" customFormat="false" ht="15.75" hidden="false" customHeight="false" outlineLevel="0" collapsed="false">
      <c r="E913" s="7"/>
      <c r="H913" s="7"/>
    </row>
    <row r="914" customFormat="false" ht="15.75" hidden="false" customHeight="false" outlineLevel="0" collapsed="false">
      <c r="E914" s="7"/>
      <c r="H914" s="7"/>
    </row>
    <row r="915" customFormat="false" ht="15.75" hidden="false" customHeight="false" outlineLevel="0" collapsed="false">
      <c r="E915" s="7"/>
      <c r="H915" s="7"/>
    </row>
    <row r="916" customFormat="false" ht="15.75" hidden="false" customHeight="false" outlineLevel="0" collapsed="false">
      <c r="E916" s="7"/>
      <c r="H916" s="7"/>
    </row>
    <row r="917" customFormat="false" ht="15.75" hidden="false" customHeight="false" outlineLevel="0" collapsed="false">
      <c r="E917" s="7"/>
      <c r="H917" s="7"/>
    </row>
    <row r="918" customFormat="false" ht="15.75" hidden="false" customHeight="false" outlineLevel="0" collapsed="false">
      <c r="E918" s="7"/>
      <c r="H918" s="7"/>
    </row>
    <row r="919" customFormat="false" ht="15.75" hidden="false" customHeight="false" outlineLevel="0" collapsed="false">
      <c r="E919" s="7"/>
      <c r="H919" s="7"/>
    </row>
    <row r="920" customFormat="false" ht="15.75" hidden="false" customHeight="false" outlineLevel="0" collapsed="false">
      <c r="E920" s="7"/>
      <c r="H920" s="7"/>
    </row>
    <row r="921" customFormat="false" ht="15.75" hidden="false" customHeight="false" outlineLevel="0" collapsed="false">
      <c r="E921" s="7"/>
      <c r="H921" s="7"/>
    </row>
    <row r="922" customFormat="false" ht="15.75" hidden="false" customHeight="false" outlineLevel="0" collapsed="false">
      <c r="E922" s="7"/>
      <c r="H922" s="7"/>
    </row>
    <row r="923" customFormat="false" ht="15.75" hidden="false" customHeight="false" outlineLevel="0" collapsed="false">
      <c r="E923" s="7"/>
      <c r="H923" s="7"/>
    </row>
    <row r="924" customFormat="false" ht="15.75" hidden="false" customHeight="false" outlineLevel="0" collapsed="false">
      <c r="E924" s="7"/>
      <c r="H924" s="7"/>
    </row>
    <row r="925" customFormat="false" ht="15.75" hidden="false" customHeight="false" outlineLevel="0" collapsed="false">
      <c r="E925" s="7"/>
      <c r="H925" s="7"/>
    </row>
    <row r="926" customFormat="false" ht="15.75" hidden="false" customHeight="false" outlineLevel="0" collapsed="false">
      <c r="E926" s="7"/>
      <c r="H926" s="7"/>
    </row>
    <row r="927" customFormat="false" ht="15.75" hidden="false" customHeight="false" outlineLevel="0" collapsed="false">
      <c r="E927" s="7"/>
      <c r="H927" s="7"/>
    </row>
    <row r="928" customFormat="false" ht="15.75" hidden="false" customHeight="false" outlineLevel="0" collapsed="false">
      <c r="E928" s="7"/>
      <c r="H928" s="7"/>
    </row>
    <row r="929" customFormat="false" ht="15.75" hidden="false" customHeight="false" outlineLevel="0" collapsed="false">
      <c r="E929" s="7"/>
      <c r="H929" s="7"/>
    </row>
    <row r="930" customFormat="false" ht="15.75" hidden="false" customHeight="false" outlineLevel="0" collapsed="false">
      <c r="E930" s="7"/>
      <c r="H930" s="7"/>
    </row>
    <row r="931" customFormat="false" ht="15.75" hidden="false" customHeight="false" outlineLevel="0" collapsed="false">
      <c r="E931" s="7"/>
      <c r="H931" s="7"/>
    </row>
    <row r="932" customFormat="false" ht="15.75" hidden="false" customHeight="false" outlineLevel="0" collapsed="false">
      <c r="E932" s="7"/>
      <c r="H932" s="7"/>
    </row>
    <row r="933" customFormat="false" ht="15.75" hidden="false" customHeight="false" outlineLevel="0" collapsed="false">
      <c r="E933" s="7"/>
      <c r="H933" s="7"/>
    </row>
    <row r="934" customFormat="false" ht="15.75" hidden="false" customHeight="false" outlineLevel="0" collapsed="false">
      <c r="E934" s="7"/>
      <c r="H934" s="7"/>
    </row>
    <row r="935" customFormat="false" ht="15.75" hidden="false" customHeight="false" outlineLevel="0" collapsed="false">
      <c r="E935" s="7"/>
      <c r="H935" s="7"/>
    </row>
    <row r="936" customFormat="false" ht="15.75" hidden="false" customHeight="false" outlineLevel="0" collapsed="false">
      <c r="E936" s="7"/>
      <c r="H936" s="7"/>
    </row>
    <row r="937" customFormat="false" ht="15.75" hidden="false" customHeight="false" outlineLevel="0" collapsed="false">
      <c r="E937" s="7"/>
      <c r="H937" s="7"/>
    </row>
    <row r="938" customFormat="false" ht="15.75" hidden="false" customHeight="false" outlineLevel="0" collapsed="false">
      <c r="E938" s="7"/>
      <c r="H938" s="7"/>
    </row>
    <row r="939" customFormat="false" ht="15.75" hidden="false" customHeight="false" outlineLevel="0" collapsed="false">
      <c r="E939" s="7"/>
      <c r="H939" s="7"/>
    </row>
    <row r="940" customFormat="false" ht="15.75" hidden="false" customHeight="false" outlineLevel="0" collapsed="false">
      <c r="E940" s="7"/>
      <c r="H940" s="7"/>
    </row>
    <row r="941" customFormat="false" ht="15.75" hidden="false" customHeight="false" outlineLevel="0" collapsed="false">
      <c r="E941" s="7"/>
      <c r="H941" s="7"/>
    </row>
    <row r="942" customFormat="false" ht="15.75" hidden="false" customHeight="false" outlineLevel="0" collapsed="false">
      <c r="E942" s="7"/>
      <c r="H942" s="7"/>
    </row>
    <row r="943" customFormat="false" ht="15.75" hidden="false" customHeight="false" outlineLevel="0" collapsed="false">
      <c r="E943" s="7"/>
      <c r="H943" s="7"/>
    </row>
    <row r="944" customFormat="false" ht="15.75" hidden="false" customHeight="false" outlineLevel="0" collapsed="false">
      <c r="E944" s="7"/>
      <c r="H944" s="7"/>
    </row>
    <row r="945" customFormat="false" ht="15.75" hidden="false" customHeight="false" outlineLevel="0" collapsed="false">
      <c r="E945" s="7"/>
      <c r="H945" s="7"/>
    </row>
    <row r="946" customFormat="false" ht="15.75" hidden="false" customHeight="false" outlineLevel="0" collapsed="false">
      <c r="E946" s="7"/>
      <c r="H946" s="7"/>
    </row>
    <row r="947" customFormat="false" ht="15.75" hidden="false" customHeight="false" outlineLevel="0" collapsed="false">
      <c r="E947" s="7"/>
      <c r="H947" s="7"/>
    </row>
    <row r="948" customFormat="false" ht="15.75" hidden="false" customHeight="false" outlineLevel="0" collapsed="false">
      <c r="E948" s="7"/>
      <c r="H948" s="7"/>
    </row>
    <row r="949" customFormat="false" ht="15.75" hidden="false" customHeight="false" outlineLevel="0" collapsed="false">
      <c r="E949" s="7"/>
      <c r="H949" s="7"/>
    </row>
    <row r="950" customFormat="false" ht="15.75" hidden="false" customHeight="false" outlineLevel="0" collapsed="false">
      <c r="E950" s="7"/>
      <c r="H950" s="7"/>
    </row>
    <row r="951" customFormat="false" ht="15.75" hidden="false" customHeight="false" outlineLevel="0" collapsed="false">
      <c r="E951" s="7"/>
      <c r="H951" s="7"/>
    </row>
    <row r="952" customFormat="false" ht="15.75" hidden="false" customHeight="false" outlineLevel="0" collapsed="false">
      <c r="E952" s="7"/>
      <c r="H952" s="7"/>
    </row>
    <row r="953" customFormat="false" ht="15.75" hidden="false" customHeight="false" outlineLevel="0" collapsed="false">
      <c r="E953" s="7"/>
      <c r="H953" s="7"/>
    </row>
    <row r="954" customFormat="false" ht="15.75" hidden="false" customHeight="false" outlineLevel="0" collapsed="false">
      <c r="E954" s="7"/>
      <c r="H954" s="7"/>
    </row>
    <row r="955" customFormat="false" ht="15.75" hidden="false" customHeight="false" outlineLevel="0" collapsed="false">
      <c r="E955" s="7"/>
      <c r="H955" s="7"/>
    </row>
    <row r="956" customFormat="false" ht="15.75" hidden="false" customHeight="false" outlineLevel="0" collapsed="false">
      <c r="E956" s="7"/>
      <c r="H956" s="7"/>
    </row>
    <row r="957" customFormat="false" ht="15.75" hidden="false" customHeight="false" outlineLevel="0" collapsed="false">
      <c r="E957" s="7"/>
      <c r="H957" s="7"/>
    </row>
    <row r="958" customFormat="false" ht="15.75" hidden="false" customHeight="false" outlineLevel="0" collapsed="false">
      <c r="E958" s="7"/>
      <c r="H958" s="7"/>
    </row>
    <row r="959" customFormat="false" ht="15.75" hidden="false" customHeight="false" outlineLevel="0" collapsed="false">
      <c r="E959" s="7"/>
      <c r="H959" s="7"/>
    </row>
    <row r="960" customFormat="false" ht="15.75" hidden="false" customHeight="false" outlineLevel="0" collapsed="false">
      <c r="E960" s="7"/>
      <c r="H960" s="7"/>
    </row>
    <row r="961" customFormat="false" ht="15.75" hidden="false" customHeight="false" outlineLevel="0" collapsed="false">
      <c r="E961" s="7"/>
      <c r="H961" s="7"/>
    </row>
    <row r="962" customFormat="false" ht="15.75" hidden="false" customHeight="false" outlineLevel="0" collapsed="false">
      <c r="E962" s="7"/>
      <c r="H962" s="7"/>
    </row>
    <row r="963" customFormat="false" ht="15.75" hidden="false" customHeight="false" outlineLevel="0" collapsed="false">
      <c r="E963" s="7"/>
      <c r="H963" s="7"/>
    </row>
    <row r="964" customFormat="false" ht="15.75" hidden="false" customHeight="false" outlineLevel="0" collapsed="false">
      <c r="E964" s="7"/>
      <c r="H964" s="7"/>
    </row>
    <row r="965" customFormat="false" ht="15.75" hidden="false" customHeight="false" outlineLevel="0" collapsed="false">
      <c r="E965" s="7"/>
      <c r="H965" s="7"/>
    </row>
    <row r="966" customFormat="false" ht="15.75" hidden="false" customHeight="false" outlineLevel="0" collapsed="false">
      <c r="E966" s="7"/>
      <c r="H966" s="7"/>
    </row>
    <row r="967" customFormat="false" ht="15.75" hidden="false" customHeight="false" outlineLevel="0" collapsed="false">
      <c r="E967" s="7"/>
      <c r="H967" s="7"/>
    </row>
    <row r="968" customFormat="false" ht="15.75" hidden="false" customHeight="false" outlineLevel="0" collapsed="false">
      <c r="E968" s="7"/>
      <c r="H968" s="7"/>
    </row>
    <row r="969" customFormat="false" ht="15.75" hidden="false" customHeight="false" outlineLevel="0" collapsed="false">
      <c r="E969" s="7"/>
      <c r="H969" s="7"/>
    </row>
    <row r="970" customFormat="false" ht="15.75" hidden="false" customHeight="false" outlineLevel="0" collapsed="false">
      <c r="E970" s="7"/>
      <c r="H970" s="7"/>
    </row>
    <row r="971" customFormat="false" ht="15.75" hidden="false" customHeight="false" outlineLevel="0" collapsed="false">
      <c r="E971" s="7"/>
      <c r="H971" s="7"/>
    </row>
    <row r="972" customFormat="false" ht="15.75" hidden="false" customHeight="false" outlineLevel="0" collapsed="false">
      <c r="E972" s="7"/>
      <c r="H972" s="7"/>
    </row>
    <row r="973" customFormat="false" ht="15.75" hidden="false" customHeight="false" outlineLevel="0" collapsed="false">
      <c r="E973" s="7"/>
      <c r="H973" s="7"/>
    </row>
    <row r="974" customFormat="false" ht="15.75" hidden="false" customHeight="false" outlineLevel="0" collapsed="false">
      <c r="E974" s="7"/>
      <c r="H974" s="7"/>
    </row>
    <row r="975" customFormat="false" ht="15.75" hidden="false" customHeight="false" outlineLevel="0" collapsed="false">
      <c r="E975" s="7"/>
      <c r="H975" s="7"/>
    </row>
    <row r="976" customFormat="false" ht="15.75" hidden="false" customHeight="false" outlineLevel="0" collapsed="false">
      <c r="E976" s="7"/>
      <c r="H976" s="7"/>
    </row>
    <row r="977" customFormat="false" ht="15.75" hidden="false" customHeight="false" outlineLevel="0" collapsed="false">
      <c r="E977" s="7"/>
      <c r="H977" s="7"/>
    </row>
    <row r="978" customFormat="false" ht="15.75" hidden="false" customHeight="false" outlineLevel="0" collapsed="false">
      <c r="E978" s="7"/>
      <c r="H978" s="7"/>
    </row>
    <row r="979" customFormat="false" ht="15.75" hidden="false" customHeight="false" outlineLevel="0" collapsed="false">
      <c r="E979" s="7"/>
      <c r="H979" s="7"/>
    </row>
    <row r="980" customFormat="false" ht="15.75" hidden="false" customHeight="false" outlineLevel="0" collapsed="false">
      <c r="E980" s="7"/>
      <c r="H980" s="7"/>
    </row>
    <row r="981" customFormat="false" ht="15.75" hidden="false" customHeight="false" outlineLevel="0" collapsed="false">
      <c r="E981" s="7"/>
      <c r="H981" s="7"/>
    </row>
    <row r="982" customFormat="false" ht="15.75" hidden="false" customHeight="false" outlineLevel="0" collapsed="false">
      <c r="E982" s="7"/>
      <c r="H982" s="7"/>
    </row>
    <row r="983" customFormat="false" ht="15.75" hidden="false" customHeight="false" outlineLevel="0" collapsed="false">
      <c r="E983" s="7"/>
      <c r="H983" s="7"/>
    </row>
    <row r="984" customFormat="false" ht="15.75" hidden="false" customHeight="false" outlineLevel="0" collapsed="false">
      <c r="E984" s="7"/>
      <c r="H984" s="7"/>
    </row>
    <row r="985" customFormat="false" ht="15.75" hidden="false" customHeight="false" outlineLevel="0" collapsed="false">
      <c r="E985" s="7"/>
      <c r="H985" s="7"/>
    </row>
    <row r="986" customFormat="false" ht="15.75" hidden="false" customHeight="false" outlineLevel="0" collapsed="false">
      <c r="E986" s="7"/>
      <c r="H986" s="7"/>
    </row>
    <row r="987" customFormat="false" ht="15.75" hidden="false" customHeight="false" outlineLevel="0" collapsed="false">
      <c r="E987" s="7"/>
      <c r="H987" s="7"/>
    </row>
    <row r="988" customFormat="false" ht="15.75" hidden="false" customHeight="false" outlineLevel="0" collapsed="false">
      <c r="E988" s="7"/>
      <c r="H988" s="7"/>
    </row>
    <row r="989" customFormat="false" ht="15.75" hidden="false" customHeight="false" outlineLevel="0" collapsed="false">
      <c r="E989" s="7"/>
      <c r="H989" s="7"/>
    </row>
    <row r="990" customFormat="false" ht="15.75" hidden="false" customHeight="false" outlineLevel="0" collapsed="false">
      <c r="E990" s="7"/>
      <c r="H990" s="7"/>
    </row>
    <row r="991" customFormat="false" ht="15.75" hidden="false" customHeight="false" outlineLevel="0" collapsed="false">
      <c r="E991" s="7"/>
      <c r="H991" s="7"/>
    </row>
    <row r="992" customFormat="false" ht="15.75" hidden="false" customHeight="false" outlineLevel="0" collapsed="false">
      <c r="E992" s="7"/>
      <c r="H992" s="7"/>
    </row>
    <row r="993" customFormat="false" ht="15.75" hidden="false" customHeight="false" outlineLevel="0" collapsed="false">
      <c r="E993" s="7"/>
      <c r="H993" s="7"/>
    </row>
    <row r="994" customFormat="false" ht="15.75" hidden="false" customHeight="false" outlineLevel="0" collapsed="false">
      <c r="E994" s="7"/>
      <c r="H994" s="7"/>
    </row>
    <row r="995" customFormat="false" ht="15.75" hidden="false" customHeight="false" outlineLevel="0" collapsed="false">
      <c r="E995" s="7"/>
      <c r="H995" s="7"/>
    </row>
    <row r="996" customFormat="false" ht="15.75" hidden="false" customHeight="false" outlineLevel="0" collapsed="false">
      <c r="E996" s="7"/>
      <c r="H996" s="7"/>
    </row>
    <row r="997" customFormat="false" ht="15.75" hidden="false" customHeight="false" outlineLevel="0" collapsed="false">
      <c r="E997" s="7"/>
      <c r="H997" s="7"/>
    </row>
    <row r="998" customFormat="false" ht="15.75" hidden="false" customHeight="false" outlineLevel="0" collapsed="false">
      <c r="E998" s="7"/>
      <c r="H998" s="7"/>
    </row>
    <row r="999" customFormat="false" ht="15.75" hidden="false" customHeight="false" outlineLevel="0" collapsed="false">
      <c r="E999" s="7"/>
      <c r="H999" s="7"/>
    </row>
    <row r="1000" customFormat="false" ht="15.75" hidden="false" customHeight="false" outlineLevel="0" collapsed="false">
      <c r="E1000" s="7"/>
      <c r="H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H1" activePane="topRight" state="frozen"/>
      <selection pane="topLeft" activeCell="A1" activeCellId="0" sqref="A1"/>
      <selection pane="topRight" activeCell="N1" activeCellId="0" sqref="N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3" t="s">
        <v>19</v>
      </c>
      <c r="B1" s="14" t="s">
        <v>0</v>
      </c>
      <c r="C1" s="14" t="s">
        <v>1</v>
      </c>
      <c r="D1" s="14" t="s">
        <v>2</v>
      </c>
      <c r="E1" s="15" t="s">
        <v>3</v>
      </c>
      <c r="F1" s="14" t="s">
        <v>4</v>
      </c>
      <c r="G1" s="14" t="s">
        <v>5</v>
      </c>
      <c r="H1" s="15" t="s">
        <v>6</v>
      </c>
      <c r="I1" s="15" t="s">
        <v>7</v>
      </c>
      <c r="J1" s="16" t="s">
        <v>8</v>
      </c>
      <c r="K1" s="1" t="s">
        <v>113</v>
      </c>
      <c r="L1" s="1" t="s">
        <v>114</v>
      </c>
      <c r="M1" s="1" t="s">
        <v>115</v>
      </c>
      <c r="N1" s="17" t="s">
        <v>116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customFormat="false" ht="15.75" hidden="false" customHeight="false" outlineLevel="0" collapsed="false">
      <c r="A2" s="18" t="n">
        <v>1</v>
      </c>
      <c r="B2" s="19" t="n">
        <v>0.00275462962962963</v>
      </c>
      <c r="C2" s="19" t="n">
        <v>0.000578703703703704</v>
      </c>
      <c r="D2" s="16" t="n">
        <v>0.004375</v>
      </c>
      <c r="E2" s="19" t="n">
        <v>0.0144907407407407</v>
      </c>
      <c r="F2" s="16" t="n">
        <v>0.0194791666666667</v>
      </c>
      <c r="G2" s="16" t="n">
        <v>0.00849537037037037</v>
      </c>
      <c r="H2" s="20" t="n">
        <v>0.0175115740740741</v>
      </c>
      <c r="I2" s="21" t="n">
        <v>0.038599537037037</v>
      </c>
      <c r="J2" s="16" t="n">
        <v>0.071400462962963</v>
      </c>
      <c r="K2" s="16" t="n">
        <v>0.00703703703703704</v>
      </c>
      <c r="L2" s="21" t="n">
        <v>0.428969907407407</v>
      </c>
      <c r="M2" s="22" t="n">
        <v>0.00177083333333333</v>
      </c>
      <c r="W2" s="17"/>
      <c r="X2" s="17"/>
      <c r="Y2" s="17"/>
      <c r="Z2" s="17"/>
      <c r="AA2" s="17"/>
    </row>
    <row r="3" customFormat="false" ht="15.75" hidden="false" customHeight="false" outlineLevel="0" collapsed="false">
      <c r="A3" s="18" t="n">
        <v>2</v>
      </c>
      <c r="B3" s="19" t="n">
        <v>0.00274305555555556</v>
      </c>
      <c r="C3" s="19" t="n">
        <v>0.000613425925925926</v>
      </c>
      <c r="D3" s="16" t="n">
        <v>0.00498842592592593</v>
      </c>
      <c r="E3" s="19" t="n">
        <v>0.0144212962962963</v>
      </c>
      <c r="F3" s="16" t="n">
        <v>0.0252662037037037</v>
      </c>
      <c r="G3" s="16" t="n">
        <v>0.00849537037037037</v>
      </c>
      <c r="H3" s="20" t="n">
        <v>0.0172916666666667</v>
      </c>
      <c r="I3" s="21" t="n">
        <v>0.026712962962963</v>
      </c>
      <c r="J3" s="16" t="n">
        <v>0.069224537037037</v>
      </c>
      <c r="K3" s="3" t="n">
        <v>0.00657407407407407</v>
      </c>
      <c r="L3" s="21" t="n">
        <v>0.384930555555556</v>
      </c>
      <c r="M3" s="22" t="n">
        <v>0.00269675925925926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customFormat="false" ht="15.75" hidden="false" customHeight="false" outlineLevel="0" collapsed="false">
      <c r="A4" s="18" t="n">
        <v>3</v>
      </c>
      <c r="B4" s="19" t="n">
        <v>0.00266203703703704</v>
      </c>
      <c r="C4" s="19" t="n">
        <v>0.000590277777777778</v>
      </c>
      <c r="D4" s="23" t="n">
        <v>0.00481481481481482</v>
      </c>
      <c r="E4" s="19" t="n">
        <v>0.0143287037037037</v>
      </c>
      <c r="F4" s="23" t="n">
        <v>0.0243634259259259</v>
      </c>
      <c r="G4" s="23" t="n">
        <v>0.00806712962962963</v>
      </c>
      <c r="H4" s="24" t="n">
        <v>0.0187962962962963</v>
      </c>
      <c r="I4" s="21" t="n">
        <v>0.0463425925925926</v>
      </c>
      <c r="J4" s="16" t="n">
        <v>0.0686226851851852</v>
      </c>
      <c r="K4" s="3" t="n">
        <v>0.00646990740740741</v>
      </c>
      <c r="L4" s="16" t="n">
        <v>0.398449074074074</v>
      </c>
      <c r="M4" s="22" t="n">
        <v>0.00137731481481481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customFormat="false" ht="15.75" hidden="false" customHeight="false" outlineLevel="0" collapsed="false">
      <c r="A5" s="18" t="n">
        <v>4</v>
      </c>
      <c r="B5" s="19" t="n">
        <v>0.00275462962962963</v>
      </c>
      <c r="C5" s="19" t="n">
        <v>0.000659722222222222</v>
      </c>
      <c r="D5" s="16" t="n">
        <v>0.00431712962962963</v>
      </c>
      <c r="E5" s="19" t="n">
        <v>0.0142939814814815</v>
      </c>
      <c r="F5" s="16" t="n">
        <v>0.0362268518518519</v>
      </c>
      <c r="G5" s="16" t="n">
        <v>0.00844907407407407</v>
      </c>
      <c r="H5" s="24" t="n">
        <v>0.0214583333333333</v>
      </c>
      <c r="I5" s="21" t="n">
        <v>0.0427546296296296</v>
      </c>
      <c r="J5" s="16" t="n">
        <v>0.0693171296296296</v>
      </c>
      <c r="K5" s="3" t="n">
        <v>0.00833333333333333</v>
      </c>
      <c r="L5" s="16" t="n">
        <v>0.3859375</v>
      </c>
      <c r="M5" s="22" t="n">
        <v>0.00127314814814815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customFormat="false" ht="15.75" hidden="false" customHeight="false" outlineLevel="0" collapsed="false">
      <c r="A6" s="18" t="n">
        <v>5</v>
      </c>
      <c r="B6" s="19" t="n">
        <v>0.00266203703703704</v>
      </c>
      <c r="C6" s="19" t="n">
        <v>0.000659722222222222</v>
      </c>
      <c r="D6" s="16" t="n">
        <v>0.00457175925925926</v>
      </c>
      <c r="E6" s="19" t="n">
        <v>0.0142592592592593</v>
      </c>
      <c r="F6" s="16" t="n">
        <v>0.0196296296296296</v>
      </c>
      <c r="G6" s="16" t="n">
        <v>0.0080787037037037</v>
      </c>
      <c r="H6" s="20" t="n">
        <v>0.0210648148148148</v>
      </c>
      <c r="I6" s="21" t="n">
        <v>0.062025462962963</v>
      </c>
      <c r="J6" s="16" t="n">
        <v>0.06875</v>
      </c>
      <c r="K6" s="25" t="n">
        <v>0.0071412037037037</v>
      </c>
      <c r="L6" s="16" t="n">
        <v>0.425277777777778</v>
      </c>
      <c r="M6" s="22" t="n">
        <v>0.0012962962962963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5.75" hidden="false" customHeight="false" outlineLevel="0" collapsed="false">
      <c r="A7" s="18" t="n">
        <v>6</v>
      </c>
      <c r="B7" s="19" t="n">
        <v>0.00319444444444444</v>
      </c>
      <c r="C7" s="19" t="n">
        <v>0.0012037037037037</v>
      </c>
      <c r="D7" s="16" t="n">
        <v>0.00383101851851852</v>
      </c>
      <c r="E7" s="19" t="n">
        <v>0.0141550925925926</v>
      </c>
      <c r="F7" s="26" t="n">
        <v>0.0177893518518519</v>
      </c>
      <c r="G7" s="16" t="n">
        <v>0.00849537037037037</v>
      </c>
      <c r="H7" s="24" t="n">
        <v>0.0215740740740741</v>
      </c>
      <c r="I7" s="21" t="n">
        <v>0.070162037037037</v>
      </c>
      <c r="J7" s="16" t="n">
        <v>0.0713541666666667</v>
      </c>
      <c r="K7" s="3" t="n">
        <v>0.00671296296296296</v>
      </c>
      <c r="L7" s="16" t="n">
        <v>0.413703703703704</v>
      </c>
      <c r="M7" s="22" t="n">
        <v>0.0012962962962963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15.75" hidden="false" customHeight="false" outlineLevel="0" collapsed="false">
      <c r="A8" s="18" t="n">
        <v>7</v>
      </c>
      <c r="B8" s="19" t="n">
        <v>0.00322916666666667</v>
      </c>
      <c r="C8" s="19" t="n">
        <v>0.00126157407407407</v>
      </c>
      <c r="D8" s="16" t="n">
        <v>0.00380787037037037</v>
      </c>
      <c r="E8" s="19" t="n">
        <v>0.0139351851851852</v>
      </c>
      <c r="F8" s="26" t="n">
        <v>0.0171990740740741</v>
      </c>
      <c r="G8" s="16" t="n">
        <v>0.00813657407407407</v>
      </c>
      <c r="H8" s="20" t="n">
        <v>0.015</v>
      </c>
      <c r="I8" s="21" t="n">
        <v>0.0864351851851852</v>
      </c>
      <c r="J8" s="16" t="n">
        <v>0.067349537037037</v>
      </c>
      <c r="K8" s="16" t="n">
        <v>0.00653935185185185</v>
      </c>
      <c r="L8" s="16" t="n">
        <v>0.427523148148148</v>
      </c>
      <c r="M8" s="22" t="n">
        <v>0.00261574074074074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15.75" hidden="false" customHeight="false" outlineLevel="0" collapsed="false">
      <c r="A9" s="18" t="n">
        <v>8</v>
      </c>
      <c r="B9" s="19" t="n">
        <v>0.00322916666666667</v>
      </c>
      <c r="C9" s="19" t="n">
        <v>0.00145833333333333</v>
      </c>
      <c r="D9" s="16" t="n">
        <v>0.00429398148148148</v>
      </c>
      <c r="E9" s="19" t="n">
        <v>0.0135069444444444</v>
      </c>
      <c r="F9" s="16" t="n">
        <v>0.0188310185185185</v>
      </c>
      <c r="G9" s="3" t="n">
        <v>0.00856481481481482</v>
      </c>
      <c r="H9" s="20" t="n">
        <v>0.0222106481481482</v>
      </c>
      <c r="I9" s="21" t="n">
        <v>0.0261226851851852</v>
      </c>
      <c r="J9" s="16" t="n">
        <v>0.0675</v>
      </c>
      <c r="K9" s="16" t="n">
        <v>0.00699074074074074</v>
      </c>
      <c r="L9" s="16" t="n">
        <v>0.422453703703704</v>
      </c>
      <c r="M9" s="22" t="n">
        <v>0.0012962962962963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15.75" hidden="false" customHeight="false" outlineLevel="0" collapsed="false">
      <c r="A10" s="18" t="n">
        <v>9</v>
      </c>
      <c r="B10" s="19" t="n">
        <v>0.00321759259259259</v>
      </c>
      <c r="C10" s="19" t="n">
        <v>0.0016087962962963</v>
      </c>
      <c r="D10" s="16" t="n">
        <v>0.00377314814814815</v>
      </c>
      <c r="E10" s="19" t="n">
        <v>0.0123148148148148</v>
      </c>
      <c r="F10" s="16" t="n">
        <v>0.0613310185185185</v>
      </c>
      <c r="G10" s="16" t="n">
        <v>0.00800925925925926</v>
      </c>
      <c r="H10" s="24" t="n">
        <v>0.0181365740740741</v>
      </c>
      <c r="I10" s="21" t="n">
        <v>0.0348611111111111</v>
      </c>
      <c r="J10" s="16" t="n">
        <v>0.0673611111111111</v>
      </c>
      <c r="K10" s="16" t="n">
        <v>0.00648148148148148</v>
      </c>
      <c r="L10" s="16" t="n">
        <v>0.395092592592593</v>
      </c>
      <c r="M10" s="22" t="n">
        <v>0.00131944444444444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15.75" hidden="false" customHeight="false" outlineLevel="0" collapsed="false">
      <c r="A11" s="18" t="n">
        <v>10</v>
      </c>
      <c r="B11" s="19" t="n">
        <v>0.00318287037037037</v>
      </c>
      <c r="C11" s="19" t="n">
        <v>0.00163194444444444</v>
      </c>
      <c r="D11" s="16" t="n">
        <v>0.00493055555555556</v>
      </c>
      <c r="E11" s="19" t="n">
        <v>0.0122800925925926</v>
      </c>
      <c r="F11" s="26" t="n">
        <v>0.0185300925925926</v>
      </c>
      <c r="G11" s="16" t="n">
        <v>0.00809027777777778</v>
      </c>
      <c r="H11" s="20" t="n">
        <v>0.019212962962963</v>
      </c>
      <c r="I11" s="21" t="n">
        <v>0.0355324074074074</v>
      </c>
      <c r="J11" s="16" t="n">
        <v>0.0716319444444444</v>
      </c>
      <c r="K11" s="16" t="n">
        <v>0.00784722222222222</v>
      </c>
      <c r="L11" s="16" t="n">
        <v>0.384826388888889</v>
      </c>
      <c r="M11" s="22" t="n">
        <v>0.00128472222222222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customFormat="false" ht="15.75" hidden="false" customHeight="false" outlineLevel="0" collapsed="false">
      <c r="A12" s="27" t="s">
        <v>20</v>
      </c>
      <c r="B12" s="14"/>
      <c r="C12" s="14"/>
      <c r="D12" s="14"/>
      <c r="E12" s="15"/>
      <c r="F12" s="14"/>
      <c r="G12" s="14"/>
      <c r="H12" s="15"/>
      <c r="I12" s="15"/>
      <c r="J12" s="16"/>
      <c r="K12" s="1"/>
      <c r="L12" s="1"/>
      <c r="M12" s="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customFormat="false" ht="15.75" hidden="false" customHeight="false" outlineLevel="0" collapsed="false">
      <c r="A13" s="18" t="n">
        <v>1</v>
      </c>
      <c r="B13" s="19" t="n">
        <v>0.00219907407407407</v>
      </c>
      <c r="C13" s="19" t="n">
        <v>0.00112268518518519</v>
      </c>
      <c r="D13" s="16" t="n">
        <v>0.00392361111111111</v>
      </c>
      <c r="E13" s="19" t="n">
        <v>0.0110416666666667</v>
      </c>
      <c r="F13" s="16" t="n">
        <v>0.0589467592592593</v>
      </c>
      <c r="G13" s="16" t="n">
        <v>0.0065625</v>
      </c>
      <c r="H13" s="20" t="n">
        <v>0.0141087962962963</v>
      </c>
      <c r="I13" s="21" t="n">
        <v>0.0580439814814815</v>
      </c>
      <c r="J13" s="16" t="n">
        <v>0.0388888888888889</v>
      </c>
      <c r="K13" s="16" t="n">
        <v>0.00528935185185185</v>
      </c>
      <c r="L13" s="16" t="n">
        <v>0.288819444444444</v>
      </c>
      <c r="M13" s="22" t="n">
        <v>0.00261574074074074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customFormat="false" ht="15.75" hidden="false" customHeight="false" outlineLevel="0" collapsed="false">
      <c r="A14" s="18" t="n">
        <v>2</v>
      </c>
      <c r="B14" s="19" t="n">
        <v>0.00256944444444444</v>
      </c>
      <c r="C14" s="19" t="n">
        <v>0.00106481481481481</v>
      </c>
      <c r="D14" s="16" t="n">
        <v>0.00393518518518519</v>
      </c>
      <c r="E14" s="19" t="n">
        <v>0.0109837962962963</v>
      </c>
      <c r="F14" s="16" t="n">
        <v>0.0240509259259259</v>
      </c>
      <c r="G14" s="16" t="n">
        <v>0.00650462962962963</v>
      </c>
      <c r="H14" s="20" t="n">
        <v>0.0152893518518519</v>
      </c>
      <c r="I14" s="21" t="n">
        <v>0.0305208333333333</v>
      </c>
      <c r="J14" s="16" t="n">
        <v>0.0384722222222222</v>
      </c>
      <c r="K14" s="21" t="n">
        <v>0.00528935185185185</v>
      </c>
      <c r="L14" s="21" t="n">
        <v>0.288923611111111</v>
      </c>
      <c r="M14" s="22" t="n">
        <v>0.00243055555555556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customFormat="false" ht="15.75" hidden="false" customHeight="false" outlineLevel="0" collapsed="false">
      <c r="A15" s="18" t="n">
        <v>3</v>
      </c>
      <c r="B15" s="19" t="n">
        <v>0.00258101851851852</v>
      </c>
      <c r="C15" s="19" t="n">
        <v>0.000787037037037037</v>
      </c>
      <c r="D15" s="23" t="n">
        <v>0.00398148148148148</v>
      </c>
      <c r="E15" s="19" t="n">
        <v>0.0110069444444444</v>
      </c>
      <c r="F15" s="26" t="n">
        <v>0.0237615740740741</v>
      </c>
      <c r="G15" s="23" t="n">
        <v>0.00625</v>
      </c>
      <c r="H15" s="20" t="n">
        <v>0.0153819444444444</v>
      </c>
      <c r="I15" s="21" t="n">
        <v>0.0289699074074074</v>
      </c>
      <c r="J15" s="16" t="n">
        <v>0.0384143518518519</v>
      </c>
      <c r="K15" s="16" t="n">
        <v>0.00579861111111111</v>
      </c>
      <c r="L15" s="21" t="n">
        <v>0.277488425925926</v>
      </c>
      <c r="M15" s="22" t="n">
        <v>0.00130787037037037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customFormat="false" ht="15.75" hidden="false" customHeight="false" outlineLevel="0" collapsed="false">
      <c r="A16" s="18" t="n">
        <v>4</v>
      </c>
      <c r="B16" s="19" t="n">
        <v>0.00201388888888889</v>
      </c>
      <c r="C16" s="19" t="n">
        <v>0.000451388888888889</v>
      </c>
      <c r="D16" s="16" t="n">
        <v>0.0040162037037037</v>
      </c>
      <c r="E16" s="19" t="n">
        <v>0.0110300925925926</v>
      </c>
      <c r="F16" s="26" t="n">
        <v>0.0182175925925926</v>
      </c>
      <c r="G16" s="16" t="n">
        <v>0.00649305555555556</v>
      </c>
      <c r="H16" s="28" t="n">
        <v>0.014375</v>
      </c>
      <c r="I16" s="21" t="n">
        <v>0.0174074074074074</v>
      </c>
      <c r="J16" s="16" t="n">
        <v>0.0489930555555556</v>
      </c>
      <c r="K16" s="16" t="n">
        <v>0.00625</v>
      </c>
      <c r="L16" s="16" t="n">
        <v>0.323541666666667</v>
      </c>
      <c r="M16" s="22" t="n">
        <v>0.00130787037037037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customFormat="false" ht="15.75" hidden="false" customHeight="false" outlineLevel="0" collapsed="false">
      <c r="A17" s="18" t="n">
        <v>5</v>
      </c>
      <c r="B17" s="19" t="n">
        <v>0.00201388888888889</v>
      </c>
      <c r="C17" s="19" t="n">
        <v>0.000451388888888889</v>
      </c>
      <c r="D17" s="16" t="n">
        <v>0.00399305555555556</v>
      </c>
      <c r="E17" s="19" t="n">
        <v>0.0109837962962963</v>
      </c>
      <c r="F17" s="26" t="n">
        <v>0.0233449074074074</v>
      </c>
      <c r="G17" s="16" t="n">
        <v>0.00623842592592593</v>
      </c>
      <c r="H17" s="20" t="n">
        <v>0.0153240740740741</v>
      </c>
      <c r="I17" s="21" t="n">
        <v>0.0538425925925926</v>
      </c>
      <c r="J17" s="16" t="n">
        <v>0.0475231481481482</v>
      </c>
      <c r="K17" s="21" t="n">
        <v>0.00633101851851852</v>
      </c>
      <c r="L17" s="21" t="n">
        <v>0.279178240740741</v>
      </c>
      <c r="M17" s="22" t="n">
        <v>0.00104166666666667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customFormat="false" ht="15.75" hidden="false" customHeight="false" outlineLevel="0" collapsed="false">
      <c r="A18" s="18" t="n">
        <v>6</v>
      </c>
      <c r="B18" s="19" t="n">
        <v>0.00255787037037037</v>
      </c>
      <c r="C18" s="19" t="n">
        <v>0.000451388888888889</v>
      </c>
      <c r="D18" s="16" t="n">
        <v>0.00340277777777778</v>
      </c>
      <c r="E18" s="19" t="n">
        <v>0.0109722222222222</v>
      </c>
      <c r="F18" s="16" t="n">
        <v>0.0150578703703704</v>
      </c>
      <c r="G18" s="16" t="n">
        <v>0.00653935185185185</v>
      </c>
      <c r="H18" s="20" t="n">
        <v>0.0150115740740741</v>
      </c>
      <c r="I18" s="21" t="n">
        <v>0.0183333333333333</v>
      </c>
      <c r="J18" s="16" t="n">
        <v>0.0497685185185185</v>
      </c>
      <c r="K18" s="16" t="n">
        <v>0.0053125</v>
      </c>
      <c r="L18" s="21" t="n">
        <v>0.277488425925926</v>
      </c>
      <c r="M18" s="22" t="n">
        <v>0.00103009259259259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customFormat="false" ht="15.75" hidden="false" customHeight="false" outlineLevel="0" collapsed="false">
      <c r="A19" s="18" t="n">
        <v>7</v>
      </c>
      <c r="B19" s="19" t="n">
        <v>0.00256944444444444</v>
      </c>
      <c r="C19" s="19" t="n">
        <v>0.000451388888888889</v>
      </c>
      <c r="D19" s="16" t="n">
        <v>0.0034837962962963</v>
      </c>
      <c r="E19" s="19" t="n">
        <v>0.0109375</v>
      </c>
      <c r="F19" s="16" t="n">
        <v>0.0190856481481481</v>
      </c>
      <c r="G19" s="16" t="n">
        <v>0.00619212962962963</v>
      </c>
      <c r="H19" s="20" t="n">
        <v>0.0145601851851852</v>
      </c>
      <c r="I19" s="21" t="n">
        <v>0.0136458333333333</v>
      </c>
      <c r="J19" s="16" t="n">
        <v>0.0530671296296296</v>
      </c>
      <c r="K19" s="16" t="n">
        <v>0.0055787037037037</v>
      </c>
      <c r="L19" s="16" t="n">
        <v>0.281875</v>
      </c>
      <c r="M19" s="22" t="n">
        <v>0.00103009259259259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customFormat="false" ht="15.75" hidden="false" customHeight="false" outlineLevel="0" collapsed="false">
      <c r="A20" s="18" t="n">
        <v>8</v>
      </c>
      <c r="B20" s="19" t="n">
        <v>0.00228009259259259</v>
      </c>
      <c r="C20" s="19" t="n">
        <v>0.000902777777777778</v>
      </c>
      <c r="D20" s="16" t="n">
        <v>0.00391203703703704</v>
      </c>
      <c r="E20" s="19" t="n">
        <v>0.0108912037037037</v>
      </c>
      <c r="F20" s="16" t="n">
        <v>0.0192939814814815</v>
      </c>
      <c r="G20" s="16" t="n">
        <v>0.0065162037037037</v>
      </c>
      <c r="H20" s="20" t="n">
        <v>0.0143634259259259</v>
      </c>
      <c r="I20" s="21" t="n">
        <v>0.014537037037037</v>
      </c>
      <c r="J20" s="16" t="n">
        <v>0.0531134259259259</v>
      </c>
      <c r="K20" s="16" t="n">
        <v>0.00584490740740741</v>
      </c>
      <c r="L20" s="21" t="n">
        <v>0.411145833333333</v>
      </c>
      <c r="M20" s="22" t="n">
        <v>0.00104166666666667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customFormat="false" ht="15.75" hidden="false" customHeight="false" outlineLevel="0" collapsed="false">
      <c r="A21" s="18" t="n">
        <v>9</v>
      </c>
      <c r="B21" s="19" t="n">
        <v>0.0025462962962963</v>
      </c>
      <c r="C21" s="19" t="n">
        <v>0.000949074074074074</v>
      </c>
      <c r="D21" s="16" t="n">
        <v>0.00390046296296296</v>
      </c>
      <c r="E21" s="19" t="n">
        <v>0.0096875</v>
      </c>
      <c r="F21" s="16" t="n">
        <v>0.0166550925925926</v>
      </c>
      <c r="G21" s="16" t="n">
        <v>0.00619212962962963</v>
      </c>
      <c r="H21" s="20" t="n">
        <v>0.0146180555555556</v>
      </c>
      <c r="I21" s="21" t="n">
        <v>0.0644907407407407</v>
      </c>
      <c r="J21" s="16" t="n">
        <v>0.0506365740740741</v>
      </c>
      <c r="K21" s="16" t="n">
        <v>0.00627314814814815</v>
      </c>
      <c r="L21" s="21" t="n">
        <v>0.283009259259259</v>
      </c>
      <c r="M21" s="22" t="n">
        <v>0.00106481481481481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customFormat="false" ht="15.75" hidden="false" customHeight="false" outlineLevel="0" collapsed="false">
      <c r="A22" s="18" t="n">
        <v>10</v>
      </c>
      <c r="B22" s="19" t="n">
        <v>0.00269675925925926</v>
      </c>
      <c r="C22" s="19" t="n">
        <v>0.00115740740740741</v>
      </c>
      <c r="D22" s="16" t="n">
        <v>0.00417824074074074</v>
      </c>
      <c r="E22" s="19" t="n">
        <v>0.00962962962962963</v>
      </c>
      <c r="F22" s="26" t="n">
        <v>0.0144675925925926</v>
      </c>
      <c r="G22" s="16" t="n">
        <v>0.00640046296296296</v>
      </c>
      <c r="H22" s="20" t="n">
        <v>0.0106944444444444</v>
      </c>
      <c r="I22" s="21" t="n">
        <v>0.0633680555555556</v>
      </c>
      <c r="J22" s="16" t="n">
        <v>0.0376388888888889</v>
      </c>
      <c r="K22" s="16" t="n">
        <v>0.00541666666666667</v>
      </c>
      <c r="L22" s="21" t="n">
        <v>0.279270833333333</v>
      </c>
      <c r="M22" s="22" t="n">
        <v>0.00103009259259259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customFormat="false" ht="15.75" hidden="false" customHeight="false" outlineLevel="0" collapsed="false">
      <c r="A23" s="29" t="s">
        <v>9</v>
      </c>
      <c r="B23" s="14"/>
      <c r="C23" s="14"/>
      <c r="D23" s="14"/>
      <c r="E23" s="15"/>
      <c r="F23" s="14"/>
      <c r="G23" s="14"/>
      <c r="H23" s="15"/>
      <c r="I23" s="15"/>
      <c r="J23" s="16"/>
      <c r="K23" s="1"/>
      <c r="L23" s="1"/>
      <c r="M23" s="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customFormat="false" ht="15.75" hidden="false" customHeight="false" outlineLevel="0" collapsed="false">
      <c r="A24" s="18" t="n">
        <v>1</v>
      </c>
      <c r="B24" s="30" t="n">
        <v>0.100868055555556</v>
      </c>
      <c r="C24" s="19" t="n">
        <v>0.0252546296296296</v>
      </c>
      <c r="D24" s="26" t="n">
        <v>0.0062962962962963</v>
      </c>
      <c r="E24" s="19" t="n">
        <v>0.0297222222222222</v>
      </c>
      <c r="F24" s="16" t="n">
        <v>0.0250810185185185</v>
      </c>
      <c r="G24" s="21" t="n">
        <v>0.0647569444444445</v>
      </c>
      <c r="H24" s="16" t="n">
        <v>0.0349189814814815</v>
      </c>
      <c r="I24" s="31" t="s">
        <v>117</v>
      </c>
      <c r="J24" s="16" t="n">
        <v>0.285752314814815</v>
      </c>
      <c r="K24" s="3" t="n">
        <v>0.0611805555555556</v>
      </c>
      <c r="L24" s="21" t="n">
        <v>0.631782407407407</v>
      </c>
      <c r="M24" s="22" t="n">
        <v>0.00532407407407407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customFormat="false" ht="15.75" hidden="false" customHeight="false" outlineLevel="0" collapsed="false">
      <c r="A25" s="18" t="n">
        <v>2</v>
      </c>
      <c r="B25" s="30" t="n">
        <v>0.099525462962963</v>
      </c>
      <c r="C25" s="19" t="n">
        <v>0.0274074074074074</v>
      </c>
      <c r="D25" s="16" t="n">
        <v>0.00600694444444444</v>
      </c>
      <c r="E25" s="19" t="n">
        <v>0.0264699074074074</v>
      </c>
      <c r="F25" s="16" t="n">
        <v>0.027650462962963</v>
      </c>
      <c r="G25" s="21" t="n">
        <v>0.0736342592592593</v>
      </c>
      <c r="H25" s="16" t="n">
        <v>0.036712962962963</v>
      </c>
      <c r="I25" s="21" t="n">
        <v>0.0447106481481481</v>
      </c>
      <c r="J25" s="16" t="n">
        <v>0.262233796296296</v>
      </c>
      <c r="K25" s="21" t="n">
        <v>0.0556712962962963</v>
      </c>
      <c r="L25" s="21" t="n">
        <v>0.639351851851852</v>
      </c>
      <c r="M25" s="22" t="n">
        <v>0.00320601851851852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customFormat="false" ht="15.75" hidden="false" customHeight="false" outlineLevel="0" collapsed="false">
      <c r="A26" s="18" t="n">
        <v>3</v>
      </c>
      <c r="B26" s="30" t="n">
        <v>0.0955671296296296</v>
      </c>
      <c r="C26" s="19" t="n">
        <v>0.0291782407407407</v>
      </c>
      <c r="D26" s="23" t="n">
        <v>0.00596064814814815</v>
      </c>
      <c r="E26" s="19" t="n">
        <v>0.0256828703703704</v>
      </c>
      <c r="F26" s="23" t="n">
        <v>0.0581828703703704</v>
      </c>
      <c r="G26" s="21" t="n">
        <v>0.0643055555555556</v>
      </c>
      <c r="H26" s="19" t="n">
        <v>0.0364814814814815</v>
      </c>
      <c r="I26" s="21" t="n">
        <v>0.113356481481481</v>
      </c>
      <c r="J26" s="16" t="n">
        <v>0.301261574074074</v>
      </c>
      <c r="K26" s="16" t="n">
        <v>0.0621412037037037</v>
      </c>
      <c r="L26" s="21" t="n">
        <v>0.992326388888889</v>
      </c>
      <c r="M26" s="22" t="n">
        <v>0.00484953703703704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customFormat="false" ht="15.75" hidden="false" customHeight="false" outlineLevel="0" collapsed="false">
      <c r="A27" s="18" t="n">
        <v>4</v>
      </c>
      <c r="B27" s="30" t="n">
        <v>0.0933217592592593</v>
      </c>
      <c r="C27" s="19" t="n">
        <v>0.0297569444444444</v>
      </c>
      <c r="D27" s="16" t="n">
        <v>0.00596064814814815</v>
      </c>
      <c r="E27" s="19" t="n">
        <v>0.0255787037037037</v>
      </c>
      <c r="F27" s="16" t="n">
        <v>0.0586805555555556</v>
      </c>
      <c r="G27" s="21" t="n">
        <v>0.0643171296296296</v>
      </c>
      <c r="H27" s="16" t="n">
        <v>0.0360763888888889</v>
      </c>
      <c r="I27" s="21" t="n">
        <v>0.847893518518519</v>
      </c>
      <c r="J27" s="16" t="n">
        <v>0.283668981481482</v>
      </c>
      <c r="K27" s="16" t="n">
        <v>0.0586342592592593</v>
      </c>
      <c r="L27" s="21" t="n">
        <v>0.714375</v>
      </c>
      <c r="M27" s="22" t="n">
        <v>0.00515046296296296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customFormat="false" ht="15.75" hidden="false" customHeight="false" outlineLevel="0" collapsed="false">
      <c r="A28" s="18" t="n">
        <v>5</v>
      </c>
      <c r="B28" s="30" t="n">
        <v>0.092974537037037</v>
      </c>
      <c r="C28" s="19" t="n">
        <v>0.0297800925925926</v>
      </c>
      <c r="D28" s="16" t="n">
        <v>0.0059375</v>
      </c>
      <c r="E28" s="19" t="n">
        <v>0.0255787037037037</v>
      </c>
      <c r="F28" s="16" t="n">
        <v>0.0239814814814815</v>
      </c>
      <c r="G28" s="21" t="n">
        <v>0.0693171296296296</v>
      </c>
      <c r="H28" s="16" t="n">
        <v>0.0310300925925926</v>
      </c>
      <c r="I28" s="21" t="n">
        <v>0.203854166666667</v>
      </c>
      <c r="J28" s="16" t="n">
        <v>0.268541666666667</v>
      </c>
      <c r="K28" s="21" t="n">
        <v>0.0651273148148148</v>
      </c>
      <c r="L28" s="21" t="n">
        <v>0.681018518518519</v>
      </c>
      <c r="M28" s="22" t="n">
        <v>0.00311342592592593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customFormat="false" ht="15.75" hidden="false" customHeight="false" outlineLevel="0" collapsed="false">
      <c r="A29" s="18" t="n">
        <v>6</v>
      </c>
      <c r="B29" s="30" t="n">
        <v>0.0904398148148148</v>
      </c>
      <c r="C29" s="19" t="n">
        <v>0.029837962962963</v>
      </c>
      <c r="D29" s="16" t="n">
        <v>0.00613425925925926</v>
      </c>
      <c r="E29" s="19" t="n">
        <v>0.0254861111111111</v>
      </c>
      <c r="F29" s="16" t="n">
        <v>0.0268402777777778</v>
      </c>
      <c r="G29" s="16" t="n">
        <v>0.0715740740740741</v>
      </c>
      <c r="H29" s="16" t="n">
        <v>0.0334953703703704</v>
      </c>
      <c r="I29" s="21" t="n">
        <v>0.311574074074074</v>
      </c>
      <c r="J29" s="16" t="n">
        <v>0.28962962962963</v>
      </c>
      <c r="K29" s="16" t="n">
        <v>0.0618287037037037</v>
      </c>
      <c r="L29" s="21" t="n">
        <v>0.85125</v>
      </c>
      <c r="M29" s="22" t="n">
        <v>0.00496527777777778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customFormat="false" ht="15.75" hidden="false" customHeight="false" outlineLevel="0" collapsed="false">
      <c r="A30" s="18" t="n">
        <v>7</v>
      </c>
      <c r="B30" s="30" t="n">
        <v>0.090150462962963</v>
      </c>
      <c r="C30" s="19" t="n">
        <v>0.029849537037037</v>
      </c>
      <c r="D30" s="16" t="n">
        <v>0.00600694444444444</v>
      </c>
      <c r="E30" s="19" t="n">
        <v>0.0254976851851852</v>
      </c>
      <c r="F30" s="16" t="n">
        <v>0.0261921296296296</v>
      </c>
      <c r="G30" s="16" t="n">
        <v>0.0719675925925926</v>
      </c>
      <c r="H30" s="16" t="n">
        <v>0.0373958333333333</v>
      </c>
      <c r="I30" s="31" t="s">
        <v>118</v>
      </c>
      <c r="J30" s="16" t="n">
        <v>0.266539351851852</v>
      </c>
      <c r="K30" s="16" t="n">
        <v>0.0591898148148148</v>
      </c>
      <c r="L30" s="21" t="n">
        <v>0.721365740740741</v>
      </c>
      <c r="M30" s="22" t="n">
        <v>0.00293981481481482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customFormat="false" ht="15.75" hidden="false" customHeight="false" outlineLevel="0" collapsed="false">
      <c r="A31" s="18" t="n">
        <v>8</v>
      </c>
      <c r="B31" s="30" t="n">
        <v>0.0883333333333333</v>
      </c>
      <c r="C31" s="19" t="n">
        <v>0.0298842592592593</v>
      </c>
      <c r="D31" s="16" t="n">
        <v>0.00604166666666667</v>
      </c>
      <c r="E31" s="19" t="n">
        <v>0.0254398148148148</v>
      </c>
      <c r="F31" s="16" t="n">
        <v>0.0224537037037037</v>
      </c>
      <c r="G31" s="21" t="n">
        <v>0.0715393518518519</v>
      </c>
      <c r="H31" s="16" t="n">
        <v>0.0425231481481482</v>
      </c>
      <c r="I31" s="21" t="n">
        <v>0.284872685185185</v>
      </c>
      <c r="J31" s="16" t="n">
        <v>0.289571759259259</v>
      </c>
      <c r="K31" s="16" t="n">
        <v>0.0606597222222222</v>
      </c>
      <c r="L31" s="21" t="n">
        <v>0.726180555555556</v>
      </c>
      <c r="M31" s="22" t="n">
        <v>0.00280092592592593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customFormat="false" ht="15.75" hidden="false" customHeight="false" outlineLevel="0" collapsed="false">
      <c r="A32" s="18" t="n">
        <v>9</v>
      </c>
      <c r="B32" s="30" t="n">
        <v>0.0856597222222222</v>
      </c>
      <c r="C32" s="19" t="n">
        <v>0.0298842592592593</v>
      </c>
      <c r="D32" s="16" t="n">
        <v>0.00599537037037037</v>
      </c>
      <c r="E32" s="19" t="n">
        <v>0.0253472222222222</v>
      </c>
      <c r="F32" s="16" t="n">
        <v>0.0591319444444444</v>
      </c>
      <c r="G32" s="21" t="n">
        <v>0.0609606481481481</v>
      </c>
      <c r="H32" s="16" t="n">
        <v>0.0346527777777778</v>
      </c>
      <c r="I32" s="21" t="n">
        <v>0.152199074074074</v>
      </c>
      <c r="J32" s="16" t="n">
        <v>0.266550925925926</v>
      </c>
      <c r="K32" s="16" t="n">
        <v>0.0625578703703704</v>
      </c>
      <c r="L32" s="21" t="n">
        <v>1.03390046296296</v>
      </c>
      <c r="M32" s="22" t="n">
        <v>0.00291666666666667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customFormat="false" ht="15.75" hidden="false" customHeight="false" outlineLevel="0" collapsed="false">
      <c r="A33" s="18" t="n">
        <v>10</v>
      </c>
      <c r="B33" s="30" t="n">
        <v>0.085462962962963</v>
      </c>
      <c r="C33" s="19" t="n">
        <v>0.0193171296296296</v>
      </c>
      <c r="D33" s="16" t="n">
        <v>0.00623842592592593</v>
      </c>
      <c r="E33" s="19" t="n">
        <v>0.0250925925925926</v>
      </c>
      <c r="F33" s="16" t="n">
        <v>0.0267708333333333</v>
      </c>
      <c r="G33" s="21" t="n">
        <v>0.0598611111111111</v>
      </c>
      <c r="H33" s="16" t="n">
        <v>0.0360069444444444</v>
      </c>
      <c r="I33" s="21" t="n">
        <v>0.156747685185185</v>
      </c>
      <c r="J33" s="16" t="n">
        <v>0.283009259259259</v>
      </c>
      <c r="K33" s="16" t="n">
        <v>0.063287037037037</v>
      </c>
      <c r="L33" s="21" t="n">
        <v>0.64462962962963</v>
      </c>
      <c r="M33" s="22" t="n">
        <v>0.00277777777777778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customFormat="false" ht="15.75" hidden="false" customHeight="false" outlineLevel="0" collapsed="false">
      <c r="A34" s="29" t="s">
        <v>10</v>
      </c>
      <c r="B34" s="14"/>
      <c r="C34" s="14"/>
      <c r="D34" s="14"/>
      <c r="E34" s="15"/>
      <c r="F34" s="14"/>
      <c r="G34" s="14"/>
      <c r="H34" s="15"/>
      <c r="I34" s="15"/>
      <c r="J34" s="16"/>
      <c r="K34" s="1"/>
      <c r="L34" s="1"/>
      <c r="M34" s="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customFormat="false" ht="15.75" hidden="false" customHeight="false" outlineLevel="0" collapsed="false">
      <c r="A35" s="18" t="n">
        <v>1</v>
      </c>
      <c r="B35" s="19" t="n">
        <v>0.078900462962963</v>
      </c>
      <c r="C35" s="19" t="n">
        <v>0.0210416666666667</v>
      </c>
      <c r="D35" s="16" t="n">
        <v>0.0040625</v>
      </c>
      <c r="E35" s="19" t="n">
        <v>0.0155092592592593</v>
      </c>
      <c r="F35" s="16" t="n">
        <v>0.0148263888888889</v>
      </c>
      <c r="G35" s="21" t="n">
        <v>0.048587962962963</v>
      </c>
      <c r="H35" s="16" t="n">
        <v>0.0204861111111111</v>
      </c>
      <c r="I35" s="21" t="n">
        <v>0.0438541666666667</v>
      </c>
      <c r="J35" s="16" t="n">
        <v>0.181770833333333</v>
      </c>
      <c r="K35" s="25" t="n">
        <v>0.0505324074074074</v>
      </c>
      <c r="L35" s="21" t="n">
        <v>0.44275462962963</v>
      </c>
      <c r="M35" s="22" t="n">
        <v>0.00207175925925926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customFormat="false" ht="15.75" hidden="false" customHeight="false" outlineLevel="0" collapsed="false">
      <c r="A36" s="18" t="n">
        <v>2</v>
      </c>
      <c r="B36" s="19" t="n">
        <v>0.0786111111111111</v>
      </c>
      <c r="C36" s="19" t="n">
        <v>0.0211689814814815</v>
      </c>
      <c r="D36" s="16" t="n">
        <v>0.0041087962962963</v>
      </c>
      <c r="E36" s="19" t="n">
        <v>0.0152430555555556</v>
      </c>
      <c r="F36" s="16" t="n">
        <v>0.00826388888888889</v>
      </c>
      <c r="G36" s="21" t="n">
        <v>0.047974537037037</v>
      </c>
      <c r="H36" s="16" t="n">
        <v>0.0216203703703704</v>
      </c>
      <c r="I36" s="21" t="n">
        <v>0.0956597222222222</v>
      </c>
      <c r="J36" s="16" t="n">
        <v>0.170763888888889</v>
      </c>
      <c r="K36" s="21" t="n">
        <v>0.0414699074074074</v>
      </c>
      <c r="L36" s="16" t="n">
        <v>0.446458333333333</v>
      </c>
      <c r="M36" s="22" t="n">
        <v>0.00228009259259259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customFormat="false" ht="15.75" hidden="false" customHeight="false" outlineLevel="0" collapsed="false">
      <c r="A37" s="18" t="n">
        <v>3</v>
      </c>
      <c r="B37" s="19" t="n">
        <v>0.076724537037037</v>
      </c>
      <c r="C37" s="19" t="n">
        <v>0.023587962962963</v>
      </c>
      <c r="D37" s="23" t="n">
        <v>0.00408564814814815</v>
      </c>
      <c r="E37" s="19" t="n">
        <v>0.0152083333333333</v>
      </c>
      <c r="F37" s="23" t="n">
        <v>0.0101157407407407</v>
      </c>
      <c r="G37" s="21" t="n">
        <v>0.0479513888888889</v>
      </c>
      <c r="H37" s="19" t="n">
        <v>0.0210300925925926</v>
      </c>
      <c r="I37" s="21" t="n">
        <v>0.0954861111111111</v>
      </c>
      <c r="J37" s="16" t="n">
        <v>0.192523148148148</v>
      </c>
      <c r="K37" s="16" t="n">
        <v>0.0466550925925926</v>
      </c>
      <c r="L37" s="21" t="n">
        <v>0.701400462962963</v>
      </c>
      <c r="M37" s="22" t="n">
        <v>0.00394675925925926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customFormat="false" ht="15.75" hidden="false" customHeight="false" outlineLevel="0" collapsed="false">
      <c r="A38" s="18" t="n">
        <v>4</v>
      </c>
      <c r="B38" s="19" t="n">
        <v>0.076724537037037</v>
      </c>
      <c r="C38" s="19" t="n">
        <v>0.0244328703703704</v>
      </c>
      <c r="D38" s="16" t="n">
        <v>0.0041087962962963</v>
      </c>
      <c r="E38" s="19" t="n">
        <v>0.0151157407407407</v>
      </c>
      <c r="F38" s="16" t="n">
        <v>0.00988425925925926</v>
      </c>
      <c r="G38" s="21" t="n">
        <v>0.0431365740740741</v>
      </c>
      <c r="H38" s="16" t="n">
        <v>0.0171527777777778</v>
      </c>
      <c r="I38" s="21" t="n">
        <v>0.04375</v>
      </c>
      <c r="J38" s="16" t="n">
        <v>0.181354166666667</v>
      </c>
      <c r="K38" s="16" t="n">
        <v>0.0395138888888889</v>
      </c>
      <c r="L38" s="21" t="n">
        <v>0.857268518518519</v>
      </c>
      <c r="M38" s="22" t="n">
        <v>0.00391203703703704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customFormat="false" ht="15.75" hidden="false" customHeight="false" outlineLevel="0" collapsed="false">
      <c r="A39" s="18" t="n">
        <v>5</v>
      </c>
      <c r="B39" s="19" t="n">
        <v>0.0743865740740741</v>
      </c>
      <c r="C39" s="19" t="n">
        <v>0.0247106481481481</v>
      </c>
      <c r="D39" s="16" t="n">
        <v>0.00408564814814815</v>
      </c>
      <c r="E39" s="19" t="n">
        <v>0.0150347222222222</v>
      </c>
      <c r="F39" s="16" t="n">
        <v>0.00880787037037037</v>
      </c>
      <c r="G39" s="21" t="n">
        <v>0.0515740740740741</v>
      </c>
      <c r="H39" s="16" t="n">
        <v>0.0178472222222222</v>
      </c>
      <c r="I39" s="21" t="n">
        <v>0.0955902777777778</v>
      </c>
      <c r="J39" s="16" t="n">
        <v>0.193356481481482</v>
      </c>
      <c r="K39" s="21" t="n">
        <v>0.0471875</v>
      </c>
      <c r="L39" s="16" t="n">
        <v>0.526666666666667</v>
      </c>
      <c r="M39" s="22" t="n">
        <v>0.0021875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customFormat="false" ht="15.75" hidden="false" customHeight="false" outlineLevel="0" collapsed="false">
      <c r="A40" s="18" t="n">
        <v>6</v>
      </c>
      <c r="B40" s="19" t="n">
        <v>0.0731828703703704</v>
      </c>
      <c r="C40" s="19" t="n">
        <v>0.0258680555555556</v>
      </c>
      <c r="D40" s="16" t="n">
        <v>0.00405092592592593</v>
      </c>
      <c r="E40" s="19" t="n">
        <v>0.0149074074074074</v>
      </c>
      <c r="F40" s="16" t="n">
        <v>0.00890046296296296</v>
      </c>
      <c r="G40" s="21" t="n">
        <v>0.0457523148148148</v>
      </c>
      <c r="H40" s="16" t="n">
        <v>0.0175578703703704</v>
      </c>
      <c r="I40" s="21" t="n">
        <v>0.108125</v>
      </c>
      <c r="J40" s="16" t="n">
        <v>0.175821759259259</v>
      </c>
      <c r="K40" s="16" t="n">
        <v>0.0445486111111111</v>
      </c>
      <c r="L40" s="21" t="n">
        <v>0.74119212962963</v>
      </c>
      <c r="M40" s="22" t="n">
        <v>0.0021412037037037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customFormat="false" ht="15.75" hidden="false" customHeight="false" outlineLevel="0" collapsed="false">
      <c r="A41" s="18" t="n">
        <v>7</v>
      </c>
      <c r="B41" s="19" t="n">
        <v>0.0727314814814815</v>
      </c>
      <c r="C41" s="19" t="n">
        <v>0.0258796296296296</v>
      </c>
      <c r="D41" s="16" t="n">
        <v>0.00420138888888889</v>
      </c>
      <c r="E41" s="19" t="n">
        <v>0.012650462962963</v>
      </c>
      <c r="F41" s="16" t="n">
        <v>0.0524884259259259</v>
      </c>
      <c r="G41" s="21" t="n">
        <v>0.0532523148148148</v>
      </c>
      <c r="H41" s="16" t="n">
        <v>0.0211805555555556</v>
      </c>
      <c r="I41" s="21" t="n">
        <v>0.072037037037037</v>
      </c>
      <c r="J41" s="16" t="n">
        <v>0.181099537037037</v>
      </c>
      <c r="K41" s="16" t="n">
        <v>0.0489467592592593</v>
      </c>
      <c r="L41" s="21" t="n">
        <v>0.480960648148148</v>
      </c>
      <c r="M41" s="22" t="n">
        <v>0.00211805555555556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customFormat="false" ht="15.75" hidden="false" customHeight="false" outlineLevel="0" collapsed="false">
      <c r="A42" s="18" t="n">
        <v>8</v>
      </c>
      <c r="B42" s="19" t="n">
        <v>0.0722222222222222</v>
      </c>
      <c r="C42" s="19" t="n">
        <v>0.0247800925925926</v>
      </c>
      <c r="D42" s="16" t="n">
        <v>0.00420138888888889</v>
      </c>
      <c r="E42" s="19" t="n">
        <v>0.0125231481481481</v>
      </c>
      <c r="F42" s="16" t="n">
        <v>0.0520833333333333</v>
      </c>
      <c r="G42" s="21" t="n">
        <v>0.0441319444444444</v>
      </c>
      <c r="H42" s="16" t="n">
        <v>0.0186226851851852</v>
      </c>
      <c r="I42" s="21" t="n">
        <v>0.0296643518518519</v>
      </c>
      <c r="J42" s="16" t="n">
        <v>0.192337962962963</v>
      </c>
      <c r="K42" s="16" t="n">
        <v>0.0454166666666667</v>
      </c>
      <c r="L42" s="16" t="n">
        <v>0.445034722222222</v>
      </c>
      <c r="M42" s="22" t="n">
        <v>0.00209490740740741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customFormat="false" ht="15.75" hidden="false" customHeight="false" outlineLevel="0" collapsed="false">
      <c r="A43" s="18" t="n">
        <v>9</v>
      </c>
      <c r="B43" s="19" t="n">
        <v>0.0715740740740741</v>
      </c>
      <c r="C43" s="19" t="n">
        <v>0.0261689814814815</v>
      </c>
      <c r="D43" s="16" t="n">
        <v>0.00418981481481482</v>
      </c>
      <c r="E43" s="19" t="n">
        <v>0.0131828703703704</v>
      </c>
      <c r="F43" s="26" t="n">
        <v>0.0128472222222222</v>
      </c>
      <c r="G43" s="21" t="n">
        <v>0.0420717592592593</v>
      </c>
      <c r="H43" s="16" t="n">
        <v>0.0199305555555556</v>
      </c>
      <c r="I43" s="21" t="n">
        <v>0.0416898148148148</v>
      </c>
      <c r="J43" s="16" t="n">
        <v>0.194479166666667</v>
      </c>
      <c r="K43" s="16" t="n">
        <v>0.0481944444444444</v>
      </c>
      <c r="L43" s="21" t="n">
        <v>0.701400462962963</v>
      </c>
      <c r="M43" s="22" t="n">
        <v>0.00210648148148148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customFormat="false" ht="15.75" hidden="false" customHeight="false" outlineLevel="0" collapsed="false">
      <c r="A44" s="18" t="n">
        <v>10</v>
      </c>
      <c r="B44" s="19" t="n">
        <v>0.0707060185185185</v>
      </c>
      <c r="C44" s="19" t="n">
        <v>0.0144097222222222</v>
      </c>
      <c r="D44" s="16" t="n">
        <v>0.00409722222222222</v>
      </c>
      <c r="E44" s="19" t="n">
        <v>0.0129976851851852</v>
      </c>
      <c r="F44" s="16" t="n">
        <v>0.0264814814814815</v>
      </c>
      <c r="G44" s="21" t="n">
        <v>0.0453356481481481</v>
      </c>
      <c r="H44" s="16" t="n">
        <v>0.0187268518518519</v>
      </c>
      <c r="I44" s="21" t="n">
        <v>0.103865740740741</v>
      </c>
      <c r="J44" s="16" t="n">
        <v>0.19318287037037</v>
      </c>
      <c r="K44" s="16" t="n">
        <v>0.0431481481481482</v>
      </c>
      <c r="L44" s="21" t="n">
        <v>0.44275462962963</v>
      </c>
      <c r="M44" s="22" t="n">
        <v>0.0021412037037037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customFormat="false" ht="15.75" hidden="false" customHeight="false" outlineLevel="0" collapsed="false">
      <c r="A45" s="29" t="s">
        <v>11</v>
      </c>
      <c r="B45" s="14"/>
      <c r="C45" s="14"/>
      <c r="D45" s="14"/>
      <c r="E45" s="15"/>
      <c r="F45" s="14"/>
      <c r="G45" s="14"/>
      <c r="H45" s="15"/>
      <c r="I45" s="15"/>
      <c r="J45" s="16"/>
      <c r="K45" s="1"/>
      <c r="L45" s="1"/>
      <c r="M45" s="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customFormat="false" ht="15.75" hidden="false" customHeight="false" outlineLevel="0" collapsed="false">
      <c r="A46" s="18" t="n">
        <v>1</v>
      </c>
      <c r="B46" s="19" t="n">
        <v>0.0399652777777778</v>
      </c>
      <c r="C46" s="19" t="n">
        <v>0.0257060185185185</v>
      </c>
      <c r="D46" s="16" t="n">
        <v>0.00430555555555556</v>
      </c>
      <c r="E46" s="19" t="n">
        <v>0.00762731481481482</v>
      </c>
      <c r="F46" s="26" t="n">
        <v>0.00728009259259259</v>
      </c>
      <c r="G46" s="21" t="n">
        <v>0.0306481481481481</v>
      </c>
      <c r="H46" s="20" t="n">
        <v>0.0100462962962963</v>
      </c>
      <c r="I46" s="21" t="n">
        <v>0.0242592592592593</v>
      </c>
      <c r="J46" s="16" t="n">
        <v>0.108506944444444</v>
      </c>
      <c r="K46" s="21" t="n">
        <v>0.0327199074074074</v>
      </c>
      <c r="L46" s="21" t="n">
        <v>0.488796296296296</v>
      </c>
      <c r="M46" s="22" t="n">
        <v>0.00390046296296296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customFormat="false" ht="15.75" hidden="false" customHeight="false" outlineLevel="0" collapsed="false">
      <c r="A47" s="18" t="n">
        <v>2</v>
      </c>
      <c r="B47" s="19" t="n">
        <v>0.0396412037037037</v>
      </c>
      <c r="C47" s="19" t="n">
        <v>0.0256828703703704</v>
      </c>
      <c r="D47" s="16" t="n">
        <v>0.00407407407407407</v>
      </c>
      <c r="E47" s="19" t="n">
        <v>0.00725694444444444</v>
      </c>
      <c r="F47" s="16" t="n">
        <v>0.00744212962962963</v>
      </c>
      <c r="G47" s="21" t="n">
        <v>0.0322453703703704</v>
      </c>
      <c r="H47" s="20" t="n">
        <v>0.0124421296296296</v>
      </c>
      <c r="I47" s="21" t="n">
        <v>0.0704861111111111</v>
      </c>
      <c r="J47" s="16" t="n">
        <v>0.104212962962963</v>
      </c>
      <c r="K47" s="21" t="n">
        <v>0.026875</v>
      </c>
      <c r="L47" s="21" t="n">
        <v>0.491481481481481</v>
      </c>
      <c r="M47" s="22" t="n">
        <v>0.00211805555555556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customFormat="false" ht="15.75" hidden="false" customHeight="false" outlineLevel="0" collapsed="false">
      <c r="A48" s="18" t="n">
        <v>3</v>
      </c>
      <c r="B48" s="19" t="n">
        <v>0.0393171296296296</v>
      </c>
      <c r="C48" s="19" t="n">
        <v>0.0146643518518519</v>
      </c>
      <c r="D48" s="4" t="n">
        <v>0.00417824074074074</v>
      </c>
      <c r="E48" s="19" t="n">
        <v>0.00693287037037037</v>
      </c>
      <c r="F48" s="23" t="n">
        <v>0.0129050925925926</v>
      </c>
      <c r="G48" s="21" t="n">
        <v>0.0262152777777778</v>
      </c>
      <c r="H48" s="20" t="n">
        <v>0.012037037037037</v>
      </c>
      <c r="I48" s="21" t="n">
        <v>0.0635763888888889</v>
      </c>
      <c r="J48" s="16" t="n">
        <v>0.106782407407407</v>
      </c>
      <c r="K48" s="21" t="n">
        <v>0.0279050925925926</v>
      </c>
      <c r="L48" s="16" t="n">
        <v>0.492708333333333</v>
      </c>
      <c r="M48" s="22" t="n">
        <v>0.00247685185185185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customFormat="false" ht="15.75" hidden="false" customHeight="false" outlineLevel="0" collapsed="false">
      <c r="A49" s="18" t="n">
        <v>4</v>
      </c>
      <c r="B49" s="19" t="n">
        <v>0.0391087962962963</v>
      </c>
      <c r="C49" s="19" t="n">
        <v>0.0145138888888889</v>
      </c>
      <c r="D49" s="16" t="n">
        <v>0.0040625</v>
      </c>
      <c r="E49" s="19" t="n">
        <v>0.00686342592592593</v>
      </c>
      <c r="F49" s="16" t="n">
        <v>0.0144444444444444</v>
      </c>
      <c r="G49" s="21" t="n">
        <v>0.0305324074074074</v>
      </c>
      <c r="H49" s="20" t="n">
        <v>0.0127893518518519</v>
      </c>
      <c r="I49" s="21" t="n">
        <v>0.0146412037037037</v>
      </c>
      <c r="J49" s="16" t="n">
        <v>0.112523148148148</v>
      </c>
      <c r="K49" s="16" t="n">
        <v>0.0315972222222222</v>
      </c>
      <c r="L49" s="21" t="n">
        <v>0.446469907407407</v>
      </c>
      <c r="M49" s="22" t="n">
        <v>0.00130787037037037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customFormat="false" ht="15.75" hidden="false" customHeight="false" outlineLevel="0" collapsed="false">
      <c r="A50" s="18" t="n">
        <v>5</v>
      </c>
      <c r="B50" s="19" t="n">
        <v>0.0381018518518519</v>
      </c>
      <c r="C50" s="19" t="n">
        <v>0.013912037037037</v>
      </c>
      <c r="D50" s="3" t="n">
        <v>0.00413194444444444</v>
      </c>
      <c r="E50" s="19" t="n">
        <v>0.00674768518518519</v>
      </c>
      <c r="F50" s="16" t="n">
        <v>0.00891203703703704</v>
      </c>
      <c r="G50" s="21" t="n">
        <v>0.00884259259259259</v>
      </c>
      <c r="H50" s="32" t="n">
        <v>0.0117476851851852</v>
      </c>
      <c r="I50" s="21" t="n">
        <v>0.0609490740740741</v>
      </c>
      <c r="J50" s="16" t="n">
        <v>0.104027777777778</v>
      </c>
      <c r="K50" s="21" t="n">
        <v>0.0331944444444444</v>
      </c>
      <c r="L50" s="21" t="n">
        <v>0.496967592592593</v>
      </c>
      <c r="M50" s="22" t="n">
        <v>0.00369212962962963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customFormat="false" ht="15.75" hidden="false" customHeight="false" outlineLevel="0" collapsed="false">
      <c r="A51" s="18" t="n">
        <v>6</v>
      </c>
      <c r="B51" s="19" t="n">
        <v>0.037037037037037</v>
      </c>
      <c r="C51" s="19" t="n">
        <v>0.0135069444444444</v>
      </c>
      <c r="D51" s="16" t="n">
        <v>0.0040625</v>
      </c>
      <c r="E51" s="19" t="n">
        <v>0.00670138888888889</v>
      </c>
      <c r="F51" s="16" t="n">
        <v>0.0125694444444444</v>
      </c>
      <c r="G51" s="21" t="n">
        <v>0.0263657407407407</v>
      </c>
      <c r="H51" s="24" t="n">
        <v>0.0119097222222222</v>
      </c>
      <c r="I51" s="21" t="n">
        <v>0.0657523148148148</v>
      </c>
      <c r="J51" s="16" t="n">
        <v>0.109583333333333</v>
      </c>
      <c r="K51" s="3" t="n">
        <v>0.0313425925925926</v>
      </c>
      <c r="L51" s="16" t="n">
        <v>0.642893518518519</v>
      </c>
      <c r="M51" s="22" t="n">
        <v>0.00199074074074074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customFormat="false" ht="15.75" hidden="false" customHeight="false" outlineLevel="0" collapsed="false">
      <c r="A52" s="18" t="n">
        <v>7</v>
      </c>
      <c r="B52" s="5" t="n">
        <v>0.0440625</v>
      </c>
      <c r="C52" s="19" t="n">
        <v>0.0135069444444444</v>
      </c>
      <c r="D52" s="16" t="n">
        <v>0.00418981481481482</v>
      </c>
      <c r="E52" s="19" t="n">
        <v>0.00634259259259259</v>
      </c>
      <c r="F52" s="16" t="n">
        <v>0.0105902777777778</v>
      </c>
      <c r="G52" s="21" t="n">
        <v>0.0263541666666667</v>
      </c>
      <c r="H52" s="20" t="n">
        <v>0.0106018518518519</v>
      </c>
      <c r="I52" s="21" t="n">
        <v>0.0158680555555556</v>
      </c>
      <c r="J52" s="16" t="n">
        <v>0.112164351851852</v>
      </c>
      <c r="K52" s="16" t="n">
        <v>0.0296064814814815</v>
      </c>
      <c r="L52" s="21" t="n">
        <v>0.448229166666667</v>
      </c>
      <c r="M52" s="22" t="n">
        <v>0.00190972222222222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customFormat="false" ht="15.75" hidden="false" customHeight="false" outlineLevel="0" collapsed="false">
      <c r="A53" s="18" t="n">
        <v>8</v>
      </c>
      <c r="B53" s="19" t="n">
        <v>0.0440162037037037</v>
      </c>
      <c r="C53" s="19" t="n">
        <v>0.0135300925925926</v>
      </c>
      <c r="D53" s="16" t="n">
        <v>0.00409722222222222</v>
      </c>
      <c r="E53" s="19" t="n">
        <v>0.00627314814814815</v>
      </c>
      <c r="F53" s="16" t="n">
        <v>0.0490972222222222</v>
      </c>
      <c r="G53" s="21" t="n">
        <v>0.0254166666666667</v>
      </c>
      <c r="H53" s="20" t="n">
        <v>0.010787037037037</v>
      </c>
      <c r="I53" s="21" t="n">
        <v>0.0169675925925926</v>
      </c>
      <c r="J53" s="16" t="n">
        <v>0.113159722222222</v>
      </c>
      <c r="K53" s="16" t="n">
        <v>0.0278703703703704</v>
      </c>
      <c r="L53" s="21" t="n">
        <v>0.489178240740741</v>
      </c>
      <c r="M53" s="22" t="n">
        <v>0.0019212962962963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customFormat="false" ht="15.75" hidden="false" customHeight="false" outlineLevel="0" collapsed="false">
      <c r="A54" s="18" t="n">
        <v>9</v>
      </c>
      <c r="B54" s="19" t="n">
        <v>0.0387384259259259</v>
      </c>
      <c r="C54" s="19" t="n">
        <v>0.0131134259259259</v>
      </c>
      <c r="D54" s="16" t="n">
        <v>0.00405092592592593</v>
      </c>
      <c r="E54" s="19" t="n">
        <v>0.00634259259259259</v>
      </c>
      <c r="F54" s="16" t="n">
        <v>0.0183796296296296</v>
      </c>
      <c r="G54" s="21" t="n">
        <v>0.0302314814814815</v>
      </c>
      <c r="H54" s="20" t="n">
        <v>0.0108796296296296</v>
      </c>
      <c r="I54" s="21" t="n">
        <v>0.0239583333333333</v>
      </c>
      <c r="J54" s="16" t="n">
        <v>0.101701388888889</v>
      </c>
      <c r="K54" s="16" t="n">
        <v>0.0306481481481481</v>
      </c>
      <c r="L54" s="16" t="n">
        <v>0.445462962962963</v>
      </c>
      <c r="M54" s="22" t="n">
        <v>0.00197916666666667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customFormat="false" ht="15.75" hidden="false" customHeight="false" outlineLevel="0" collapsed="false">
      <c r="A55" s="18" t="n">
        <v>10</v>
      </c>
      <c r="B55" s="19" t="n">
        <v>0.0386574074074074</v>
      </c>
      <c r="C55" s="19" t="n">
        <v>0.0112962962962963</v>
      </c>
      <c r="D55" s="16" t="n">
        <v>0.00408564814814815</v>
      </c>
      <c r="E55" s="19" t="n">
        <v>0.0059375</v>
      </c>
      <c r="F55" s="16" t="n">
        <v>0.00689814814814815</v>
      </c>
      <c r="G55" s="21" t="n">
        <v>0.0288078703703704</v>
      </c>
      <c r="H55" s="20" t="n">
        <v>0.0119097222222222</v>
      </c>
      <c r="I55" s="21" t="n">
        <v>0.0177083333333333</v>
      </c>
      <c r="J55" s="16" t="n">
        <v>0.0990393518518519</v>
      </c>
      <c r="K55" s="16" t="n">
        <v>0.0281018518518519</v>
      </c>
      <c r="L55" s="21" t="n">
        <v>0.467106481481482</v>
      </c>
      <c r="M55" s="22" t="n">
        <v>0.00190972222222222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customFormat="false" ht="15.75" hidden="false" customHeight="false" outlineLevel="0" collapsed="false">
      <c r="A56" s="33" t="s">
        <v>12</v>
      </c>
      <c r="B56" s="14"/>
      <c r="C56" s="14"/>
      <c r="D56" s="14"/>
      <c r="E56" s="15"/>
      <c r="F56" s="14"/>
      <c r="G56" s="14"/>
      <c r="H56" s="15"/>
      <c r="I56" s="15"/>
      <c r="J56" s="16"/>
      <c r="K56" s="1"/>
      <c r="L56" s="1"/>
      <c r="M56" s="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customFormat="false" ht="15.75" hidden="false" customHeight="false" outlineLevel="0" collapsed="false">
      <c r="A57" s="18" t="n">
        <v>1</v>
      </c>
      <c r="B57" s="5" t="n">
        <v>0.051875</v>
      </c>
      <c r="C57" s="19" t="n">
        <v>0.0155208333333333</v>
      </c>
      <c r="D57" s="34" t="n">
        <v>0.00228009259259259</v>
      </c>
      <c r="E57" s="19" t="n">
        <v>0.00283564814814815</v>
      </c>
      <c r="F57" s="16" t="n">
        <v>0.0416435185185185</v>
      </c>
      <c r="G57" s="21" t="n">
        <v>0.0266666666666667</v>
      </c>
      <c r="H57" s="32" t="n">
        <v>0.00511574074074074</v>
      </c>
      <c r="I57" s="21" t="n">
        <v>0.0146064814814815</v>
      </c>
      <c r="J57" s="16" t="n">
        <v>0.0613425925925926</v>
      </c>
      <c r="K57" s="25" t="n">
        <v>0.0152546296296296</v>
      </c>
      <c r="L57" s="21" t="n">
        <v>0.346944444444444</v>
      </c>
      <c r="M57" s="22" t="n">
        <v>0.00164351851851852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customFormat="false" ht="15.75" hidden="false" customHeight="false" outlineLevel="0" collapsed="false">
      <c r="A58" s="18" t="n">
        <v>2</v>
      </c>
      <c r="B58" s="19" t="n">
        <v>0.0515162037037037</v>
      </c>
      <c r="C58" s="19" t="n">
        <v>0.0154513888888889</v>
      </c>
      <c r="D58" s="16" t="n">
        <v>0.0021412037037037</v>
      </c>
      <c r="E58" s="19" t="n">
        <v>0.00273148148148148</v>
      </c>
      <c r="F58" s="16" t="n">
        <v>0.00471064814814815</v>
      </c>
      <c r="G58" s="21" t="n">
        <v>0.0263310185185185</v>
      </c>
      <c r="H58" s="20" t="n">
        <v>0.00560185185185185</v>
      </c>
      <c r="I58" s="21" t="n">
        <v>0.00760416666666667</v>
      </c>
      <c r="J58" s="16" t="n">
        <v>0.0623842592592593</v>
      </c>
      <c r="K58" s="21" t="n">
        <v>0.0142592592592593</v>
      </c>
      <c r="L58" s="21" t="n">
        <v>0.350983796296296</v>
      </c>
      <c r="M58" s="22" t="n">
        <v>0.000648148148148148</v>
      </c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customFormat="false" ht="15.75" hidden="false" customHeight="false" outlineLevel="0" collapsed="false">
      <c r="A59" s="18" t="n">
        <v>3</v>
      </c>
      <c r="B59" s="19" t="n">
        <v>0.0495138888888889</v>
      </c>
      <c r="C59" s="19" t="n">
        <v>0.0154398148148148</v>
      </c>
      <c r="D59" s="26" t="n">
        <v>0.00215277777777778</v>
      </c>
      <c r="E59" s="19" t="n">
        <v>0.00255787037037037</v>
      </c>
      <c r="F59" s="23" t="n">
        <v>0.0059375</v>
      </c>
      <c r="G59" s="21" t="n">
        <v>0.0268171296296296</v>
      </c>
      <c r="H59" s="20" t="n">
        <v>0.00555555555555556</v>
      </c>
      <c r="I59" s="21" t="n">
        <v>0.00655092592592593</v>
      </c>
      <c r="J59" s="16" t="n">
        <v>0.0632060185185185</v>
      </c>
      <c r="K59" s="16" t="n">
        <v>0.0156365740740741</v>
      </c>
      <c r="L59" s="21" t="n">
        <v>0.552083333333333</v>
      </c>
      <c r="M59" s="22" t="n">
        <v>0.00122685185185185</v>
      </c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customFormat="false" ht="15.75" hidden="false" customHeight="false" outlineLevel="0" collapsed="false">
      <c r="A60" s="18" t="n">
        <v>4</v>
      </c>
      <c r="B60" s="5" t="n">
        <v>0.0469560185185185</v>
      </c>
      <c r="C60" s="16" t="n">
        <v>0.0163773148148148</v>
      </c>
      <c r="D60" s="16" t="n">
        <v>0.00216435185185185</v>
      </c>
      <c r="E60" s="19" t="n">
        <v>0.00263888888888889</v>
      </c>
      <c r="F60" s="16" t="n">
        <v>0.00416666666666667</v>
      </c>
      <c r="G60" s="21" t="n">
        <v>0.0254166666666667</v>
      </c>
      <c r="H60" s="24" t="n">
        <v>0.00480324074074074</v>
      </c>
      <c r="I60" s="21" t="n">
        <v>0.00896990740740741</v>
      </c>
      <c r="J60" s="16" t="n">
        <v>0.0653935185185185</v>
      </c>
      <c r="K60" s="21" t="n">
        <v>0.0157986111111111</v>
      </c>
      <c r="L60" s="21" t="n">
        <v>0.3475</v>
      </c>
      <c r="M60" s="22" t="n">
        <v>0.00163194444444444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customFormat="false" ht="15.75" hidden="false" customHeight="false" outlineLevel="0" collapsed="false">
      <c r="A61" s="18" t="n">
        <v>5</v>
      </c>
      <c r="B61" s="19" t="n">
        <v>0.0468981481481482</v>
      </c>
      <c r="C61" s="19" t="n">
        <v>0.0163888888888889</v>
      </c>
      <c r="D61" s="16" t="n">
        <v>0.0021412037037037</v>
      </c>
      <c r="E61" s="19" t="n">
        <v>0.00284722222222222</v>
      </c>
      <c r="F61" s="16" t="n">
        <v>0.0455439814814815</v>
      </c>
      <c r="G61" s="21" t="n">
        <v>0.0275347222222222</v>
      </c>
      <c r="H61" s="20" t="n">
        <v>0.00547453703703704</v>
      </c>
      <c r="I61" s="21" t="n">
        <v>0.00641203703703704</v>
      </c>
      <c r="J61" s="16" t="n">
        <v>0.0643287037037037</v>
      </c>
      <c r="K61" s="21" t="n">
        <v>0.0154282407407407</v>
      </c>
      <c r="L61" s="21" t="n">
        <v>0.511805555555556</v>
      </c>
      <c r="M61" s="22" t="n">
        <v>0.00101851851851852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customFormat="false" ht="15.75" hidden="false" customHeight="false" outlineLevel="0" collapsed="false">
      <c r="A62" s="18" t="n">
        <v>6</v>
      </c>
      <c r="B62" s="19" t="n">
        <v>0.0461226851851852</v>
      </c>
      <c r="C62" s="19" t="n">
        <v>0.016400462962963</v>
      </c>
      <c r="D62" s="16" t="n">
        <v>0.0021412037037037</v>
      </c>
      <c r="E62" s="19" t="n">
        <v>0.00282407407407407</v>
      </c>
      <c r="F62" s="16" t="n">
        <v>0.0105671296296296</v>
      </c>
      <c r="G62" s="21" t="n">
        <v>0.0265046296296296</v>
      </c>
      <c r="H62" s="24" t="n">
        <v>0.00564814814814815</v>
      </c>
      <c r="I62" s="21" t="n">
        <v>0.0110185185185185</v>
      </c>
      <c r="J62" s="16" t="n">
        <v>0.0647569444444445</v>
      </c>
      <c r="K62" s="16" t="n">
        <v>0.0153935185185185</v>
      </c>
      <c r="L62" s="21" t="n">
        <v>0.391875</v>
      </c>
      <c r="M62" s="22" t="n">
        <v>0.00111111111111111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customFormat="false" ht="15.75" hidden="false" customHeight="false" outlineLevel="0" collapsed="false">
      <c r="A63" s="18" t="n">
        <v>7</v>
      </c>
      <c r="B63" s="19" t="n">
        <v>0.0453472222222222</v>
      </c>
      <c r="C63" s="19" t="n">
        <v>0.0167476851851852</v>
      </c>
      <c r="D63" s="16" t="n">
        <v>0.00216435185185185</v>
      </c>
      <c r="E63" s="19" t="n">
        <v>0.00278935185185185</v>
      </c>
      <c r="F63" s="16" t="n">
        <v>0.0134953703703704</v>
      </c>
      <c r="G63" s="21" t="n">
        <v>0.0278125</v>
      </c>
      <c r="H63" s="20" t="n">
        <v>0.00541666666666667</v>
      </c>
      <c r="I63" s="21" t="n">
        <v>0.00978009259259259</v>
      </c>
      <c r="J63" s="16" t="n">
        <v>0.0659837962962963</v>
      </c>
      <c r="K63" s="16" t="n">
        <v>0.0139814814814815</v>
      </c>
      <c r="L63" s="21" t="n">
        <v>0.347858796296296</v>
      </c>
      <c r="M63" s="22" t="n">
        <v>0.00101851851851852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customFormat="false" ht="15.75" hidden="false" customHeight="false" outlineLevel="0" collapsed="false">
      <c r="A64" s="18" t="n">
        <v>8</v>
      </c>
      <c r="B64" s="19" t="n">
        <v>0.0453356481481481</v>
      </c>
      <c r="C64" s="19" t="n">
        <v>0.0167708333333333</v>
      </c>
      <c r="D64" s="16" t="n">
        <v>0.0021412037037037</v>
      </c>
      <c r="E64" s="19" t="n">
        <v>0.00251157407407407</v>
      </c>
      <c r="F64" s="26" t="n">
        <v>0.00359953703703704</v>
      </c>
      <c r="G64" s="21" t="n">
        <v>0.0255439814814815</v>
      </c>
      <c r="H64" s="20" t="n">
        <v>0.00513888888888889</v>
      </c>
      <c r="I64" s="21" t="n">
        <v>0.0101967592592593</v>
      </c>
      <c r="J64" s="16" t="n">
        <v>0.0622453703703704</v>
      </c>
      <c r="K64" s="16" t="n">
        <v>0.0151041666666667</v>
      </c>
      <c r="L64" s="21" t="n">
        <v>0.35</v>
      </c>
      <c r="M64" s="22" t="n">
        <v>0.00109953703703704</v>
      </c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customFormat="false" ht="15.75" hidden="false" customHeight="false" outlineLevel="0" collapsed="false">
      <c r="A65" s="18" t="n">
        <v>9</v>
      </c>
      <c r="B65" s="19" t="n">
        <v>0.0453009259259259</v>
      </c>
      <c r="C65" s="19" t="n">
        <v>0.0161689814814815</v>
      </c>
      <c r="D65" s="26" t="n">
        <v>0.00215277777777778</v>
      </c>
      <c r="E65" s="19" t="n">
        <v>0.0028125</v>
      </c>
      <c r="F65" s="16" t="n">
        <v>0.0140972222222222</v>
      </c>
      <c r="G65" s="21" t="n">
        <v>0.0243865740740741</v>
      </c>
      <c r="H65" s="20" t="n">
        <v>0.00450231481481482</v>
      </c>
      <c r="I65" s="21" t="n">
        <v>0.0156828703703704</v>
      </c>
      <c r="J65" s="16" t="n">
        <v>0.0676967592592593</v>
      </c>
      <c r="K65" s="16" t="n">
        <v>0.0147453703703704</v>
      </c>
      <c r="L65" s="21" t="n">
        <v>0.366064814814815</v>
      </c>
      <c r="M65" s="22" t="n">
        <v>0.00109953703703704</v>
      </c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customFormat="false" ht="15.75" hidden="false" customHeight="false" outlineLevel="0" collapsed="false">
      <c r="A66" s="18" t="n">
        <v>10</v>
      </c>
      <c r="B66" s="19" t="n">
        <v>0.0438078703703704</v>
      </c>
      <c r="C66" s="19" t="n">
        <v>0.028125</v>
      </c>
      <c r="D66" s="16" t="n">
        <v>0.00216435185185185</v>
      </c>
      <c r="E66" s="19" t="n">
        <v>0.00278935185185185</v>
      </c>
      <c r="F66" s="16" t="n">
        <v>0.0230671296296296</v>
      </c>
      <c r="G66" s="21" t="n">
        <v>0.0265972222222222</v>
      </c>
      <c r="H66" s="20" t="n">
        <v>0.00578703703703704</v>
      </c>
      <c r="I66" s="21" t="n">
        <v>0.0338194444444444</v>
      </c>
      <c r="J66" s="16" t="n">
        <v>0.0683333333333333</v>
      </c>
      <c r="K66" s="16" t="n">
        <v>0.0153703703703704</v>
      </c>
      <c r="L66" s="21" t="n">
        <v>0.345659722222222</v>
      </c>
      <c r="M66" s="22" t="n">
        <v>0.00103009259259259</v>
      </c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customFormat="false" ht="15.75" hidden="false" customHeight="false" outlineLevel="0" collapsed="false">
      <c r="A67" s="29" t="s">
        <v>13</v>
      </c>
      <c r="B67" s="14"/>
      <c r="C67" s="14"/>
      <c r="D67" s="14"/>
      <c r="E67" s="15"/>
      <c r="F67" s="14"/>
      <c r="G67" s="14"/>
      <c r="H67" s="15"/>
      <c r="I67" s="15"/>
      <c r="J67" s="16"/>
      <c r="K67" s="1"/>
      <c r="L67" s="1"/>
      <c r="M67" s="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customFormat="false" ht="15.75" hidden="false" customHeight="false" outlineLevel="0" collapsed="false">
      <c r="A68" s="18" t="n">
        <v>1</v>
      </c>
      <c r="B68" s="19" t="n">
        <v>0.0234722222222222</v>
      </c>
      <c r="C68" s="5" t="n">
        <v>0.00652777777777778</v>
      </c>
      <c r="D68" s="16" t="n">
        <v>0.0114930555555556</v>
      </c>
      <c r="E68" s="19" t="n">
        <v>0.0312268518518519</v>
      </c>
      <c r="F68" s="16" t="n">
        <v>0.0238078703703704</v>
      </c>
      <c r="G68" s="21" t="n">
        <v>0.0438194444444444</v>
      </c>
      <c r="H68" s="20" t="n">
        <v>0.040775462962963</v>
      </c>
      <c r="I68" s="21" t="n">
        <v>0.246319444444444</v>
      </c>
      <c r="J68" s="16" t="n">
        <v>0.30337962962963</v>
      </c>
      <c r="K68" s="16" t="n">
        <v>0.0467013888888889</v>
      </c>
      <c r="L68" s="21" t="n">
        <v>1.32805555555556</v>
      </c>
      <c r="M68" s="22" t="n">
        <v>0.00886574074074074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customFormat="false" ht="15.75" hidden="false" customHeight="false" outlineLevel="0" collapsed="false">
      <c r="A69" s="18" t="n">
        <v>2</v>
      </c>
      <c r="B69" s="19" t="n">
        <v>0.0234490740740741</v>
      </c>
      <c r="C69" s="5" t="n">
        <v>0.006875</v>
      </c>
      <c r="D69" s="26" t="n">
        <v>0.0115509259259259</v>
      </c>
      <c r="E69" s="19" t="n">
        <v>0.0314699074074074</v>
      </c>
      <c r="F69" s="16" t="n">
        <v>0.0605324074074074</v>
      </c>
      <c r="G69" s="21" t="n">
        <v>0.0471643518518519</v>
      </c>
      <c r="H69" s="20" t="n">
        <v>0.0417592592592593</v>
      </c>
      <c r="I69" s="21" t="n">
        <v>0.141400462962963</v>
      </c>
      <c r="J69" s="16" t="n">
        <v>0.293854166666667</v>
      </c>
      <c r="K69" s="21" t="n">
        <v>0.0395949074074074</v>
      </c>
      <c r="L69" s="16" t="n">
        <v>2.11306712962963</v>
      </c>
      <c r="M69" s="22" t="n">
        <v>0.0090625</v>
      </c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customFormat="false" ht="15.75" hidden="false" customHeight="false" outlineLevel="0" collapsed="false">
      <c r="A70" s="18" t="n">
        <v>3</v>
      </c>
      <c r="B70" s="19" t="n">
        <v>0.0232291666666667</v>
      </c>
      <c r="C70" s="19" t="n">
        <v>0.00747685185185185</v>
      </c>
      <c r="D70" s="23" t="n">
        <v>0.0104398148148148</v>
      </c>
      <c r="E70" s="19" t="n">
        <v>0.0315162037037037</v>
      </c>
      <c r="F70" s="23" t="n">
        <v>0.0204861111111111</v>
      </c>
      <c r="G70" s="21" t="n">
        <v>0.0392708333333333</v>
      </c>
      <c r="H70" s="20" t="n">
        <v>0.0433101851851852</v>
      </c>
      <c r="I70" s="21" t="n">
        <v>0.247939814814815</v>
      </c>
      <c r="J70" s="16" t="n">
        <v>0.247175925925926</v>
      </c>
      <c r="K70" s="21" t="n">
        <v>0.03875</v>
      </c>
      <c r="L70" s="16" t="n">
        <v>2.0502662037037</v>
      </c>
      <c r="M70" s="22" t="n">
        <v>0.0087962962962963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customFormat="false" ht="15.75" hidden="false" customHeight="false" outlineLevel="0" collapsed="false">
      <c r="A71" s="18" t="n">
        <v>4</v>
      </c>
      <c r="B71" s="19" t="n">
        <v>0.0229398148148148</v>
      </c>
      <c r="C71" s="19" t="n">
        <v>0.00803240740740741</v>
      </c>
      <c r="D71" s="16" t="n">
        <v>0.0103009259259259</v>
      </c>
      <c r="E71" s="19" t="n">
        <v>0.0316666666666667</v>
      </c>
      <c r="F71" s="16" t="n">
        <v>0.0221990740740741</v>
      </c>
      <c r="G71" s="21" t="n">
        <v>0.0425</v>
      </c>
      <c r="H71" s="20" t="n">
        <v>0.0427546296296296</v>
      </c>
      <c r="I71" s="21" t="n">
        <v>0.156030092592593</v>
      </c>
      <c r="J71" s="16" t="n">
        <v>0.298287037037037</v>
      </c>
      <c r="K71" s="21" t="n">
        <v>0.0414467592592593</v>
      </c>
      <c r="L71" s="21" t="n">
        <v>2.30005787037037</v>
      </c>
      <c r="M71" s="22" t="n">
        <v>0.00840277777777778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customFormat="false" ht="15.75" hidden="false" customHeight="false" outlineLevel="0" collapsed="false">
      <c r="A72" s="18" t="n">
        <v>5</v>
      </c>
      <c r="B72" s="19" t="n">
        <v>0.0209837962962963</v>
      </c>
      <c r="C72" s="19" t="n">
        <v>0.00814814814814815</v>
      </c>
      <c r="D72" s="16" t="n">
        <v>0.0102430555555556</v>
      </c>
      <c r="E72" s="19" t="n">
        <v>0.0316666666666667</v>
      </c>
      <c r="F72" s="16" t="n">
        <v>0.0300578703703704</v>
      </c>
      <c r="G72" s="21" t="n">
        <v>0.0425</v>
      </c>
      <c r="H72" s="20" t="n">
        <v>0.0414699074074074</v>
      </c>
      <c r="I72" s="21" t="n">
        <v>0.247233796296296</v>
      </c>
      <c r="J72" s="16" t="n">
        <v>0.302430555555556</v>
      </c>
      <c r="K72" s="21" t="n">
        <v>0.0437847222222222</v>
      </c>
      <c r="L72" s="16" t="n">
        <v>1.59537037037037</v>
      </c>
      <c r="M72" s="22" t="n">
        <v>0.00447916666666667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customFormat="false" ht="15.75" hidden="false" customHeight="false" outlineLevel="0" collapsed="false">
      <c r="A73" s="18" t="n">
        <v>6</v>
      </c>
      <c r="B73" s="19" t="n">
        <v>0.0209953703703704</v>
      </c>
      <c r="C73" s="19" t="n">
        <v>0.00814814814814815</v>
      </c>
      <c r="D73" s="16" t="n">
        <v>0.0103819444444444</v>
      </c>
      <c r="E73" s="19" t="n">
        <v>0.0323032407407407</v>
      </c>
      <c r="F73" s="16" t="n">
        <v>0.0219791666666667</v>
      </c>
      <c r="G73" s="21" t="n">
        <v>0.0388657407407407</v>
      </c>
      <c r="H73" s="20" t="n">
        <v>0.0357291666666667</v>
      </c>
      <c r="I73" s="21" t="n">
        <v>0.156423611111111</v>
      </c>
      <c r="J73" s="16" t="n">
        <v>0.330856481481482</v>
      </c>
      <c r="K73" s="16" t="n">
        <v>0.0431018518518519</v>
      </c>
      <c r="L73" s="16" t="n">
        <v>1.75356481481481</v>
      </c>
      <c r="M73" s="22" t="n">
        <v>0.0087037037037037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customFormat="false" ht="15.75" hidden="false" customHeight="false" outlineLevel="0" collapsed="false">
      <c r="A74" s="18" t="n">
        <v>7</v>
      </c>
      <c r="B74" s="19" t="n">
        <v>0.0195717592592593</v>
      </c>
      <c r="C74" s="19" t="n">
        <v>0.00894675925925926</v>
      </c>
      <c r="D74" s="16" t="n">
        <v>0.0101041666666667</v>
      </c>
      <c r="E74" s="19" t="n">
        <v>0.0323263888888889</v>
      </c>
      <c r="F74" s="16" t="n">
        <v>0.0234027777777778</v>
      </c>
      <c r="G74" s="21" t="n">
        <v>0.0380902777777778</v>
      </c>
      <c r="H74" s="32" t="n">
        <v>0.0399421296296296</v>
      </c>
      <c r="I74" s="21" t="n">
        <v>0.144861111111111</v>
      </c>
      <c r="J74" s="16" t="n">
        <v>0.300520833333333</v>
      </c>
      <c r="K74" s="3" t="n">
        <v>0.0463541666666667</v>
      </c>
      <c r="L74" s="21" t="n">
        <v>2.28145833333333</v>
      </c>
      <c r="M74" s="22" t="n">
        <v>0.00407407407407407</v>
      </c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customFormat="false" ht="15.75" hidden="false" customHeight="false" outlineLevel="0" collapsed="false">
      <c r="A75" s="18" t="n">
        <v>8</v>
      </c>
      <c r="B75" s="19" t="n">
        <v>0.0195023148148148</v>
      </c>
      <c r="C75" s="19" t="n">
        <v>0.00803240740740741</v>
      </c>
      <c r="D75" s="16" t="n">
        <v>0.00989583333333333</v>
      </c>
      <c r="E75" s="19" t="n">
        <v>0.0323263888888889</v>
      </c>
      <c r="F75" s="16" t="n">
        <v>0.0279513888888889</v>
      </c>
      <c r="G75" s="21" t="n">
        <v>0.046724537037037</v>
      </c>
      <c r="H75" s="24" t="n">
        <v>0.0374421296296296</v>
      </c>
      <c r="I75" s="21" t="n">
        <v>0.508576388888889</v>
      </c>
      <c r="J75" s="16" t="n">
        <v>0.276655092592593</v>
      </c>
      <c r="K75" s="3" t="n">
        <v>0.0422222222222222</v>
      </c>
      <c r="L75" s="16" t="n">
        <v>2.11212962962963</v>
      </c>
      <c r="M75" s="22" t="n">
        <v>0.00840277777777778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customFormat="false" ht="15.75" hidden="false" customHeight="false" outlineLevel="0" collapsed="false">
      <c r="A76" s="18" t="n">
        <v>9</v>
      </c>
      <c r="B76" s="19" t="n">
        <v>0.0194907407407407</v>
      </c>
      <c r="C76" s="19" t="n">
        <v>0.00806712962962963</v>
      </c>
      <c r="D76" s="26" t="n">
        <v>0.00997685185185185</v>
      </c>
      <c r="E76" s="19" t="n">
        <v>0.0324884259259259</v>
      </c>
      <c r="F76" s="16" t="n">
        <v>0.0191087962962963</v>
      </c>
      <c r="G76" s="21" t="n">
        <v>0.0409490740740741</v>
      </c>
      <c r="H76" s="20" t="n">
        <v>0.0443981481481481</v>
      </c>
      <c r="I76" s="21" t="n">
        <v>0.151979166666667</v>
      </c>
      <c r="J76" s="16" t="n">
        <v>0.323229166666667</v>
      </c>
      <c r="K76" s="16" t="n">
        <v>0.0448842592592593</v>
      </c>
      <c r="L76" s="16" t="n">
        <v>1.54886574074074</v>
      </c>
      <c r="M76" s="22" t="n">
        <v>0.00299768518518519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customFormat="false" ht="15.75" hidden="false" customHeight="false" outlineLevel="0" collapsed="false">
      <c r="A77" s="18" t="n">
        <v>10</v>
      </c>
      <c r="B77" s="19" t="n">
        <v>0.0194907407407407</v>
      </c>
      <c r="C77" s="5" t="n">
        <v>0.00835648148148148</v>
      </c>
      <c r="D77" s="16" t="n">
        <v>0.0114814814814815</v>
      </c>
      <c r="E77" s="19" t="n">
        <v>0.0325231481481482</v>
      </c>
      <c r="F77" s="16" t="n">
        <v>0.0270717592592593</v>
      </c>
      <c r="G77" s="21" t="n">
        <v>0.0457638888888889</v>
      </c>
      <c r="H77" s="24" t="n">
        <v>0.0455555555555556</v>
      </c>
      <c r="I77" s="21" t="n">
        <v>0.24380787037037</v>
      </c>
      <c r="J77" s="16" t="n">
        <v>0.268888888888889</v>
      </c>
      <c r="K77" s="16" t="n">
        <v>0.0410648148148148</v>
      </c>
      <c r="L77" s="21" t="n">
        <v>1.9099537037037</v>
      </c>
      <c r="M77" s="22" t="n">
        <v>0.00858796296296296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customFormat="false" ht="15.75" hidden="false" customHeight="false" outlineLevel="0" collapsed="false">
      <c r="A78" s="29" t="s">
        <v>14</v>
      </c>
      <c r="B78" s="14"/>
      <c r="C78" s="14"/>
      <c r="D78" s="14"/>
      <c r="E78" s="15"/>
      <c r="F78" s="14"/>
      <c r="G78" s="14"/>
      <c r="H78" s="15"/>
      <c r="I78" s="15"/>
      <c r="J78" s="16"/>
      <c r="K78" s="1"/>
      <c r="L78" s="1"/>
      <c r="M78" s="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customFormat="false" ht="15.75" hidden="false" customHeight="false" outlineLevel="0" collapsed="false">
      <c r="A79" s="18" t="n">
        <v>1</v>
      </c>
      <c r="B79" s="19" t="n">
        <v>0.0189814814814815</v>
      </c>
      <c r="C79" s="19" t="n">
        <v>0.00736111111111111</v>
      </c>
      <c r="D79" s="16" t="n">
        <v>0.00871527777777778</v>
      </c>
      <c r="E79" s="35" t="n">
        <v>0.0280208333333333</v>
      </c>
      <c r="F79" s="19" t="n">
        <v>0.392280092592593</v>
      </c>
      <c r="G79" s="21" t="n">
        <v>0.0327430555555556</v>
      </c>
      <c r="H79" s="20" t="n">
        <v>0.0323958333333333</v>
      </c>
      <c r="I79" s="21" t="n">
        <v>0.228518518518519</v>
      </c>
      <c r="J79" s="16" t="n">
        <v>0.232696759259259</v>
      </c>
      <c r="K79" s="16" t="n">
        <v>0.0374421296296296</v>
      </c>
      <c r="L79" s="21" t="n">
        <v>1.33197916666667</v>
      </c>
      <c r="M79" s="22" t="n">
        <v>0.00893518518518519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customFormat="false" ht="15.75" hidden="false" customHeight="false" outlineLevel="0" collapsed="false">
      <c r="A80" s="18" t="n">
        <v>2</v>
      </c>
      <c r="B80" s="19" t="n">
        <v>0.019375</v>
      </c>
      <c r="C80" s="19" t="n">
        <v>0.0072337962962963</v>
      </c>
      <c r="D80" s="26" t="n">
        <v>0.00868055555555556</v>
      </c>
      <c r="E80" s="35" t="n">
        <v>0.0277430555555556</v>
      </c>
      <c r="F80" s="19" t="n">
        <v>0.365613425925926</v>
      </c>
      <c r="G80" s="21" t="n">
        <v>0.033900462962963</v>
      </c>
      <c r="H80" s="20" t="n">
        <v>0.0342824074074074</v>
      </c>
      <c r="I80" s="21" t="n">
        <v>0.211990740740741</v>
      </c>
      <c r="J80" s="16" t="n">
        <v>0.253136574074074</v>
      </c>
      <c r="K80" s="21" t="n">
        <v>0.0324305555555556</v>
      </c>
      <c r="L80" s="16" t="n">
        <v>1.27914351851852</v>
      </c>
      <c r="M80" s="22" t="n">
        <v>0.00859953703703704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customFormat="false" ht="15.75" hidden="false" customHeight="false" outlineLevel="0" collapsed="false">
      <c r="A81" s="18" t="n">
        <v>3</v>
      </c>
      <c r="B81" s="19" t="n">
        <v>0.0193981481481481</v>
      </c>
      <c r="C81" s="19" t="n">
        <v>0.00724537037037037</v>
      </c>
      <c r="D81" s="26" t="n">
        <v>0.00854166666666667</v>
      </c>
      <c r="E81" s="35" t="n">
        <v>0.027650462962963</v>
      </c>
      <c r="F81" s="19" t="n">
        <v>0.239814814814815</v>
      </c>
      <c r="G81" s="21" t="n">
        <v>0.0333912037037037</v>
      </c>
      <c r="H81" s="24" t="n">
        <v>0.0342708333333333</v>
      </c>
      <c r="I81" s="21" t="n">
        <v>0.0702430555555556</v>
      </c>
      <c r="J81" s="16" t="n">
        <v>0.235439814814815</v>
      </c>
      <c r="K81" s="21" t="n">
        <v>0.0394675925925926</v>
      </c>
      <c r="L81" s="16" t="n">
        <v>1.49241898148148</v>
      </c>
      <c r="M81" s="22" t="n">
        <v>0.00811342592592593</v>
      </c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customFormat="false" ht="15.75" hidden="false" customHeight="false" outlineLevel="0" collapsed="false">
      <c r="A82" s="18" t="n">
        <v>4</v>
      </c>
      <c r="B82" s="19" t="n">
        <v>0.0193981481481481</v>
      </c>
      <c r="C82" s="19" t="n">
        <v>0.00704861111111111</v>
      </c>
      <c r="D82" s="36" t="n">
        <v>0.0087037037037037</v>
      </c>
      <c r="E82" s="35" t="n">
        <v>0.0275578703703704</v>
      </c>
      <c r="F82" s="19" t="n">
        <v>0.260439814814815</v>
      </c>
      <c r="G82" s="21" t="n">
        <v>0.0349189814814815</v>
      </c>
      <c r="H82" s="20" t="n">
        <v>0.0321759259259259</v>
      </c>
      <c r="I82" s="21" t="n">
        <v>0.155983796296296</v>
      </c>
      <c r="J82" s="16" t="n">
        <v>0.249421296296296</v>
      </c>
      <c r="K82" s="21" t="n">
        <v>0.0332523148148148</v>
      </c>
      <c r="L82" s="21" t="n">
        <v>1.27810185185185</v>
      </c>
      <c r="M82" s="22" t="n">
        <v>0.00751157407407407</v>
      </c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customFormat="false" ht="15.75" hidden="false" customHeight="false" outlineLevel="0" collapsed="false">
      <c r="A83" s="18" t="n">
        <v>5</v>
      </c>
      <c r="B83" s="19" t="n">
        <v>0.0194444444444444</v>
      </c>
      <c r="C83" s="19" t="n">
        <v>0.00690972222222222</v>
      </c>
      <c r="D83" s="16" t="n">
        <v>0.00717592592592593</v>
      </c>
      <c r="E83" s="35" t="n">
        <v>0.0274421296296296</v>
      </c>
      <c r="F83" s="19" t="n">
        <v>0.213564814814815</v>
      </c>
      <c r="G83" s="21" t="n">
        <v>0.033587962962963</v>
      </c>
      <c r="H83" s="20" t="n">
        <v>0.0334259259259259</v>
      </c>
      <c r="I83" s="21" t="n">
        <v>0.0439236111111111</v>
      </c>
      <c r="J83" s="16" t="n">
        <v>0.25775462962963</v>
      </c>
      <c r="K83" s="21" t="n">
        <v>0.0327314814814815</v>
      </c>
      <c r="L83" s="16" t="n">
        <v>1.31171296296296</v>
      </c>
      <c r="M83" s="22" t="n">
        <v>0.0034375</v>
      </c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customFormat="false" ht="15.75" hidden="false" customHeight="false" outlineLevel="0" collapsed="false">
      <c r="A84" s="18" t="n">
        <v>6</v>
      </c>
      <c r="B84" s="19" t="n">
        <v>0.0196643518518519</v>
      </c>
      <c r="C84" s="19" t="n">
        <v>0.00690972222222222</v>
      </c>
      <c r="D84" s="26" t="n">
        <v>0.0071412037037037</v>
      </c>
      <c r="E84" s="35" t="n">
        <v>0.0273958333333333</v>
      </c>
      <c r="F84" s="19" t="n">
        <v>0.213275462962963</v>
      </c>
      <c r="G84" s="21" t="n">
        <v>0.0303819444444444</v>
      </c>
      <c r="H84" s="20" t="n">
        <v>0.0341203703703704</v>
      </c>
      <c r="I84" s="21" t="n">
        <v>0.0528009259259259</v>
      </c>
      <c r="J84" s="16" t="n">
        <v>0.209050925925926</v>
      </c>
      <c r="K84" s="16" t="n">
        <v>0.0376041666666667</v>
      </c>
      <c r="L84" s="16" t="n">
        <v>1.19314814814815</v>
      </c>
      <c r="M84" s="22" t="n">
        <v>0.0034375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customFormat="false" ht="15.75" hidden="false" customHeight="false" outlineLevel="0" collapsed="false">
      <c r="A85" s="18" t="n">
        <v>7</v>
      </c>
      <c r="B85" s="19" t="n">
        <v>0.0198032407407407</v>
      </c>
      <c r="C85" s="19" t="n">
        <v>0.00693287037037037</v>
      </c>
      <c r="D85" s="26" t="n">
        <v>0.00716435185185185</v>
      </c>
      <c r="E85" s="35" t="n">
        <v>0.0271990740740741</v>
      </c>
      <c r="F85" s="19" t="n">
        <v>0.207731481481482</v>
      </c>
      <c r="G85" s="21" t="n">
        <v>0.0331018518518519</v>
      </c>
      <c r="H85" s="20" t="n">
        <v>0.0355555555555556</v>
      </c>
      <c r="I85" s="21" t="n">
        <v>0.0509259259259259</v>
      </c>
      <c r="J85" s="16" t="n">
        <v>0.254340277777778</v>
      </c>
      <c r="K85" s="16" t="n">
        <v>0.0341203703703704</v>
      </c>
      <c r="L85" s="21" t="n">
        <v>1.36259259259259</v>
      </c>
      <c r="M85" s="22" t="n">
        <v>0.00344907407407407</v>
      </c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customFormat="false" ht="15.75" hidden="false" customHeight="false" outlineLevel="0" collapsed="false">
      <c r="A86" s="18" t="n">
        <v>8</v>
      </c>
      <c r="B86" s="19" t="n">
        <v>0.0198611111111111</v>
      </c>
      <c r="C86" s="19" t="n">
        <v>0.00666666666666667</v>
      </c>
      <c r="D86" s="26" t="n">
        <v>0.00847222222222222</v>
      </c>
      <c r="E86" s="35" t="n">
        <v>0.0271527777777778</v>
      </c>
      <c r="F86" s="19" t="n">
        <v>0.191898148148148</v>
      </c>
      <c r="G86" s="21" t="n">
        <v>0.0365162037037037</v>
      </c>
      <c r="H86" s="20" t="n">
        <v>0.0357986111111111</v>
      </c>
      <c r="I86" s="21" t="n">
        <v>0.0513657407407407</v>
      </c>
      <c r="J86" s="16" t="n">
        <v>0.247673611111111</v>
      </c>
      <c r="K86" s="16" t="n">
        <v>0.0366550925925926</v>
      </c>
      <c r="L86" s="16" t="n">
        <v>1.19642361111111</v>
      </c>
      <c r="M86" s="22" t="n">
        <v>0.00789351851851852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customFormat="false" ht="15.75" hidden="false" customHeight="false" outlineLevel="0" collapsed="false">
      <c r="A87" s="18" t="n">
        <v>9</v>
      </c>
      <c r="B87" s="19" t="n">
        <v>0.0199305555555556</v>
      </c>
      <c r="C87" s="19" t="n">
        <v>0.00655092592592593</v>
      </c>
      <c r="D87" s="26" t="n">
        <v>0.00854166666666667</v>
      </c>
      <c r="E87" s="35" t="n">
        <v>0.0237962962962963</v>
      </c>
      <c r="F87" s="19" t="n">
        <v>0.189293981481482</v>
      </c>
      <c r="G87" s="21" t="n">
        <v>0.033275462962963</v>
      </c>
      <c r="H87" s="24" t="n">
        <v>0.0355787037037037</v>
      </c>
      <c r="I87" s="21" t="n">
        <v>0.100902777777778</v>
      </c>
      <c r="J87" s="16" t="n">
        <v>0.21724537037037</v>
      </c>
      <c r="K87" s="16" t="n">
        <v>0.036087962962963</v>
      </c>
      <c r="L87" s="16" t="n">
        <v>1.30356481481482</v>
      </c>
      <c r="M87" s="22" t="n">
        <v>0.00349537037037037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customFormat="false" ht="15.75" hidden="false" customHeight="false" outlineLevel="0" collapsed="false">
      <c r="A88" s="18" t="n">
        <v>10</v>
      </c>
      <c r="B88" s="19" t="n">
        <v>0.0222453703703704</v>
      </c>
      <c r="C88" s="19" t="n">
        <v>0.00655092592592593</v>
      </c>
      <c r="D88" s="26" t="n">
        <v>0.00862268518518519</v>
      </c>
      <c r="E88" s="35" t="n">
        <v>0.0233333333333333</v>
      </c>
      <c r="F88" s="19" t="n">
        <v>0.142164351851852</v>
      </c>
      <c r="G88" s="21" t="n">
        <v>0.0342013888888889</v>
      </c>
      <c r="H88" s="24" t="n">
        <v>0.035474537037037</v>
      </c>
      <c r="I88" s="21" t="n">
        <v>0.225949074074074</v>
      </c>
      <c r="J88" s="16" t="n">
        <v>0.239849537037037</v>
      </c>
      <c r="K88" s="16" t="n">
        <v>0.0334375</v>
      </c>
      <c r="L88" s="21" t="n">
        <v>1.3528125</v>
      </c>
      <c r="M88" s="22" t="n">
        <v>0.00795138888888889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customFormat="false" ht="15.75" hidden="false" customHeight="false" outlineLevel="0" collapsed="false">
      <c r="A89" s="33" t="s">
        <v>15</v>
      </c>
      <c r="B89" s="14"/>
      <c r="C89" s="14"/>
      <c r="D89" s="14"/>
      <c r="E89" s="15"/>
      <c r="F89" s="14"/>
      <c r="G89" s="14"/>
      <c r="H89" s="15"/>
      <c r="I89" s="15"/>
      <c r="J89" s="16"/>
      <c r="K89" s="1"/>
      <c r="L89" s="1"/>
      <c r="M89" s="1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customFormat="false" ht="15.75" hidden="false" customHeight="false" outlineLevel="0" collapsed="false">
      <c r="A90" s="18" t="n">
        <v>1</v>
      </c>
      <c r="B90" s="37" t="n">
        <v>0.0123148148148148</v>
      </c>
      <c r="C90" s="19" t="n">
        <v>0.00234953703703704</v>
      </c>
      <c r="D90" s="34" t="n">
        <v>0.00207175925925926</v>
      </c>
      <c r="E90" s="19" t="n">
        <v>0.0184606481481482</v>
      </c>
      <c r="F90" s="19" t="n">
        <v>0.243888888888889</v>
      </c>
      <c r="G90" s="21" t="n">
        <v>0.040162037037037</v>
      </c>
      <c r="H90" s="24" t="n">
        <v>0.00574074074074074</v>
      </c>
      <c r="I90" s="21" t="n">
        <v>0.0744097222222222</v>
      </c>
      <c r="J90" s="16" t="n">
        <v>0.0511805555555556</v>
      </c>
      <c r="K90" s="21" t="n">
        <v>0.0065625</v>
      </c>
      <c r="L90" s="21" t="n">
        <v>0.164548611111111</v>
      </c>
      <c r="M90" s="22" t="n">
        <v>0.0028587962962963</v>
      </c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customFormat="false" ht="15.75" hidden="false" customHeight="false" outlineLevel="0" collapsed="false">
      <c r="A91" s="18" t="n">
        <v>2</v>
      </c>
      <c r="B91" s="37" t="n">
        <v>0.0111574074074074</v>
      </c>
      <c r="C91" s="19" t="n">
        <v>0.0024537037037037</v>
      </c>
      <c r="D91" s="3" t="n">
        <v>0.00226851851851852</v>
      </c>
      <c r="E91" s="19" t="n">
        <v>0.0186342592592593</v>
      </c>
      <c r="F91" s="19" t="n">
        <v>0.234467592592593</v>
      </c>
      <c r="G91" s="21" t="n">
        <v>0.0455555555555556</v>
      </c>
      <c r="H91" s="20" t="n">
        <v>0.00545138888888889</v>
      </c>
      <c r="I91" s="21" t="n">
        <v>0.0263888888888889</v>
      </c>
      <c r="J91" s="16" t="n">
        <v>0.0595601851851852</v>
      </c>
      <c r="K91" s="21" t="n">
        <v>0.00644675925925926</v>
      </c>
      <c r="L91" s="21" t="n">
        <v>0.166053240740741</v>
      </c>
      <c r="M91" s="22" t="n">
        <v>0.00278935185185185</v>
      </c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customFormat="false" ht="15.75" hidden="false" customHeight="false" outlineLevel="0" collapsed="false">
      <c r="A92" s="18" t="n">
        <v>3</v>
      </c>
      <c r="B92" s="37" t="n">
        <v>0.0110648148148148</v>
      </c>
      <c r="C92" s="19" t="n">
        <v>0.00244212962962963</v>
      </c>
      <c r="D92" s="26" t="n">
        <v>0.00207175925925926</v>
      </c>
      <c r="E92" s="19" t="n">
        <v>0.0157638888888889</v>
      </c>
      <c r="F92" s="19" t="n">
        <v>0.230821759259259</v>
      </c>
      <c r="G92" s="21" t="n">
        <v>0.0357060185185185</v>
      </c>
      <c r="H92" s="20" t="n">
        <v>0.00568287037037037</v>
      </c>
      <c r="I92" s="21" t="n">
        <v>0.0274768518518519</v>
      </c>
      <c r="J92" s="16" t="n">
        <v>0.0620601851851852</v>
      </c>
      <c r="K92" s="16" t="n">
        <v>0.00646990740740741</v>
      </c>
      <c r="L92" s="21" t="n">
        <v>0.168703703703704</v>
      </c>
      <c r="M92" s="22" t="n">
        <v>0.00114583333333333</v>
      </c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customFormat="false" ht="15.75" hidden="false" customHeight="false" outlineLevel="0" collapsed="false">
      <c r="A93" s="18" t="n">
        <v>4</v>
      </c>
      <c r="B93" s="37" t="n">
        <v>0.00934027777777778</v>
      </c>
      <c r="C93" s="19" t="n">
        <v>0.00267361111111111</v>
      </c>
      <c r="D93" s="16" t="n">
        <v>0.00228009259259259</v>
      </c>
      <c r="E93" s="19" t="n">
        <v>0.015474537037037</v>
      </c>
      <c r="F93" s="19" t="n">
        <v>0.211458333333333</v>
      </c>
      <c r="G93" s="21" t="n">
        <v>0.0409722222222222</v>
      </c>
      <c r="H93" s="24" t="n">
        <v>0.00574074074074074</v>
      </c>
      <c r="I93" s="21" t="n">
        <v>0.0660416666666667</v>
      </c>
      <c r="J93" s="16" t="n">
        <v>0.0642939814814815</v>
      </c>
      <c r="K93" s="16" t="n">
        <v>0.00592592592592593</v>
      </c>
      <c r="L93" s="21" t="n">
        <v>0.164490740740741</v>
      </c>
      <c r="M93" s="22" t="n">
        <v>0.00119212962962963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customFormat="false" ht="15.75" hidden="false" customHeight="false" outlineLevel="0" collapsed="false">
      <c r="A94" s="18" t="n">
        <v>5</v>
      </c>
      <c r="B94" s="37" t="n">
        <v>0.00934027777777778</v>
      </c>
      <c r="C94" s="19" t="n">
        <v>0.00252314814814815</v>
      </c>
      <c r="D94" s="16" t="n">
        <v>0.00226851851851852</v>
      </c>
      <c r="E94" s="19" t="n">
        <v>0.0153703703703704</v>
      </c>
      <c r="F94" s="19" t="n">
        <v>0.173923611111111</v>
      </c>
      <c r="G94" s="21" t="n">
        <v>0.0428125</v>
      </c>
      <c r="H94" s="20" t="n">
        <v>0.00577546296296296</v>
      </c>
      <c r="I94" s="21" t="n">
        <v>0.0760532407407407</v>
      </c>
      <c r="J94" s="16" t="n">
        <v>0.0663541666666667</v>
      </c>
      <c r="K94" s="21" t="n">
        <v>0.00556712962962963</v>
      </c>
      <c r="L94" s="21" t="n">
        <v>0.165439814814815</v>
      </c>
      <c r="M94" s="22" t="n">
        <v>0.00271990740740741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customFormat="false" ht="15.75" hidden="false" customHeight="false" outlineLevel="0" collapsed="false">
      <c r="A95" s="18" t="n">
        <v>6</v>
      </c>
      <c r="B95" s="37" t="n">
        <v>0.00920138888888889</v>
      </c>
      <c r="C95" s="19" t="n">
        <v>0.00256944444444444</v>
      </c>
      <c r="D95" s="16" t="n">
        <v>0.00221064814814815</v>
      </c>
      <c r="E95" s="19" t="n">
        <v>0.0153125</v>
      </c>
      <c r="F95" s="19" t="n">
        <v>0.171226851851852</v>
      </c>
      <c r="G95" s="21" t="n">
        <v>0.0403935185185185</v>
      </c>
      <c r="H95" s="28" t="n">
        <v>0.00517361111111111</v>
      </c>
      <c r="I95" s="21" t="n">
        <v>0.0848263888888889</v>
      </c>
      <c r="J95" s="16" t="n">
        <v>0.064537037037037</v>
      </c>
      <c r="K95" s="16" t="n">
        <v>0.00644675925925926</v>
      </c>
      <c r="L95" s="21" t="n">
        <v>0.128425925925926</v>
      </c>
      <c r="M95" s="22" t="n">
        <v>0.00107638888888889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customFormat="false" ht="15.75" hidden="false" customHeight="false" outlineLevel="0" collapsed="false">
      <c r="A96" s="18" t="n">
        <v>7</v>
      </c>
      <c r="B96" s="37" t="n">
        <v>0.00918981481481482</v>
      </c>
      <c r="C96" s="19" t="n">
        <v>0.00255787037037037</v>
      </c>
      <c r="D96" s="16" t="n">
        <v>0.00210648148148148</v>
      </c>
      <c r="E96" s="19" t="n">
        <v>0.0150925925925926</v>
      </c>
      <c r="F96" s="19" t="n">
        <v>0.170231481481481</v>
      </c>
      <c r="G96" s="21" t="n">
        <v>0.0405208333333333</v>
      </c>
      <c r="H96" s="20" t="n">
        <v>0.00590277777777778</v>
      </c>
      <c r="I96" s="21" t="n">
        <v>0.0281018518518519</v>
      </c>
      <c r="J96" s="16" t="n">
        <v>0.0608217592592593</v>
      </c>
      <c r="K96" s="16" t="n">
        <v>0.00607638888888889</v>
      </c>
      <c r="L96" s="21" t="n">
        <v>0.165856481481482</v>
      </c>
      <c r="M96" s="22" t="n">
        <v>0.00111111111111111</v>
      </c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customFormat="false" ht="15.75" hidden="false" customHeight="false" outlineLevel="0" collapsed="false">
      <c r="A97" s="18" t="n">
        <v>8</v>
      </c>
      <c r="B97" s="37" t="n">
        <v>0.00917824074074074</v>
      </c>
      <c r="C97" s="19" t="n">
        <v>0.00271990740740741</v>
      </c>
      <c r="D97" s="3" t="n">
        <v>0.00209490740740741</v>
      </c>
      <c r="E97" s="19" t="n">
        <v>0.0151041666666667</v>
      </c>
      <c r="F97" s="19" t="n">
        <v>0.167534722222222</v>
      </c>
      <c r="G97" s="21" t="n">
        <v>0.047349537037037</v>
      </c>
      <c r="H97" s="20" t="n">
        <v>0.00575231481481482</v>
      </c>
      <c r="I97" s="21" t="n">
        <v>0.0282986111111111</v>
      </c>
      <c r="J97" s="16" t="n">
        <v>0.0507175925925926</v>
      </c>
      <c r="K97" s="16" t="n">
        <v>0.00627314814814815</v>
      </c>
      <c r="L97" s="21" t="n">
        <v>0.164606481481482</v>
      </c>
      <c r="M97" s="22" t="n">
        <v>0.00109953703703704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customFormat="false" ht="15.75" hidden="false" customHeight="false" outlineLevel="0" collapsed="false">
      <c r="A98" s="18" t="n">
        <v>9</v>
      </c>
      <c r="B98" s="37" t="n">
        <v>0.00916666666666667</v>
      </c>
      <c r="C98" s="19" t="n">
        <v>0.00268518518518519</v>
      </c>
      <c r="D98" s="26" t="n">
        <v>0.00208333333333333</v>
      </c>
      <c r="E98" s="19" t="n">
        <v>0.0149768518518519</v>
      </c>
      <c r="F98" s="19" t="n">
        <v>0.152546296296296</v>
      </c>
      <c r="G98" s="21" t="n">
        <v>0.0408333333333333</v>
      </c>
      <c r="H98" s="28" t="n">
        <v>0.00571759259259259</v>
      </c>
      <c r="I98" s="21" t="n">
        <v>0.0981712962962963</v>
      </c>
      <c r="J98" s="16" t="n">
        <v>0.0510763888888889</v>
      </c>
      <c r="K98" s="16" t="n">
        <v>0.00609953703703704</v>
      </c>
      <c r="L98" s="21" t="n">
        <v>0.168009259259259</v>
      </c>
      <c r="M98" s="22" t="n">
        <v>0.00114583333333333</v>
      </c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customFormat="false" ht="15.75" hidden="false" customHeight="false" outlineLevel="0" collapsed="false">
      <c r="A99" s="18" t="n">
        <v>10</v>
      </c>
      <c r="B99" s="37" t="n">
        <v>0.00836805555555556</v>
      </c>
      <c r="C99" s="19" t="n">
        <v>0.00403935185185185</v>
      </c>
      <c r="D99" s="26" t="n">
        <v>0.00216435185185185</v>
      </c>
      <c r="E99" s="19" t="n">
        <v>0.0149189814814815</v>
      </c>
      <c r="F99" s="19" t="n">
        <v>0.164143518518519</v>
      </c>
      <c r="G99" s="21" t="n">
        <v>0.0402893518518519</v>
      </c>
      <c r="H99" s="24" t="n">
        <v>0.00596064814814815</v>
      </c>
      <c r="I99" s="21" t="n">
        <v>0.0886226851851852</v>
      </c>
      <c r="J99" s="16" t="n">
        <v>0.0513194444444444</v>
      </c>
      <c r="K99" s="16" t="n">
        <v>0.00630787037037037</v>
      </c>
      <c r="L99" s="21" t="n">
        <v>0.158287037037037</v>
      </c>
      <c r="M99" s="22" t="n">
        <v>0.00109953703703704</v>
      </c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customFormat="false" ht="15.75" hidden="false" customHeight="false" outlineLevel="0" collapsed="false">
      <c r="A100" s="29" t="s">
        <v>16</v>
      </c>
      <c r="B100" s="14"/>
      <c r="C100" s="14"/>
      <c r="D100" s="14"/>
      <c r="E100" s="15"/>
      <c r="F100" s="14"/>
      <c r="G100" s="14"/>
      <c r="H100" s="15"/>
      <c r="I100" s="15"/>
      <c r="J100" s="16"/>
      <c r="K100" s="1"/>
      <c r="L100" s="1"/>
      <c r="M100" s="1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customFormat="false" ht="15.75" hidden="false" customHeight="false" outlineLevel="0" collapsed="false">
      <c r="A101" s="18" t="n">
        <v>1</v>
      </c>
      <c r="B101" s="19" t="n">
        <v>0.00738425925925926</v>
      </c>
      <c r="C101" s="19" t="n">
        <v>0.00219907407407407</v>
      </c>
      <c r="D101" s="16" t="n">
        <v>0.00549768518518519</v>
      </c>
      <c r="E101" s="19" t="n">
        <v>0.0245717592592593</v>
      </c>
      <c r="F101" s="19" t="n">
        <v>0.399976851851852</v>
      </c>
      <c r="G101" s="21" t="n">
        <v>0.0362731481481482</v>
      </c>
      <c r="H101" s="16" t="n">
        <v>0.0132175925925926</v>
      </c>
      <c r="I101" s="21" t="n">
        <v>0.064525462962963</v>
      </c>
      <c r="J101" s="16" t="n">
        <v>0.103263888888889</v>
      </c>
      <c r="K101" s="16" t="n">
        <v>0.00796296296296296</v>
      </c>
      <c r="L101" s="21" t="n">
        <v>0.318877314814815</v>
      </c>
      <c r="M101" s="22" t="n">
        <v>0.00574074074074074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customFormat="false" ht="15.75" hidden="false" customHeight="false" outlineLevel="0" collapsed="false">
      <c r="A102" s="18" t="n">
        <v>2</v>
      </c>
      <c r="B102" s="19" t="n">
        <v>0.00737268518518519</v>
      </c>
      <c r="C102" s="19" t="n">
        <v>0.00434027777777778</v>
      </c>
      <c r="D102" s="16" t="n">
        <v>0.00550925925925926</v>
      </c>
      <c r="E102" s="19" t="n">
        <v>0.0242708333333333</v>
      </c>
      <c r="F102" s="19" t="n">
        <v>0.396770833333333</v>
      </c>
      <c r="G102" s="21" t="n">
        <v>0.0432060185185185</v>
      </c>
      <c r="H102" s="16" t="n">
        <v>0.0120601851851852</v>
      </c>
      <c r="I102" s="21" t="n">
        <v>0.193460648148148</v>
      </c>
      <c r="J102" s="16" t="n">
        <v>0.110011574074074</v>
      </c>
      <c r="K102" s="21" t="n">
        <v>0.00760416666666667</v>
      </c>
      <c r="L102" s="21" t="n">
        <v>0.32662037037037</v>
      </c>
      <c r="M102" s="22" t="n">
        <v>0.00623842592592593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customFormat="false" ht="15.75" hidden="false" customHeight="false" outlineLevel="0" collapsed="false">
      <c r="A103" s="18" t="n">
        <v>3</v>
      </c>
      <c r="B103" s="19" t="n">
        <v>0.00700231481481481</v>
      </c>
      <c r="C103" s="19" t="n">
        <v>0.00229166666666667</v>
      </c>
      <c r="D103" s="23" t="n">
        <v>0.00547453703703704</v>
      </c>
      <c r="E103" s="19" t="n">
        <v>0.0241319444444444</v>
      </c>
      <c r="F103" s="19" t="n">
        <v>0.391655092592593</v>
      </c>
      <c r="G103" s="21" t="n">
        <v>0.0403703703703704</v>
      </c>
      <c r="H103" s="19" t="n">
        <v>0.0124189814814815</v>
      </c>
      <c r="I103" s="21" t="n">
        <v>0.189085648148148</v>
      </c>
      <c r="J103" s="16" t="n">
        <v>0.104675925925926</v>
      </c>
      <c r="K103" s="16" t="n">
        <v>0.00763888888888889</v>
      </c>
      <c r="L103" s="21" t="n">
        <v>0.324085648148148</v>
      </c>
      <c r="M103" s="22" t="n">
        <v>0.00243055555555556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customFormat="false" ht="15.75" hidden="false" customHeight="false" outlineLevel="0" collapsed="false">
      <c r="A104" s="18" t="n">
        <v>4</v>
      </c>
      <c r="B104" s="19" t="n">
        <v>0.00664351851851852</v>
      </c>
      <c r="C104" s="19" t="n">
        <v>0.00222222222222222</v>
      </c>
      <c r="D104" s="26" t="n">
        <v>0.00678240740740741</v>
      </c>
      <c r="E104" s="19" t="n">
        <v>0.0241087962962963</v>
      </c>
      <c r="F104" s="19" t="n">
        <v>0.386111111111111</v>
      </c>
      <c r="G104" s="21" t="n">
        <v>0.0361805555555556</v>
      </c>
      <c r="H104" s="16" t="n">
        <v>0.0122106481481481</v>
      </c>
      <c r="I104" s="21" t="n">
        <v>0.167766203703704</v>
      </c>
      <c r="J104" s="16" t="n">
        <v>0.131377314814815</v>
      </c>
      <c r="K104" s="16" t="n">
        <v>0.00690972222222222</v>
      </c>
      <c r="L104" s="21" t="n">
        <v>0.319606481481481</v>
      </c>
      <c r="M104" s="22" t="n">
        <v>0.00240740740740741</v>
      </c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customFormat="false" ht="15.75" hidden="false" customHeight="false" outlineLevel="0" collapsed="false">
      <c r="A105" s="18" t="n">
        <v>5</v>
      </c>
      <c r="B105" s="19" t="n">
        <v>0.00663194444444445</v>
      </c>
      <c r="C105" s="19" t="n">
        <v>0.0022337962962963</v>
      </c>
      <c r="D105" s="16" t="n">
        <v>0.00674768518518519</v>
      </c>
      <c r="E105" s="19" t="n">
        <v>0.0238310185185185</v>
      </c>
      <c r="F105" s="19" t="n">
        <v>0.387372685185185</v>
      </c>
      <c r="G105" s="21" t="n">
        <v>0.0352083333333333</v>
      </c>
      <c r="H105" s="20" t="n">
        <v>0.0127314814814815</v>
      </c>
      <c r="I105" s="21" t="n">
        <v>0.180231481481482</v>
      </c>
      <c r="J105" s="16" t="n">
        <v>0.127476851851852</v>
      </c>
      <c r="K105" s="21" t="n">
        <v>0.00622685185185185</v>
      </c>
      <c r="L105" s="21" t="n">
        <v>0.327337962962963</v>
      </c>
      <c r="M105" s="22" t="n">
        <v>0.00604166666666667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customFormat="false" ht="15.75" hidden="false" customHeight="false" outlineLevel="0" collapsed="false">
      <c r="A106" s="18" t="n">
        <v>6</v>
      </c>
      <c r="B106" s="19" t="n">
        <v>0.00663194444444445</v>
      </c>
      <c r="C106" s="19" t="n">
        <v>0.00246527777777778</v>
      </c>
      <c r="D106" s="26" t="n">
        <v>0.00685185185185185</v>
      </c>
      <c r="E106" s="19" t="n">
        <v>0.0237268518518519</v>
      </c>
      <c r="F106" s="19" t="n">
        <v>0.373715277777778</v>
      </c>
      <c r="G106" s="21" t="n">
        <v>0.035462962962963</v>
      </c>
      <c r="H106" s="20" t="n">
        <v>0.0112962962962963</v>
      </c>
      <c r="I106" s="21" t="n">
        <v>0.16443287037037</v>
      </c>
      <c r="J106" s="16" t="n">
        <v>0.12806712962963</v>
      </c>
      <c r="K106" s="16" t="n">
        <v>0.00761574074074074</v>
      </c>
      <c r="L106" s="21" t="n">
        <v>0.325462962962963</v>
      </c>
      <c r="M106" s="22" t="n">
        <v>0.00232638888888889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customFormat="false" ht="15.75" hidden="false" customHeight="false" outlineLevel="0" collapsed="false">
      <c r="A107" s="18" t="n">
        <v>7</v>
      </c>
      <c r="B107" s="19" t="n">
        <v>0.00662037037037037</v>
      </c>
      <c r="C107" s="19" t="n">
        <v>0.00239583333333333</v>
      </c>
      <c r="D107" s="26" t="n">
        <v>0.00675925925925926</v>
      </c>
      <c r="E107" s="19" t="n">
        <v>0.0236689814814815</v>
      </c>
      <c r="F107" s="19" t="n">
        <v>0.310891203703704</v>
      </c>
      <c r="G107" s="21" t="n">
        <v>0.0354282407407407</v>
      </c>
      <c r="H107" s="20" t="n">
        <v>0.0145601851851852</v>
      </c>
      <c r="I107" s="21" t="n">
        <v>0.224189814814815</v>
      </c>
      <c r="J107" s="16" t="n">
        <v>0.120729166666667</v>
      </c>
      <c r="K107" s="16" t="n">
        <v>0.00766203703703704</v>
      </c>
      <c r="L107" s="21" t="n">
        <v>0.318171296296296</v>
      </c>
      <c r="M107" s="22" t="n">
        <v>0.00234953703703704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customFormat="false" ht="15.75" hidden="false" customHeight="false" outlineLevel="0" collapsed="false">
      <c r="A108" s="18" t="n">
        <v>8</v>
      </c>
      <c r="B108" s="19" t="n">
        <v>0.00642361111111111</v>
      </c>
      <c r="C108" s="19" t="n">
        <v>0.00259259259259259</v>
      </c>
      <c r="D108" s="16" t="n">
        <v>0.00615740740740741</v>
      </c>
      <c r="E108" s="19" t="n">
        <v>0.0234259259259259</v>
      </c>
      <c r="F108" s="19" t="n">
        <v>0.50025462962963</v>
      </c>
      <c r="G108" s="21" t="n">
        <v>0.0301041666666667</v>
      </c>
      <c r="H108" s="20" t="n">
        <v>0.0108333333333333</v>
      </c>
      <c r="I108" s="21" t="n">
        <v>0.0550578703703704</v>
      </c>
      <c r="J108" s="16" t="n">
        <v>0.120752314814815</v>
      </c>
      <c r="K108" s="16" t="n">
        <v>0.00746527777777778</v>
      </c>
      <c r="L108" s="21" t="n">
        <v>0.325243055555556</v>
      </c>
      <c r="M108" s="22" t="n">
        <v>0.00229166666666667</v>
      </c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customFormat="false" ht="15.75" hidden="false" customHeight="false" outlineLevel="0" collapsed="false">
      <c r="A109" s="18" t="n">
        <v>9</v>
      </c>
      <c r="B109" s="19" t="n">
        <v>0.00642361111111111</v>
      </c>
      <c r="C109" s="19" t="n">
        <v>0.00224537037037037</v>
      </c>
      <c r="D109" s="16" t="n">
        <v>0.00614583333333333</v>
      </c>
      <c r="E109" s="19" t="n">
        <v>0.0233333333333333</v>
      </c>
      <c r="F109" s="16" t="n">
        <v>0.503506944444444</v>
      </c>
      <c r="G109" s="21" t="n">
        <v>0.0295833333333333</v>
      </c>
      <c r="H109" s="20" t="n">
        <v>0.012037037037037</v>
      </c>
      <c r="I109" s="21" t="n">
        <v>0.145671296296296</v>
      </c>
      <c r="J109" s="16" t="n">
        <v>0.133125</v>
      </c>
      <c r="K109" s="16" t="n">
        <v>0.00680555555555556</v>
      </c>
      <c r="L109" s="21" t="n">
        <v>0.33380787037037</v>
      </c>
      <c r="M109" s="22" t="n">
        <v>0.00228009259259259</v>
      </c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customFormat="false" ht="15.75" hidden="false" customHeight="false" outlineLevel="0" collapsed="false">
      <c r="A110" s="18" t="n">
        <v>10</v>
      </c>
      <c r="B110" s="19" t="n">
        <v>0.00642361111111111</v>
      </c>
      <c r="C110" s="19" t="n">
        <v>0.00222222222222222</v>
      </c>
      <c r="D110" s="16" t="n">
        <v>0.00545138888888889</v>
      </c>
      <c r="E110" s="19" t="n">
        <v>0.0230671296296296</v>
      </c>
      <c r="F110" s="16" t="n">
        <v>0.496354166666667</v>
      </c>
      <c r="G110" s="21" t="n">
        <v>0.038900462962963</v>
      </c>
      <c r="H110" s="24" t="n">
        <v>0.0145949074074074</v>
      </c>
      <c r="I110" s="21" t="n">
        <v>0.138171296296296</v>
      </c>
      <c r="J110" s="16" t="n">
        <v>0.103981481481481</v>
      </c>
      <c r="K110" s="16" t="n">
        <v>0.00621527777777778</v>
      </c>
      <c r="L110" s="21" t="n">
        <v>0.329976851851852</v>
      </c>
      <c r="M110" s="22" t="n">
        <v>0.0030787037037037</v>
      </c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customFormat="false" ht="15.75" hidden="false" customHeight="false" outlineLevel="0" collapsed="false">
      <c r="A111" s="29" t="s">
        <v>17</v>
      </c>
      <c r="B111" s="14"/>
      <c r="C111" s="14"/>
      <c r="D111" s="14"/>
      <c r="E111" s="15"/>
      <c r="F111" s="14"/>
      <c r="G111" s="14"/>
      <c r="H111" s="15"/>
      <c r="I111" s="15"/>
      <c r="J111" s="16"/>
      <c r="K111" s="1"/>
      <c r="L111" s="1"/>
      <c r="M111" s="1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customFormat="false" ht="15.75" hidden="false" customHeight="false" outlineLevel="0" collapsed="false">
      <c r="A112" s="18" t="n">
        <v>1</v>
      </c>
      <c r="B112" s="5" t="n">
        <v>0.00342592592592593</v>
      </c>
      <c r="C112" s="19" t="n">
        <v>0.000833333333333333</v>
      </c>
      <c r="D112" s="16" t="n">
        <v>0.00204861111111111</v>
      </c>
      <c r="E112" s="19" t="n">
        <v>0.0090162037037037</v>
      </c>
      <c r="F112" s="19" t="n">
        <v>0.0847916666666667</v>
      </c>
      <c r="G112" s="21" t="n">
        <v>0.0122222222222222</v>
      </c>
      <c r="H112" s="38" t="n">
        <v>0.00275462962962963</v>
      </c>
      <c r="I112" s="21" t="n">
        <v>0.00881944444444444</v>
      </c>
      <c r="J112" s="16" t="n">
        <v>0.0307060185185185</v>
      </c>
      <c r="K112" s="16" t="n">
        <v>0.00321759259259259</v>
      </c>
      <c r="L112" s="16" t="n">
        <v>0.0580092592592593</v>
      </c>
      <c r="M112" s="22" t="n">
        <v>0.00253472222222222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customFormat="false" ht="15.75" hidden="false" customHeight="false" outlineLevel="0" collapsed="false">
      <c r="A113" s="18" t="n">
        <v>2</v>
      </c>
      <c r="B113" s="19" t="n">
        <v>0.0034837962962963</v>
      </c>
      <c r="C113" s="19" t="n">
        <v>0.000891203703703704</v>
      </c>
      <c r="D113" s="26" t="n">
        <v>0.00206018518518519</v>
      </c>
      <c r="E113" s="19" t="n">
        <v>0.0091087962962963</v>
      </c>
      <c r="F113" s="19" t="n">
        <v>0.0902083333333333</v>
      </c>
      <c r="G113" s="21" t="n">
        <v>0.0149189814814815</v>
      </c>
      <c r="H113" s="32" t="n">
        <v>0.00270833333333333</v>
      </c>
      <c r="I113" s="21" t="n">
        <v>0.0087962962962963</v>
      </c>
      <c r="J113" s="16" t="n">
        <v>0.0351388888888889</v>
      </c>
      <c r="K113" s="21" t="n">
        <v>0.00371527777777778</v>
      </c>
      <c r="L113" s="21" t="n">
        <v>0.060462962962963</v>
      </c>
      <c r="M113" s="22" t="n">
        <v>0.00273148148148148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customFormat="false" ht="15.75" hidden="false" customHeight="false" outlineLevel="0" collapsed="false">
      <c r="A114" s="18" t="n">
        <v>3</v>
      </c>
      <c r="B114" s="19" t="n">
        <v>0.0034837962962963</v>
      </c>
      <c r="C114" s="19" t="n">
        <v>0.00087962962962963</v>
      </c>
      <c r="D114" s="23" t="n">
        <v>0.00212962962962963</v>
      </c>
      <c r="E114" s="19" t="n">
        <v>0.00917824074074074</v>
      </c>
      <c r="F114" s="19" t="n">
        <v>0.0886111111111111</v>
      </c>
      <c r="G114" s="21" t="n">
        <v>0.0140856481481481</v>
      </c>
      <c r="H114" s="20" t="n">
        <v>0.00265046296296296</v>
      </c>
      <c r="I114" s="21" t="n">
        <v>0.00930555555555556</v>
      </c>
      <c r="J114" s="16" t="n">
        <v>0.0357638888888889</v>
      </c>
      <c r="K114" s="16" t="n">
        <v>0.00351851851851852</v>
      </c>
      <c r="L114" s="21" t="n">
        <v>0.0603819444444444</v>
      </c>
      <c r="M114" s="22" t="n">
        <v>0.00275462962962963</v>
      </c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customFormat="false" ht="15.75" hidden="false" customHeight="false" outlineLevel="0" collapsed="false">
      <c r="A115" s="18" t="n">
        <v>4</v>
      </c>
      <c r="B115" s="19" t="n">
        <v>0.0034837962962963</v>
      </c>
      <c r="C115" s="19" t="n">
        <v>0.000914351851851852</v>
      </c>
      <c r="D115" s="16" t="n">
        <v>0.00195601851851852</v>
      </c>
      <c r="E115" s="19" t="n">
        <v>0.00922453703703704</v>
      </c>
      <c r="F115" s="19" t="n">
        <v>0.0838194444444445</v>
      </c>
      <c r="G115" s="21" t="n">
        <v>0.0140856481481481</v>
      </c>
      <c r="H115" s="20" t="n">
        <v>0.00292824074074074</v>
      </c>
      <c r="I115" s="21" t="n">
        <v>0.0309027777777778</v>
      </c>
      <c r="J115" s="16" t="n">
        <v>0.0381944444444445</v>
      </c>
      <c r="K115" s="21" t="n">
        <v>0.00324074074074074</v>
      </c>
      <c r="L115" s="16" t="n">
        <v>0.0524884259259259</v>
      </c>
      <c r="M115" s="22" t="n">
        <v>0.00103009259259259</v>
      </c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customFormat="false" ht="15.75" hidden="false" customHeight="false" outlineLevel="0" collapsed="false">
      <c r="A116" s="18" t="n">
        <v>5</v>
      </c>
      <c r="B116" s="5" t="n">
        <v>0.00371527777777778</v>
      </c>
      <c r="C116" s="19" t="n">
        <v>0.000960648148148148</v>
      </c>
      <c r="D116" s="16" t="n">
        <v>0.00195601851851852</v>
      </c>
      <c r="E116" s="19" t="n">
        <v>0.00923611111111111</v>
      </c>
      <c r="F116" s="19" t="n">
        <v>0.0858449074074074</v>
      </c>
      <c r="G116" s="21" t="n">
        <v>0.0135416666666667</v>
      </c>
      <c r="H116" s="20" t="n">
        <v>0.0025</v>
      </c>
      <c r="I116" s="21" t="n">
        <v>0.0137152777777778</v>
      </c>
      <c r="J116" s="16" t="n">
        <v>0.0349305555555556</v>
      </c>
      <c r="K116" s="21" t="n">
        <v>0.00344907407407407</v>
      </c>
      <c r="L116" s="16" t="n">
        <v>0.0520833333333333</v>
      </c>
      <c r="M116" s="22" t="n">
        <v>0.00267361111111111</v>
      </c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customFormat="false" ht="15.75" hidden="false" customHeight="false" outlineLevel="0" collapsed="false">
      <c r="A117" s="18" t="n">
        <v>6</v>
      </c>
      <c r="B117" s="19" t="n">
        <v>0.00375</v>
      </c>
      <c r="C117" s="19" t="n">
        <v>0.00100694444444444</v>
      </c>
      <c r="D117" s="16" t="n">
        <v>0.0019212962962963</v>
      </c>
      <c r="E117" s="19" t="n">
        <v>0.00918981481481482</v>
      </c>
      <c r="F117" s="19" t="n">
        <v>0.0786458333333333</v>
      </c>
      <c r="G117" s="21" t="n">
        <v>0.0135185185185185</v>
      </c>
      <c r="H117" s="20" t="n">
        <v>0.00230324074074074</v>
      </c>
      <c r="I117" s="21" t="n">
        <v>0.0145949074074074</v>
      </c>
      <c r="J117" s="16" t="n">
        <v>0.0316666666666667</v>
      </c>
      <c r="K117" s="16" t="n">
        <v>0.00333333333333333</v>
      </c>
      <c r="L117" s="16" t="n">
        <v>0.0445486111111111</v>
      </c>
      <c r="M117" s="22" t="n">
        <v>0.00263888888888889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customFormat="false" ht="15.75" hidden="false" customHeight="false" outlineLevel="0" collapsed="false">
      <c r="A118" s="18" t="n">
        <v>7</v>
      </c>
      <c r="B118" s="19" t="n">
        <v>0.00378472222222222</v>
      </c>
      <c r="C118" s="19" t="n">
        <v>0.000960648148148148</v>
      </c>
      <c r="D118" s="16" t="n">
        <v>0.00194444444444444</v>
      </c>
      <c r="E118" s="19" t="n">
        <v>0.00928240740740741</v>
      </c>
      <c r="F118" s="19" t="n">
        <v>0.0819444444444444</v>
      </c>
      <c r="G118" s="21" t="n">
        <v>0.0147800925925926</v>
      </c>
      <c r="H118" s="20" t="n">
        <v>0.00269675925925926</v>
      </c>
      <c r="I118" s="21" t="n">
        <v>0.0145949074074074</v>
      </c>
      <c r="J118" s="16" t="n">
        <v>0.0336689814814815</v>
      </c>
      <c r="K118" s="16" t="n">
        <v>0.00349537037037037</v>
      </c>
      <c r="L118" s="16" t="n">
        <v>0.0489467592592593</v>
      </c>
      <c r="M118" s="22" t="n">
        <v>0.00099537037037037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customFormat="false" ht="15.75" hidden="false" customHeight="false" outlineLevel="0" collapsed="false">
      <c r="A119" s="18" t="n">
        <v>8</v>
      </c>
      <c r="B119" s="19" t="n">
        <v>0.0037962962962963</v>
      </c>
      <c r="C119" s="19" t="n">
        <v>0.00087962962962963</v>
      </c>
      <c r="D119" s="16" t="n">
        <v>0.0019212962962963</v>
      </c>
      <c r="E119" s="19" t="n">
        <v>0.009375</v>
      </c>
      <c r="F119" s="19" t="n">
        <v>0.0842476851851852</v>
      </c>
      <c r="G119" s="25" t="n">
        <v>0.011875</v>
      </c>
      <c r="H119" s="20" t="n">
        <v>0.00315972222222222</v>
      </c>
      <c r="I119" s="21" t="n">
        <v>0.0148263888888889</v>
      </c>
      <c r="J119" s="16" t="n">
        <v>0.0334606481481482</v>
      </c>
      <c r="K119" s="16" t="n">
        <v>0.00334490740740741</v>
      </c>
      <c r="L119" s="16" t="n">
        <v>0.0475231481481482</v>
      </c>
      <c r="M119" s="22" t="n">
        <v>0.00099537037037037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customFormat="false" ht="15.75" hidden="false" customHeight="false" outlineLevel="0" collapsed="false">
      <c r="A120" s="18" t="n">
        <v>9</v>
      </c>
      <c r="B120" s="19" t="n">
        <v>0.00381944444444444</v>
      </c>
      <c r="C120" s="19" t="n">
        <v>0.00123842592592593</v>
      </c>
      <c r="D120" s="16" t="n">
        <v>0.00193287037037037</v>
      </c>
      <c r="E120" s="19" t="n">
        <v>0.00951388888888889</v>
      </c>
      <c r="F120" s="19" t="n">
        <v>0.0785300925925926</v>
      </c>
      <c r="G120" s="21" t="n">
        <v>0.0153587962962963</v>
      </c>
      <c r="H120" s="20" t="n">
        <v>0.00265046296296296</v>
      </c>
      <c r="I120" s="21" t="n">
        <v>0.0169907407407407</v>
      </c>
      <c r="J120" s="16" t="n">
        <v>0.0381018518518519</v>
      </c>
      <c r="K120" s="16" t="n">
        <v>0.00326388888888889</v>
      </c>
      <c r="L120" s="16" t="n">
        <v>0.0530671296296296</v>
      </c>
      <c r="M120" s="22" t="n">
        <v>0.00101851851851852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customFormat="false" ht="15.75" hidden="false" customHeight="false" outlineLevel="0" collapsed="false">
      <c r="A121" s="18" t="n">
        <v>10</v>
      </c>
      <c r="B121" s="19" t="n">
        <v>0.00423611111111111</v>
      </c>
      <c r="C121" s="19" t="n">
        <v>0.00209490740740741</v>
      </c>
      <c r="D121" s="16" t="n">
        <v>0.0021875</v>
      </c>
      <c r="E121" s="19" t="n">
        <v>0.0104398148148148</v>
      </c>
      <c r="F121" s="19" t="n">
        <v>0.0822453703703704</v>
      </c>
      <c r="G121" s="21" t="n">
        <v>0.0122222222222222</v>
      </c>
      <c r="H121" s="20" t="n">
        <v>0.00266203703703704</v>
      </c>
      <c r="I121" s="21" t="n">
        <v>0.00873842592592593</v>
      </c>
      <c r="J121" s="16" t="n">
        <v>0.035474537037037</v>
      </c>
      <c r="K121" s="16" t="n">
        <v>0.00333333333333333</v>
      </c>
      <c r="L121" s="16" t="n">
        <v>0.048900462962963</v>
      </c>
      <c r="M121" s="22" t="n">
        <v>0.00122685185185185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customFormat="false" ht="15.75" hidden="false" customHeight="false" outlineLevel="0" collapsed="false">
      <c r="A122" s="29" t="s">
        <v>18</v>
      </c>
      <c r="B122" s="14"/>
      <c r="C122" s="14"/>
      <c r="D122" s="14"/>
      <c r="E122" s="15"/>
      <c r="F122" s="14"/>
      <c r="G122" s="14"/>
      <c r="H122" s="15"/>
      <c r="I122" s="15"/>
      <c r="J122" s="16"/>
      <c r="K122" s="1"/>
      <c r="L122" s="1"/>
      <c r="M122" s="1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customFormat="false" ht="15.75" hidden="false" customHeight="false" outlineLevel="0" collapsed="false">
      <c r="A123" s="18" t="n">
        <v>1</v>
      </c>
      <c r="B123" s="5" t="n">
        <v>0.00388888888888889</v>
      </c>
      <c r="C123" s="19" t="n">
        <v>0.000925925925925926</v>
      </c>
      <c r="D123" s="3" t="n">
        <v>0.00195601851851852</v>
      </c>
      <c r="E123" s="19" t="n">
        <v>0.0107638888888889</v>
      </c>
      <c r="F123" s="19" t="n">
        <v>0.0969097222222222</v>
      </c>
      <c r="G123" s="21" t="n">
        <v>0.0138541666666667</v>
      </c>
      <c r="H123" s="20" t="n">
        <v>0.00298611111111111</v>
      </c>
      <c r="I123" s="25" t="n">
        <v>0.011400462962963</v>
      </c>
      <c r="J123" s="16" t="n">
        <v>0.0549074074074074</v>
      </c>
      <c r="K123" s="16" t="n">
        <v>0.0034837962962963</v>
      </c>
      <c r="L123" s="21" t="n">
        <v>0.0636342592592593</v>
      </c>
      <c r="M123" s="22" t="n">
        <v>0.00324074074074074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customFormat="false" ht="15.75" hidden="false" customHeight="false" outlineLevel="0" collapsed="false">
      <c r="A124" s="18" t="n">
        <v>2</v>
      </c>
      <c r="B124" s="19" t="n">
        <v>0.00390046296296296</v>
      </c>
      <c r="C124" s="19" t="n">
        <v>0.000949074074074074</v>
      </c>
      <c r="D124" s="16" t="n">
        <v>0.00185185185185185</v>
      </c>
      <c r="E124" s="19" t="n">
        <v>0.00927083333333333</v>
      </c>
      <c r="F124" s="19" t="n">
        <v>0.1071875</v>
      </c>
      <c r="G124" s="21" t="n">
        <v>0.0129282407407407</v>
      </c>
      <c r="H124" s="20" t="n">
        <v>0.00296296296296296</v>
      </c>
      <c r="I124" s="21" t="n">
        <v>0.0262962962962963</v>
      </c>
      <c r="J124" s="16" t="n">
        <v>0.0418402777777778</v>
      </c>
      <c r="K124" s="21" t="n">
        <v>0.00340277777777778</v>
      </c>
      <c r="L124" s="21" t="n">
        <v>0.0664699074074074</v>
      </c>
      <c r="M124" s="22" t="n">
        <v>0.00113425925925926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customFormat="false" ht="15.75" hidden="false" customHeight="false" outlineLevel="0" collapsed="false">
      <c r="A125" s="18" t="n">
        <v>3</v>
      </c>
      <c r="B125" s="19" t="n">
        <v>0.00387731481481481</v>
      </c>
      <c r="C125" s="19" t="n">
        <v>0.00116898148148148</v>
      </c>
      <c r="D125" s="26" t="n">
        <v>0.00203703703703704</v>
      </c>
      <c r="E125" s="19" t="n">
        <v>0.00922453703703704</v>
      </c>
      <c r="F125" s="19" t="n">
        <v>0.102175925925926</v>
      </c>
      <c r="G125" s="21" t="n">
        <v>0.0130324074074074</v>
      </c>
      <c r="H125" s="28" t="n">
        <v>0.003125</v>
      </c>
      <c r="I125" s="21" t="n">
        <v>0.0117592592592593</v>
      </c>
      <c r="J125" s="16" t="n">
        <v>0.0429166666666667</v>
      </c>
      <c r="K125" s="16" t="n">
        <v>0.00344907407407407</v>
      </c>
      <c r="L125" s="21" t="n">
        <v>0.0662962962962963</v>
      </c>
      <c r="M125" s="22" t="n">
        <v>0.00291666666666667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customFormat="false" ht="15.75" hidden="false" customHeight="false" outlineLevel="0" collapsed="false">
      <c r="A126" s="18" t="n">
        <v>4</v>
      </c>
      <c r="B126" s="19" t="n">
        <v>0.00386574074074074</v>
      </c>
      <c r="C126" s="19" t="n">
        <v>0.00121527777777778</v>
      </c>
      <c r="D126" s="16" t="n">
        <v>0.00203703703703704</v>
      </c>
      <c r="E126" s="19" t="n">
        <v>0.00920138888888889</v>
      </c>
      <c r="F126" s="19" t="n">
        <v>0.100555555555556</v>
      </c>
      <c r="G126" s="21" t="n">
        <v>0.0145138888888889</v>
      </c>
      <c r="H126" s="20" t="n">
        <v>0.00296296296296296</v>
      </c>
      <c r="I126" s="21" t="n">
        <v>0.0121527777777778</v>
      </c>
      <c r="J126" s="16" t="n">
        <v>0.0408680555555556</v>
      </c>
      <c r="K126" s="21" t="n">
        <v>0.00353009259259259</v>
      </c>
      <c r="L126" s="16" t="n">
        <v>0.0693171296296296</v>
      </c>
      <c r="M126" s="22" t="n">
        <v>0.00143518518518519</v>
      </c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customFormat="false" ht="15.75" hidden="false" customHeight="false" outlineLevel="0" collapsed="false">
      <c r="A127" s="18" t="n">
        <v>5</v>
      </c>
      <c r="B127" s="5" t="n">
        <v>0.00387731481481481</v>
      </c>
      <c r="C127" s="19" t="n">
        <v>0.000949074074074074</v>
      </c>
      <c r="D127" s="26" t="n">
        <v>0.00208333333333333</v>
      </c>
      <c r="E127" s="19" t="n">
        <v>0.00895833333333333</v>
      </c>
      <c r="F127" s="19" t="n">
        <v>0.102349537037037</v>
      </c>
      <c r="G127" s="21" t="n">
        <v>0.0141435185185185</v>
      </c>
      <c r="H127" s="20" t="n">
        <v>0.0028587962962963</v>
      </c>
      <c r="I127" s="21" t="n">
        <v>0.0121527777777778</v>
      </c>
      <c r="J127" s="16" t="n">
        <v>0.0390162037037037</v>
      </c>
      <c r="K127" s="21" t="n">
        <v>0.00357638888888889</v>
      </c>
      <c r="L127" s="16" t="n">
        <v>0.069224537037037</v>
      </c>
      <c r="M127" s="22" t="n">
        <v>0.00108796296296296</v>
      </c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customFormat="false" ht="15.75" hidden="false" customHeight="false" outlineLevel="0" collapsed="false">
      <c r="A128" s="18" t="n">
        <v>6</v>
      </c>
      <c r="B128" s="19" t="n">
        <v>0.00385416666666667</v>
      </c>
      <c r="C128" s="19" t="n">
        <v>0.000949074074074074</v>
      </c>
      <c r="D128" s="16" t="n">
        <v>0.00201388888888889</v>
      </c>
      <c r="E128" s="19" t="n">
        <v>0.0112384259259259</v>
      </c>
      <c r="F128" s="19" t="n">
        <v>0.0975462962962963</v>
      </c>
      <c r="G128" s="21" t="n">
        <v>0.0149189814814815</v>
      </c>
      <c r="H128" s="24" t="n">
        <v>0.00268518518518519</v>
      </c>
      <c r="I128" s="21" t="n">
        <v>0.0117824074074074</v>
      </c>
      <c r="J128" s="16" t="n">
        <v>0.0445833333333333</v>
      </c>
      <c r="K128" s="16" t="n">
        <v>0.00356481481481482</v>
      </c>
      <c r="L128" s="16" t="n">
        <v>0.0686226851851852</v>
      </c>
      <c r="M128" s="22" t="n">
        <v>0.00280092592592593</v>
      </c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customFormat="false" ht="15.75" hidden="false" customHeight="false" outlineLevel="0" collapsed="false">
      <c r="A129" s="18" t="n">
        <v>7</v>
      </c>
      <c r="B129" s="19" t="n">
        <v>0.00387731481481481</v>
      </c>
      <c r="C129" s="19" t="n">
        <v>0.000960648148148148</v>
      </c>
      <c r="D129" s="26" t="n">
        <v>0.00203703703703704</v>
      </c>
      <c r="E129" s="19" t="n">
        <v>0.00825231481481482</v>
      </c>
      <c r="F129" s="19" t="n">
        <v>0.0971527777777778</v>
      </c>
      <c r="G129" s="21" t="n">
        <v>0.012662037037037</v>
      </c>
      <c r="H129" s="20" t="n">
        <v>0.00271990740740741</v>
      </c>
      <c r="I129" s="21" t="n">
        <v>0.014375</v>
      </c>
      <c r="J129" s="16" t="n">
        <v>0.0408912037037037</v>
      </c>
      <c r="K129" s="16" t="n">
        <v>0.00358796296296296</v>
      </c>
      <c r="L129" s="16" t="n">
        <v>0.0713541666666667</v>
      </c>
      <c r="M129" s="22" t="n">
        <v>0.00111111111111111</v>
      </c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customFormat="false" ht="15.75" hidden="false" customHeight="false" outlineLevel="0" collapsed="false">
      <c r="A130" s="18" t="n">
        <v>8</v>
      </c>
      <c r="B130" s="19" t="n">
        <v>0.00365740740740741</v>
      </c>
      <c r="C130" s="19" t="n">
        <v>0.000960648148148148</v>
      </c>
      <c r="D130" s="26" t="n">
        <v>0.00202546296296296</v>
      </c>
      <c r="E130" s="19" t="n">
        <v>0.0106365740740741</v>
      </c>
      <c r="F130" s="19" t="n">
        <v>0.0986689814814815</v>
      </c>
      <c r="G130" s="21" t="n">
        <v>0.0159837962962963</v>
      </c>
      <c r="H130" s="20" t="n">
        <v>0.00314814814814815</v>
      </c>
      <c r="I130" s="21" t="n">
        <v>0.0146180555555556</v>
      </c>
      <c r="J130" s="16" t="n">
        <v>0.0408912037037037</v>
      </c>
      <c r="K130" s="16" t="n">
        <v>0.00333333333333333</v>
      </c>
      <c r="L130" s="16" t="n">
        <v>0.06875</v>
      </c>
      <c r="M130" s="22" t="n">
        <v>0.00111111111111111</v>
      </c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customFormat="false" ht="15.75" hidden="false" customHeight="false" outlineLevel="0" collapsed="false">
      <c r="A131" s="18" t="n">
        <v>9</v>
      </c>
      <c r="B131" s="19" t="n">
        <v>0.00366898148148148</v>
      </c>
      <c r="C131" s="19" t="n">
        <v>0.000960648148148148</v>
      </c>
      <c r="D131" s="34" t="n">
        <v>0.00209490740740741</v>
      </c>
      <c r="E131" s="19" t="n">
        <v>0.00826388888888889</v>
      </c>
      <c r="F131" s="19" t="n">
        <v>0.0937037037037037</v>
      </c>
      <c r="G131" s="21" t="n">
        <v>0.0152662037037037</v>
      </c>
      <c r="H131" s="20" t="n">
        <v>0.00273148148148148</v>
      </c>
      <c r="I131" s="21" t="n">
        <v>0.0124537037037037</v>
      </c>
      <c r="J131" s="16" t="n">
        <v>0.0363657407407407</v>
      </c>
      <c r="K131" s="3" t="n">
        <v>0.00351851851851852</v>
      </c>
      <c r="L131" s="16" t="n">
        <v>0.067349537037037</v>
      </c>
      <c r="M131" s="22" t="n">
        <v>0.00116898148148148</v>
      </c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customFormat="false" ht="15.75" hidden="false" customHeight="false" outlineLevel="0" collapsed="false">
      <c r="A132" s="18" t="n">
        <v>10</v>
      </c>
      <c r="B132" s="19" t="n">
        <v>0.00365740740740741</v>
      </c>
      <c r="C132" s="19" t="n">
        <v>0.00099537037037037</v>
      </c>
      <c r="D132" s="16" t="n">
        <v>0.00196759259259259</v>
      </c>
      <c r="E132" s="19" t="n">
        <v>0.00815972222222222</v>
      </c>
      <c r="F132" s="19" t="n">
        <v>0.0951157407407407</v>
      </c>
      <c r="G132" s="21" t="n">
        <v>0.012962962962963</v>
      </c>
      <c r="H132" s="20" t="n">
        <v>0.00303240740740741</v>
      </c>
      <c r="I132" s="21" t="n">
        <v>0.0125462962962963</v>
      </c>
      <c r="J132" s="16" t="n">
        <v>0.0428125</v>
      </c>
      <c r="K132" s="16" t="n">
        <v>0.00329861111111111</v>
      </c>
      <c r="L132" s="21" t="n">
        <v>0.0643865740740741</v>
      </c>
      <c r="M132" s="22" t="n">
        <v>0.00144675925925926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customFormat="false" ht="15.75" hidden="false" customHeight="false" outlineLevel="0" collapsed="false">
      <c r="A133" s="39"/>
      <c r="B133" s="40"/>
      <c r="C133" s="40"/>
      <c r="D133" s="40"/>
      <c r="E133" s="40"/>
      <c r="F133" s="40"/>
      <c r="G133" s="40"/>
      <c r="H133" s="40"/>
      <c r="I133" s="40"/>
      <c r="J133" s="17"/>
      <c r="K133" s="21"/>
      <c r="L133" s="21"/>
      <c r="M133" s="40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customFormat="false" ht="15.75" hidden="false" customHeight="false" outlineLevel="0" collapsed="false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customFormat="false" ht="15.75" hidden="false" customHeight="false" outlineLevel="0" collapsed="false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customFormat="false" ht="15.75" hidden="false" customHeight="false" outlineLevel="0" collapsed="false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customFormat="false" ht="15.75" hidden="false" customHeight="false" outlineLevel="0" collapsed="false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customFormat="false" ht="15.75" hidden="false" customHeight="false" outlineLevel="0" collapsed="false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customFormat="false" ht="15.75" hidden="false" customHeight="false" outlineLevel="0" collapsed="false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customFormat="false" ht="15.75" hidden="false" customHeight="false" outlineLevel="0" collapsed="false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customFormat="false" ht="15.75" hidden="false" customHeight="false" outlineLevel="0" collapsed="false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customFormat="false" ht="15.75" hidden="false" customHeight="false" outlineLevel="0" collapsed="false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customFormat="false" ht="15.75" hidden="false" customHeight="false" outlineLevel="0" collapsed="false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customFormat="false" ht="15.75" hidden="false" customHeight="false" outlineLevel="0" collapsed="false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customFormat="false" ht="15.75" hidden="false" customHeight="false" outlineLevel="0" collapsed="false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customFormat="false" ht="15.7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customFormat="false" ht="15.7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customFormat="false" ht="15.7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customFormat="false" ht="15.7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customFormat="false" ht="15.75" hidden="false" customHeight="false" outlineLevel="0" collapsed="false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customFormat="false" ht="15.75" hidden="false" customHeight="false" outlineLevel="0" collapsed="false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customFormat="false" ht="15.75" hidden="false" customHeight="false" outlineLevel="0" collapsed="false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customFormat="false" ht="15.75" hidden="false" customHeight="false" outlineLevel="0" collapsed="false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customFormat="false" ht="15.75" hidden="false" customHeight="false" outlineLevel="0" collapsed="false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customFormat="false" ht="15.75" hidden="false" customHeight="false" outlineLevel="0" collapsed="false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customFormat="false" ht="15.75" hidden="false" customHeight="false" outlineLevel="0" collapsed="false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customFormat="false" ht="15.75" hidden="false" customHeight="false" outlineLevel="0" collapsed="false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customFormat="false" ht="15.75" hidden="false" customHeight="false" outlineLevel="0" collapsed="false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customFormat="false" ht="15.75" hidden="false" customHeight="false" outlineLevel="0" collapsed="false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customFormat="false" ht="15.75" hidden="false" customHeight="false" outlineLevel="0" collapsed="false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customFormat="false" ht="15.75" hidden="false" customHeight="false" outlineLevel="0" collapsed="false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customFormat="false" ht="15.75" hidden="false" customHeight="false" outlineLevel="0" collapsed="false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customFormat="false" ht="15.75" hidden="false" customHeight="false" outlineLevel="0" collapsed="false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customFormat="false" ht="15.75" hidden="false" customHeight="false" outlineLevel="0" collapsed="false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customFormat="false" ht="15.75" hidden="false" customHeight="false" outlineLevel="0" collapsed="false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customFormat="false" ht="15.75" hidden="false" customHeight="false" outlineLevel="0" collapsed="false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customFormat="false" ht="15.75" hidden="false" customHeight="false" outlineLevel="0" collapsed="false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customFormat="false" ht="15.75" hidden="false" customHeight="false" outlineLevel="0" collapsed="false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customFormat="false" ht="15.75" hidden="false" customHeight="false" outlineLevel="0" collapsed="false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customFormat="false" ht="15.75" hidden="false" customHeight="false" outlineLevel="0" collapsed="false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customFormat="false" ht="15.75" hidden="false" customHeight="false" outlineLevel="0" collapsed="false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customFormat="false" ht="15.75" hidden="false" customHeight="false" outlineLevel="0" collapsed="false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customFormat="false" ht="15.75" hidden="false" customHeight="false" outlineLevel="0" collapsed="false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customFormat="false" ht="15.75" hidden="false" customHeight="false" outlineLevel="0" collapsed="false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customFormat="false" ht="15.75" hidden="false" customHeight="false" outlineLevel="0" collapsed="false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customFormat="false" ht="15.75" hidden="false" customHeight="false" outlineLevel="0" collapsed="false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customFormat="false" ht="15.75" hidden="false" customHeight="false" outlineLevel="0" collapsed="false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customFormat="false" ht="15.75" hidden="false" customHeight="false" outlineLevel="0" collapsed="false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customFormat="false" ht="15.75" hidden="false" customHeight="false" outlineLevel="0" collapsed="false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customFormat="false" ht="15.75" hidden="false" customHeight="false" outlineLevel="0" collapsed="false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customFormat="false" ht="15.75" hidden="false" customHeight="false" outlineLevel="0" collapsed="false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customFormat="false" ht="15.75" hidden="false" customHeight="false" outlineLevel="0" collapsed="false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customFormat="false" ht="15.75" hidden="false" customHeight="false" outlineLevel="0" collapsed="false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customFormat="false" ht="15.75" hidden="false" customHeight="false" outlineLevel="0" collapsed="false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customFormat="false" ht="15.75" hidden="false" customHeight="false" outlineLevel="0" collapsed="false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customFormat="false" ht="15.75" hidden="false" customHeight="false" outlineLevel="0" collapsed="false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customFormat="false" ht="15.75" hidden="false" customHeight="false" outlineLevel="0" collapsed="false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customFormat="false" ht="15.75" hidden="false" customHeight="false" outlineLevel="0" collapsed="false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customFormat="false" ht="15.75" hidden="false" customHeight="false" outlineLevel="0" collapsed="false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customFormat="false" ht="15.75" hidden="false" customHeight="false" outlineLevel="0" collapsed="false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customFormat="false" ht="15.75" hidden="false" customHeight="false" outlineLevel="0" collapsed="false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customFormat="false" ht="15.75" hidden="false" customHeight="false" outlineLevel="0" collapsed="false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customFormat="false" ht="15.75" hidden="false" customHeight="false" outlineLevel="0" collapsed="false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customFormat="false" ht="15.75" hidden="false" customHeight="false" outlineLevel="0" collapsed="false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customFormat="false" ht="15.75" hidden="false" customHeight="false" outlineLevel="0" collapsed="false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customFormat="false" ht="15.75" hidden="false" customHeight="false" outlineLevel="0" collapsed="false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customFormat="false" ht="15.75" hidden="false" customHeight="false" outlineLevel="0" collapsed="false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customFormat="false" ht="15.75" hidden="false" customHeight="false" outlineLevel="0" collapsed="false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customFormat="false" ht="15.75" hidden="false" customHeight="false" outlineLevel="0" collapsed="false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customFormat="false" ht="15.75" hidden="false" customHeight="false" outlineLevel="0" collapsed="false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customFormat="false" ht="15.75" hidden="false" customHeight="false" outlineLevel="0" collapsed="false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customFormat="false" ht="15.75" hidden="false" customHeight="false" outlineLevel="0" collapsed="false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customFormat="false" ht="15.75" hidden="false" customHeight="false" outlineLevel="0" collapsed="false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customFormat="false" ht="15.75" hidden="false" customHeight="false" outlineLevel="0" collapsed="false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customFormat="false" ht="15.75" hidden="false" customHeight="false" outlineLevel="0" collapsed="false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customFormat="false" ht="15.75" hidden="false" customHeight="false" outlineLevel="0" collapsed="false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customFormat="false" ht="15.75" hidden="false" customHeight="false" outlineLevel="0" collapsed="false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customFormat="false" ht="15.75" hidden="false" customHeight="false" outlineLevel="0" collapsed="false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customFormat="false" ht="15.75" hidden="false" customHeight="false" outlineLevel="0" collapsed="false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customFormat="false" ht="15.75" hidden="false" customHeight="false" outlineLevel="0" collapsed="false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customFormat="false" ht="15.75" hidden="false" customHeight="false" outlineLevel="0" collapsed="false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customFormat="false" ht="15.75" hidden="false" customHeight="false" outlineLevel="0" collapsed="false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customFormat="false" ht="15.75" hidden="false" customHeight="false" outlineLevel="0" collapsed="false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customFormat="false" ht="15.75" hidden="false" customHeight="false" outlineLevel="0" collapsed="false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customFormat="false" ht="15.75" hidden="false" customHeight="false" outlineLevel="0" collapsed="false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customFormat="false" ht="15.75" hidden="false" customHeight="false" outlineLevel="0" collapsed="false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customFormat="false" ht="15.75" hidden="false" customHeight="false" outlineLevel="0" collapsed="false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customFormat="false" ht="15.75" hidden="false" customHeight="false" outlineLevel="0" collapsed="false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customFormat="false" ht="15.75" hidden="false" customHeight="false" outlineLevel="0" collapsed="false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customFormat="false" ht="15.75" hidden="false" customHeight="false" outlineLevel="0" collapsed="false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customFormat="false" ht="15.75" hidden="false" customHeight="false" outlineLevel="0" collapsed="false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customFormat="false" ht="15.75" hidden="false" customHeight="false" outlineLevel="0" collapsed="false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customFormat="false" ht="15.75" hidden="false" customHeight="false" outlineLevel="0" collapsed="false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customFormat="false" ht="15.75" hidden="false" customHeight="false" outlineLevel="0" collapsed="false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customFormat="false" ht="15.75" hidden="false" customHeight="false" outlineLevel="0" collapsed="false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customFormat="false" ht="15.75" hidden="false" customHeight="false" outlineLevel="0" collapsed="false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customFormat="false" ht="15.75" hidden="false" customHeight="false" outlineLevel="0" collapsed="false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customFormat="false" ht="15.75" hidden="false" customHeight="false" outlineLevel="0" collapsed="false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customFormat="false" ht="15.75" hidden="false" customHeight="false" outlineLevel="0" collapsed="false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customFormat="false" ht="15.75" hidden="false" customHeight="false" outlineLevel="0" collapsed="false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customFormat="false" ht="15.75" hidden="false" customHeight="false" outlineLevel="0" collapsed="false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customFormat="false" ht="15.75" hidden="false" customHeight="false" outlineLevel="0" collapsed="false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customFormat="false" ht="15.75" hidden="false" customHeight="false" outlineLevel="0" collapsed="false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customFormat="false" ht="15.75" hidden="false" customHeight="false" outlineLevel="0" collapsed="false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customFormat="false" ht="15.75" hidden="false" customHeight="false" outlineLevel="0" collapsed="false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customFormat="false" ht="15.75" hidden="false" customHeight="false" outlineLevel="0" collapsed="false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customFormat="false" ht="15.75" hidden="false" customHeight="false" outlineLevel="0" collapsed="false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customFormat="false" ht="15.75" hidden="false" customHeight="false" outlineLevel="0" collapsed="false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customFormat="false" ht="15.75" hidden="false" customHeight="false" outlineLevel="0" collapsed="false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customFormat="false" ht="15.75" hidden="false" customHeight="false" outlineLevel="0" collapsed="false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customFormat="false" ht="15.75" hidden="false" customHeight="false" outlineLevel="0" collapsed="false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customFormat="false" ht="15.75" hidden="false" customHeight="false" outlineLevel="0" collapsed="false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customFormat="false" ht="15.75" hidden="false" customHeight="false" outlineLevel="0" collapsed="false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customFormat="false" ht="15.75" hidden="false" customHeight="false" outlineLevel="0" collapsed="false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customFormat="false" ht="15.75" hidden="false" customHeight="false" outlineLevel="0" collapsed="false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customFormat="false" ht="15.75" hidden="false" customHeight="false" outlineLevel="0" collapsed="false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customFormat="false" ht="15.75" hidden="false" customHeight="false" outlineLevel="0" collapsed="false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customFormat="false" ht="15.75" hidden="false" customHeight="false" outlineLevel="0" collapsed="false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customFormat="false" ht="15.75" hidden="false" customHeight="false" outlineLevel="0" collapsed="false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customFormat="false" ht="15.75" hidden="false" customHeight="false" outlineLevel="0" collapsed="false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customFormat="false" ht="15.75" hidden="false" customHeight="false" outlineLevel="0" collapsed="false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customFormat="false" ht="15.75" hidden="false" customHeight="false" outlineLevel="0" collapsed="false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customFormat="false" ht="15.75" hidden="false" customHeight="false" outlineLevel="0" collapsed="false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customFormat="false" ht="15.75" hidden="false" customHeight="false" outlineLevel="0" collapsed="false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customFormat="false" ht="15.75" hidden="false" customHeight="false" outlineLevel="0" collapsed="false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customFormat="false" ht="15.75" hidden="false" customHeight="false" outlineLevel="0" collapsed="false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customFormat="false" ht="15.75" hidden="false" customHeight="false" outlineLevel="0" collapsed="false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customFormat="false" ht="15.75" hidden="false" customHeight="false" outlineLevel="0" collapsed="false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customFormat="false" ht="15.75" hidden="false" customHeight="false" outlineLevel="0" collapsed="false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customFormat="false" ht="15.75" hidden="false" customHeight="false" outlineLevel="0" collapsed="false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customFormat="false" ht="15.75" hidden="false" customHeight="false" outlineLevel="0" collapsed="false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customFormat="false" ht="15.75" hidden="false" customHeight="false" outlineLevel="0" collapsed="false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customFormat="false" ht="15.75" hidden="false" customHeight="false" outlineLevel="0" collapsed="false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customFormat="false" ht="15.75" hidden="false" customHeight="false" outlineLevel="0" collapsed="false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customFormat="false" ht="15.75" hidden="false" customHeight="false" outlineLevel="0" collapsed="false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customFormat="false" ht="15.75" hidden="false" customHeight="false" outlineLevel="0" collapsed="false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customFormat="false" ht="15.75" hidden="false" customHeight="false" outlineLevel="0" collapsed="false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customFormat="false" ht="15.75" hidden="false" customHeight="false" outlineLevel="0" collapsed="false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customFormat="false" ht="15.75" hidden="false" customHeight="false" outlineLevel="0" collapsed="false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customFormat="false" ht="15.75" hidden="false" customHeight="false" outlineLevel="0" collapsed="false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customFormat="false" ht="15.75" hidden="false" customHeight="false" outlineLevel="0" collapsed="false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customFormat="false" ht="15.75" hidden="false" customHeight="false" outlineLevel="0" collapsed="false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customFormat="false" ht="15.75" hidden="false" customHeight="false" outlineLevel="0" collapsed="false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customFormat="false" ht="15.75" hidden="false" customHeight="false" outlineLevel="0" collapsed="false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customFormat="false" ht="15.75" hidden="false" customHeight="false" outlineLevel="0" collapsed="false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customFormat="false" ht="15.75" hidden="false" customHeight="false" outlineLevel="0" collapsed="false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customFormat="false" ht="15.75" hidden="false" customHeight="false" outlineLevel="0" collapsed="false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customFormat="false" ht="15.75" hidden="false" customHeight="false" outlineLevel="0" collapsed="false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customFormat="false" ht="15.75" hidden="false" customHeight="false" outlineLevel="0" collapsed="false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customFormat="false" ht="15.75" hidden="false" customHeight="false" outlineLevel="0" collapsed="false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customFormat="false" ht="15.75" hidden="false" customHeight="false" outlineLevel="0" collapsed="false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customFormat="false" ht="15.75" hidden="false" customHeight="false" outlineLevel="0" collapsed="false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customFormat="false" ht="15.75" hidden="false" customHeight="false" outlineLevel="0" collapsed="false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customFormat="false" ht="15.75" hidden="false" customHeight="false" outlineLevel="0" collapsed="false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customFormat="false" ht="15.75" hidden="false" customHeight="false" outlineLevel="0" collapsed="false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customFormat="false" ht="15.75" hidden="false" customHeight="false" outlineLevel="0" collapsed="false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customFormat="false" ht="15.75" hidden="false" customHeight="false" outlineLevel="0" collapsed="false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customFormat="false" ht="15.75" hidden="false" customHeight="false" outlineLevel="0" collapsed="false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customFormat="false" ht="15.75" hidden="false" customHeight="false" outlineLevel="0" collapsed="false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customFormat="false" ht="15.75" hidden="false" customHeight="false" outlineLevel="0" collapsed="false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customFormat="false" ht="15.75" hidden="false" customHeight="false" outlineLevel="0" collapsed="false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customFormat="false" ht="15.75" hidden="false" customHeight="false" outlineLevel="0" collapsed="false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customFormat="false" ht="15.75" hidden="false" customHeight="false" outlineLevel="0" collapsed="false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customFormat="false" ht="15.75" hidden="false" customHeight="false" outlineLevel="0" collapsed="false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customFormat="false" ht="15.75" hidden="false" customHeight="false" outlineLevel="0" collapsed="false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customFormat="false" ht="15.75" hidden="false" customHeight="false" outlineLevel="0" collapsed="false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customFormat="false" ht="15.75" hidden="false" customHeight="false" outlineLevel="0" collapsed="false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customFormat="false" ht="15.75" hidden="false" customHeight="false" outlineLevel="0" collapsed="false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customFormat="false" ht="15.75" hidden="false" customHeight="false" outlineLevel="0" collapsed="false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customFormat="false" ht="15.75" hidden="false" customHeight="false" outlineLevel="0" collapsed="false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customFormat="false" ht="15.75" hidden="false" customHeight="false" outlineLevel="0" collapsed="false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customFormat="false" ht="15.75" hidden="false" customHeight="false" outlineLevel="0" collapsed="false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customFormat="false" ht="15.75" hidden="false" customHeight="false" outlineLevel="0" collapsed="false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customFormat="false" ht="15.75" hidden="false" customHeight="false" outlineLevel="0" collapsed="false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customFormat="false" ht="15.75" hidden="false" customHeight="false" outlineLevel="0" collapsed="false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customFormat="false" ht="15.75" hidden="false" customHeight="false" outlineLevel="0" collapsed="false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customFormat="false" ht="15.75" hidden="false" customHeight="false" outlineLevel="0" collapsed="false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customFormat="false" ht="15.75" hidden="false" customHeight="false" outlineLevel="0" collapsed="false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customFormat="false" ht="15.75" hidden="false" customHeight="false" outlineLevel="0" collapsed="false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customFormat="false" ht="15.75" hidden="false" customHeight="false" outlineLevel="0" collapsed="false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customFormat="false" ht="15.75" hidden="false" customHeight="false" outlineLevel="0" collapsed="false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customFormat="false" ht="15.75" hidden="false" customHeight="false" outlineLevel="0" collapsed="false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customFormat="false" ht="15.75" hidden="false" customHeight="false" outlineLevel="0" collapsed="false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customFormat="false" ht="15.75" hidden="false" customHeight="false" outlineLevel="0" collapsed="false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customFormat="false" ht="15.75" hidden="false" customHeight="false" outlineLevel="0" collapsed="false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customFormat="false" ht="15.75" hidden="false" customHeight="false" outlineLevel="0" collapsed="false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customFormat="false" ht="15.75" hidden="false" customHeight="false" outlineLevel="0" collapsed="false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customFormat="false" ht="15.75" hidden="false" customHeight="false" outlineLevel="0" collapsed="false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customFormat="false" ht="15.75" hidden="false" customHeight="false" outlineLevel="0" collapsed="false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customFormat="false" ht="15.75" hidden="false" customHeight="false" outlineLevel="0" collapsed="false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customFormat="false" ht="15.75" hidden="false" customHeight="false" outlineLevel="0" collapsed="false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customFormat="false" ht="15.75" hidden="false" customHeight="false" outlineLevel="0" collapsed="false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customFormat="false" ht="15.75" hidden="false" customHeight="false" outlineLevel="0" collapsed="false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customFormat="false" ht="15.75" hidden="false" customHeight="false" outlineLevel="0" collapsed="false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customFormat="false" ht="15.75" hidden="false" customHeight="false" outlineLevel="0" collapsed="false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customFormat="false" ht="15.75" hidden="false" customHeight="false" outlineLevel="0" collapsed="false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customFormat="false" ht="15.75" hidden="false" customHeight="false" outlineLevel="0" collapsed="false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customFormat="false" ht="15.75" hidden="false" customHeight="false" outlineLevel="0" collapsed="false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customFormat="false" ht="15.75" hidden="false" customHeight="false" outlineLevel="0" collapsed="false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customFormat="false" ht="15.75" hidden="false" customHeight="false" outlineLevel="0" collapsed="false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customFormat="false" ht="15.75" hidden="false" customHeight="false" outlineLevel="0" collapsed="false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customFormat="false" ht="15.75" hidden="false" customHeight="false" outlineLevel="0" collapsed="false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customFormat="false" ht="15.75" hidden="false" customHeight="false" outlineLevel="0" collapsed="false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customFormat="false" ht="15.75" hidden="false" customHeight="false" outlineLevel="0" collapsed="false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customFormat="false" ht="15.75" hidden="false" customHeight="false" outlineLevel="0" collapsed="false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customFormat="false" ht="15.75" hidden="false" customHeight="false" outlineLevel="0" collapsed="false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customFormat="false" ht="15.75" hidden="false" customHeight="false" outlineLevel="0" collapsed="false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customFormat="false" ht="15.75" hidden="false" customHeight="false" outlineLevel="0" collapsed="false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customFormat="false" ht="15.75" hidden="false" customHeight="false" outlineLevel="0" collapsed="false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customFormat="false" ht="15.75" hidden="false" customHeight="false" outlineLevel="0" collapsed="false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customFormat="false" ht="15.75" hidden="false" customHeight="false" outlineLevel="0" collapsed="false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customFormat="false" ht="15.75" hidden="false" customHeight="false" outlineLevel="0" collapsed="false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customFormat="false" ht="15.75" hidden="false" customHeight="false" outlineLevel="0" collapsed="false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customFormat="false" ht="15.75" hidden="false" customHeight="false" outlineLevel="0" collapsed="false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customFormat="false" ht="15.75" hidden="false" customHeight="false" outlineLevel="0" collapsed="false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customFormat="false" ht="15.75" hidden="false" customHeight="false" outlineLevel="0" collapsed="false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customFormat="false" ht="15.75" hidden="false" customHeight="false" outlineLevel="0" collapsed="false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customFormat="false" ht="15.75" hidden="false" customHeight="false" outlineLevel="0" collapsed="false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customFormat="false" ht="15.75" hidden="false" customHeight="false" outlineLevel="0" collapsed="false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customFormat="false" ht="15.75" hidden="false" customHeight="false" outlineLevel="0" collapsed="false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customFormat="false" ht="15.75" hidden="false" customHeight="false" outlineLevel="0" collapsed="false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customFormat="false" ht="15.75" hidden="false" customHeight="false" outlineLevel="0" collapsed="false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customFormat="false" ht="15.75" hidden="false" customHeight="false" outlineLevel="0" collapsed="false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customFormat="false" ht="15.75" hidden="false" customHeight="false" outlineLevel="0" collapsed="false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customFormat="false" ht="15.75" hidden="false" customHeight="false" outlineLevel="0" collapsed="false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customFormat="false" ht="15.75" hidden="false" customHeight="false" outlineLevel="0" collapsed="false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customFormat="false" ht="15.75" hidden="false" customHeight="false" outlineLevel="0" collapsed="false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customFormat="false" ht="15.75" hidden="false" customHeight="false" outlineLevel="0" collapsed="false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customFormat="false" ht="15.75" hidden="false" customHeight="false" outlineLevel="0" collapsed="false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customFormat="false" ht="15.75" hidden="false" customHeight="false" outlineLevel="0" collapsed="false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customFormat="false" ht="15.75" hidden="false" customHeight="false" outlineLevel="0" collapsed="false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customFormat="false" ht="15.75" hidden="false" customHeight="false" outlineLevel="0" collapsed="false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customFormat="false" ht="15.75" hidden="false" customHeight="false" outlineLevel="0" collapsed="false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customFormat="false" ht="15.75" hidden="false" customHeight="false" outlineLevel="0" collapsed="false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customFormat="false" ht="15.75" hidden="false" customHeight="false" outlineLevel="0" collapsed="false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customFormat="false" ht="15.75" hidden="false" customHeight="false" outlineLevel="0" collapsed="false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customFormat="false" ht="15.75" hidden="false" customHeight="false" outlineLevel="0" collapsed="false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customFormat="false" ht="15.75" hidden="false" customHeight="false" outlineLevel="0" collapsed="false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customFormat="false" ht="15.75" hidden="false" customHeight="false" outlineLevel="0" collapsed="false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customFormat="false" ht="15.75" hidden="false" customHeight="false" outlineLevel="0" collapsed="false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customFormat="false" ht="15.75" hidden="false" customHeight="false" outlineLevel="0" collapsed="false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customFormat="false" ht="15.75" hidden="false" customHeight="false" outlineLevel="0" collapsed="false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customFormat="false" ht="15.75" hidden="false" customHeight="false" outlineLevel="0" collapsed="false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customFormat="false" ht="15.75" hidden="false" customHeight="false" outlineLevel="0" collapsed="false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customFormat="false" ht="15.75" hidden="false" customHeight="false" outlineLevel="0" collapsed="false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customFormat="false" ht="15.75" hidden="false" customHeight="false" outlineLevel="0" collapsed="false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customFormat="false" ht="15.75" hidden="false" customHeight="false" outlineLevel="0" collapsed="false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customFormat="false" ht="15.75" hidden="false" customHeight="false" outlineLevel="0" collapsed="false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customFormat="false" ht="15.75" hidden="false" customHeight="false" outlineLevel="0" collapsed="false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customFormat="false" ht="15.75" hidden="false" customHeight="false" outlineLevel="0" collapsed="false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customFormat="false" ht="15.75" hidden="false" customHeight="false" outlineLevel="0" collapsed="false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customFormat="false" ht="15.75" hidden="false" customHeight="false" outlineLevel="0" collapsed="false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customFormat="false" ht="15.75" hidden="false" customHeight="false" outlineLevel="0" collapsed="false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customFormat="false" ht="15.75" hidden="false" customHeight="false" outlineLevel="0" collapsed="false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customFormat="false" ht="15.75" hidden="false" customHeight="false" outlineLevel="0" collapsed="false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customFormat="false" ht="15.75" hidden="false" customHeight="false" outlineLevel="0" collapsed="false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customFormat="false" ht="15.75" hidden="false" customHeight="false" outlineLevel="0" collapsed="false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customFormat="false" ht="15.75" hidden="false" customHeight="false" outlineLevel="0" collapsed="false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customFormat="false" ht="15.75" hidden="false" customHeight="false" outlineLevel="0" collapsed="false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customFormat="false" ht="15.75" hidden="false" customHeight="false" outlineLevel="0" collapsed="false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customFormat="false" ht="15.75" hidden="false" customHeight="false" outlineLevel="0" collapsed="false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customFormat="false" ht="15.75" hidden="false" customHeight="false" outlineLevel="0" collapsed="false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customFormat="false" ht="15.75" hidden="false" customHeight="false" outlineLevel="0" collapsed="false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customFormat="false" ht="15.75" hidden="false" customHeight="false" outlineLevel="0" collapsed="false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customFormat="false" ht="15.75" hidden="false" customHeight="false" outlineLevel="0" collapsed="false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customFormat="false" ht="15.75" hidden="false" customHeight="false" outlineLevel="0" collapsed="false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customFormat="false" ht="15.75" hidden="false" customHeight="false" outlineLevel="0" collapsed="false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customFormat="false" ht="15.75" hidden="false" customHeight="false" outlineLevel="0" collapsed="false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customFormat="false" ht="15.75" hidden="false" customHeight="false" outlineLevel="0" collapsed="false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customFormat="false" ht="15.75" hidden="false" customHeight="false" outlineLevel="0" collapsed="false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customFormat="false" ht="15.75" hidden="false" customHeight="false" outlineLevel="0" collapsed="false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customFormat="false" ht="15.75" hidden="false" customHeight="false" outlineLevel="0" collapsed="false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customFormat="false" ht="15.75" hidden="false" customHeight="false" outlineLevel="0" collapsed="false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customFormat="false" ht="15.75" hidden="false" customHeight="false" outlineLevel="0" collapsed="false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customFormat="false" ht="15.75" hidden="false" customHeight="false" outlineLevel="0" collapsed="false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customFormat="false" ht="15.75" hidden="false" customHeight="false" outlineLevel="0" collapsed="false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customFormat="false" ht="15.75" hidden="false" customHeight="false" outlineLevel="0" collapsed="false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customFormat="false" ht="15.75" hidden="false" customHeight="false" outlineLevel="0" collapsed="false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customFormat="false" ht="15.75" hidden="false" customHeight="false" outlineLevel="0" collapsed="false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customFormat="false" ht="15.75" hidden="false" customHeight="false" outlineLevel="0" collapsed="false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customFormat="false" ht="15.75" hidden="false" customHeight="false" outlineLevel="0" collapsed="false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customFormat="false" ht="15.75" hidden="false" customHeight="false" outlineLevel="0" collapsed="false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customFormat="false" ht="15.75" hidden="false" customHeight="false" outlineLevel="0" collapsed="false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customFormat="false" ht="15.75" hidden="false" customHeight="false" outlineLevel="0" collapsed="false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customFormat="false" ht="15.75" hidden="false" customHeight="false" outlineLevel="0" collapsed="false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customFormat="false" ht="15.75" hidden="false" customHeight="false" outlineLevel="0" collapsed="false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customFormat="false" ht="15.75" hidden="false" customHeight="false" outlineLevel="0" collapsed="false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customFormat="false" ht="15.75" hidden="false" customHeight="false" outlineLevel="0" collapsed="false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customFormat="false" ht="15.75" hidden="false" customHeight="false" outlineLevel="0" collapsed="false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customFormat="false" ht="15.75" hidden="false" customHeight="false" outlineLevel="0" collapsed="false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customFormat="false" ht="15.75" hidden="false" customHeight="false" outlineLevel="0" collapsed="false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customFormat="false" ht="15.75" hidden="false" customHeight="false" outlineLevel="0" collapsed="false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customFormat="false" ht="15.75" hidden="false" customHeight="false" outlineLevel="0" collapsed="false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customFormat="false" ht="15.75" hidden="false" customHeight="false" outlineLevel="0" collapsed="false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customFormat="false" ht="15.75" hidden="false" customHeight="false" outlineLevel="0" collapsed="false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customFormat="false" ht="15.75" hidden="false" customHeight="false" outlineLevel="0" collapsed="false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customFormat="false" ht="15.75" hidden="false" customHeight="false" outlineLevel="0" collapsed="false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customFormat="false" ht="15.75" hidden="false" customHeight="false" outlineLevel="0" collapsed="false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customFormat="false" ht="15.75" hidden="false" customHeight="false" outlineLevel="0" collapsed="false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customFormat="false" ht="15.75" hidden="false" customHeight="false" outlineLevel="0" collapsed="false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customFormat="false" ht="15.75" hidden="false" customHeight="false" outlineLevel="0" collapsed="false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customFormat="false" ht="15.75" hidden="false" customHeight="false" outlineLevel="0" collapsed="false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customFormat="false" ht="15.75" hidden="false" customHeight="false" outlineLevel="0" collapsed="false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customFormat="false" ht="15.75" hidden="false" customHeight="false" outlineLevel="0" collapsed="false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customFormat="false" ht="15.75" hidden="false" customHeight="false" outlineLevel="0" collapsed="false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customFormat="false" ht="15.75" hidden="false" customHeight="false" outlineLevel="0" collapsed="false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customFormat="false" ht="15.75" hidden="false" customHeight="false" outlineLevel="0" collapsed="false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customFormat="false" ht="15.75" hidden="false" customHeight="false" outlineLevel="0" collapsed="false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customFormat="false" ht="15.75" hidden="false" customHeight="false" outlineLevel="0" collapsed="false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customFormat="false" ht="15.75" hidden="false" customHeight="false" outlineLevel="0" collapsed="false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customFormat="false" ht="15.75" hidden="false" customHeight="false" outlineLevel="0" collapsed="false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customFormat="false" ht="15.75" hidden="false" customHeight="false" outlineLevel="0" collapsed="false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customFormat="false" ht="15.75" hidden="false" customHeight="false" outlineLevel="0" collapsed="false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customFormat="false" ht="15.75" hidden="false" customHeight="false" outlineLevel="0" collapsed="false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customFormat="false" ht="15.75" hidden="false" customHeight="false" outlineLevel="0" collapsed="false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customFormat="false" ht="15.75" hidden="false" customHeight="false" outlineLevel="0" collapsed="false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customFormat="false" ht="15.75" hidden="false" customHeight="false" outlineLevel="0" collapsed="false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customFormat="false" ht="15.75" hidden="false" customHeight="false" outlineLevel="0" collapsed="false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customFormat="false" ht="15.75" hidden="false" customHeight="false" outlineLevel="0" collapsed="false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customFormat="false" ht="15.75" hidden="false" customHeight="false" outlineLevel="0" collapsed="false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customFormat="false" ht="15.75" hidden="false" customHeight="false" outlineLevel="0" collapsed="false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customFormat="false" ht="15.75" hidden="false" customHeight="false" outlineLevel="0" collapsed="false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customFormat="false" ht="15.75" hidden="false" customHeight="false" outlineLevel="0" collapsed="false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customFormat="false" ht="15.75" hidden="false" customHeight="false" outlineLevel="0" collapsed="false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customFormat="false" ht="15.75" hidden="false" customHeight="false" outlineLevel="0" collapsed="false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customFormat="false" ht="15.75" hidden="false" customHeight="false" outlineLevel="0" collapsed="false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customFormat="false" ht="15.75" hidden="false" customHeight="false" outlineLevel="0" collapsed="false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customFormat="false" ht="15.75" hidden="false" customHeight="false" outlineLevel="0" collapsed="false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customFormat="false" ht="15.75" hidden="false" customHeight="false" outlineLevel="0" collapsed="false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customFormat="false" ht="15.75" hidden="false" customHeight="false" outlineLevel="0" collapsed="false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customFormat="false" ht="15.75" hidden="false" customHeight="false" outlineLevel="0" collapsed="false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customFormat="false" ht="15.75" hidden="false" customHeight="false" outlineLevel="0" collapsed="false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customFormat="false" ht="15.75" hidden="false" customHeight="false" outlineLevel="0" collapsed="false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customFormat="false" ht="15.75" hidden="false" customHeight="false" outlineLevel="0" collapsed="false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customFormat="false" ht="15.75" hidden="false" customHeight="false" outlineLevel="0" collapsed="false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customFormat="false" ht="15.75" hidden="false" customHeight="false" outlineLevel="0" collapsed="false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customFormat="false" ht="15.75" hidden="false" customHeight="false" outlineLevel="0" collapsed="false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customFormat="false" ht="15.75" hidden="false" customHeight="false" outlineLevel="0" collapsed="false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customFormat="false" ht="15.75" hidden="false" customHeight="false" outlineLevel="0" collapsed="false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customFormat="false" ht="15.75" hidden="false" customHeight="false" outlineLevel="0" collapsed="false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customFormat="false" ht="15.75" hidden="false" customHeight="false" outlineLevel="0" collapsed="false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customFormat="false" ht="15.75" hidden="false" customHeight="false" outlineLevel="0" collapsed="false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customFormat="false" ht="15.75" hidden="false" customHeight="false" outlineLevel="0" collapsed="false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customFormat="false" ht="15.75" hidden="false" customHeight="false" outlineLevel="0" collapsed="false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customFormat="false" ht="15.75" hidden="false" customHeight="false" outlineLevel="0" collapsed="false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customFormat="false" ht="15.75" hidden="false" customHeight="false" outlineLevel="0" collapsed="false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customFormat="false" ht="15.75" hidden="false" customHeight="false" outlineLevel="0" collapsed="false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customFormat="false" ht="15.75" hidden="false" customHeight="false" outlineLevel="0" collapsed="false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customFormat="false" ht="15.75" hidden="false" customHeight="false" outlineLevel="0" collapsed="false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customFormat="false" ht="15.75" hidden="false" customHeight="false" outlineLevel="0" collapsed="false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customFormat="false" ht="15.75" hidden="false" customHeight="false" outlineLevel="0" collapsed="false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customFormat="false" ht="15.75" hidden="false" customHeight="false" outlineLevel="0" collapsed="false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customFormat="false" ht="15.75" hidden="false" customHeight="false" outlineLevel="0" collapsed="false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customFormat="false" ht="15.75" hidden="false" customHeight="false" outlineLevel="0" collapsed="false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customFormat="false" ht="15.75" hidden="false" customHeight="false" outlineLevel="0" collapsed="false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customFormat="false" ht="15.75" hidden="false" customHeight="false" outlineLevel="0" collapsed="false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customFormat="false" ht="15.75" hidden="false" customHeight="false" outlineLevel="0" collapsed="false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customFormat="false" ht="15.75" hidden="false" customHeight="false" outlineLevel="0" collapsed="false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customFormat="false" ht="15.75" hidden="false" customHeight="false" outlineLevel="0" collapsed="false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customFormat="false" ht="15.75" hidden="false" customHeight="false" outlineLevel="0" collapsed="false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customFormat="false" ht="15.75" hidden="false" customHeight="false" outlineLevel="0" collapsed="false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customFormat="false" ht="15.75" hidden="false" customHeight="false" outlineLevel="0" collapsed="false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customFormat="false" ht="15.75" hidden="false" customHeight="false" outlineLevel="0" collapsed="false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customFormat="false" ht="15.75" hidden="false" customHeight="false" outlineLevel="0" collapsed="false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customFormat="false" ht="15.75" hidden="false" customHeight="false" outlineLevel="0" collapsed="false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customFormat="false" ht="15.75" hidden="false" customHeight="false" outlineLevel="0" collapsed="false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customFormat="false" ht="15.75" hidden="false" customHeight="false" outlineLevel="0" collapsed="false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customFormat="false" ht="15.75" hidden="false" customHeight="false" outlineLevel="0" collapsed="false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customFormat="false" ht="15.75" hidden="false" customHeight="false" outlineLevel="0" collapsed="false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customFormat="false" ht="15.75" hidden="false" customHeight="false" outlineLevel="0" collapsed="false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customFormat="false" ht="15.75" hidden="false" customHeight="false" outlineLevel="0" collapsed="false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customFormat="false" ht="15.75" hidden="false" customHeight="false" outlineLevel="0" collapsed="false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customFormat="false" ht="15.75" hidden="false" customHeight="false" outlineLevel="0" collapsed="false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customFormat="false" ht="15.75" hidden="false" customHeight="false" outlineLevel="0" collapsed="false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customFormat="false" ht="15.75" hidden="false" customHeight="false" outlineLevel="0" collapsed="false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customFormat="false" ht="15.75" hidden="false" customHeight="false" outlineLevel="0" collapsed="false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customFormat="false" ht="15.75" hidden="false" customHeight="false" outlineLevel="0" collapsed="false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customFormat="false" ht="15.75" hidden="false" customHeight="false" outlineLevel="0" collapsed="false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customFormat="false" ht="15.75" hidden="false" customHeight="false" outlineLevel="0" collapsed="false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customFormat="false" ht="15.75" hidden="false" customHeight="false" outlineLevel="0" collapsed="false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customFormat="false" ht="15.75" hidden="false" customHeight="false" outlineLevel="0" collapsed="false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customFormat="false" ht="15.75" hidden="false" customHeight="false" outlineLevel="0" collapsed="false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customFormat="false" ht="15.75" hidden="false" customHeight="false" outlineLevel="0" collapsed="false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customFormat="false" ht="15.75" hidden="false" customHeight="false" outlineLevel="0" collapsed="false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customFormat="false" ht="15.75" hidden="false" customHeight="false" outlineLevel="0" collapsed="false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customFormat="false" ht="15.75" hidden="false" customHeight="false" outlineLevel="0" collapsed="false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customFormat="false" ht="15.75" hidden="false" customHeight="false" outlineLevel="0" collapsed="false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customFormat="false" ht="15.75" hidden="false" customHeight="false" outlineLevel="0" collapsed="false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customFormat="false" ht="15.75" hidden="false" customHeight="false" outlineLevel="0" collapsed="false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customFormat="false" ht="15.75" hidden="false" customHeight="false" outlineLevel="0" collapsed="false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customFormat="false" ht="15.75" hidden="false" customHeight="false" outlineLevel="0" collapsed="false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customFormat="false" ht="15.75" hidden="false" customHeight="false" outlineLevel="0" collapsed="false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customFormat="false" ht="15.75" hidden="false" customHeight="false" outlineLevel="0" collapsed="false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customFormat="false" ht="15.75" hidden="false" customHeight="false" outlineLevel="0" collapsed="false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customFormat="false" ht="15.75" hidden="false" customHeight="false" outlineLevel="0" collapsed="false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customFormat="false" ht="15.75" hidden="false" customHeight="false" outlineLevel="0" collapsed="false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customFormat="false" ht="15.75" hidden="false" customHeight="false" outlineLevel="0" collapsed="false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customFormat="false" ht="15.75" hidden="false" customHeight="false" outlineLevel="0" collapsed="false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customFormat="false" ht="15.75" hidden="false" customHeight="false" outlineLevel="0" collapsed="false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customFormat="false" ht="15.75" hidden="false" customHeight="false" outlineLevel="0" collapsed="false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customFormat="false" ht="15.75" hidden="false" customHeight="false" outlineLevel="0" collapsed="false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customFormat="false" ht="15.75" hidden="false" customHeight="false" outlineLevel="0" collapsed="false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customFormat="false" ht="15.75" hidden="false" customHeight="false" outlineLevel="0" collapsed="false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customFormat="false" ht="15.75" hidden="false" customHeight="false" outlineLevel="0" collapsed="false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customFormat="false" ht="15.75" hidden="false" customHeight="false" outlineLevel="0" collapsed="false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customFormat="false" ht="15.75" hidden="false" customHeight="false" outlineLevel="0" collapsed="false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customFormat="false" ht="15.75" hidden="false" customHeight="false" outlineLevel="0" collapsed="false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customFormat="false" ht="15.75" hidden="false" customHeight="false" outlineLevel="0" collapsed="false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customFormat="false" ht="15.75" hidden="false" customHeight="false" outlineLevel="0" collapsed="false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customFormat="false" ht="15.75" hidden="false" customHeight="false" outlineLevel="0" collapsed="false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customFormat="false" ht="15.75" hidden="false" customHeight="false" outlineLevel="0" collapsed="false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customFormat="false" ht="15.75" hidden="false" customHeight="false" outlineLevel="0" collapsed="false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customFormat="false" ht="15.75" hidden="false" customHeight="false" outlineLevel="0" collapsed="false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customFormat="false" ht="15.75" hidden="false" customHeight="false" outlineLevel="0" collapsed="false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customFormat="false" ht="15.75" hidden="false" customHeight="false" outlineLevel="0" collapsed="false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customFormat="false" ht="15.75" hidden="false" customHeight="false" outlineLevel="0" collapsed="false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customFormat="false" ht="15.75" hidden="false" customHeight="false" outlineLevel="0" collapsed="false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customFormat="false" ht="15.75" hidden="false" customHeight="false" outlineLevel="0" collapsed="false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customFormat="false" ht="15.75" hidden="false" customHeight="false" outlineLevel="0" collapsed="false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customFormat="false" ht="15.75" hidden="false" customHeight="false" outlineLevel="0" collapsed="false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customFormat="false" ht="15.75" hidden="false" customHeight="false" outlineLevel="0" collapsed="false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customFormat="false" ht="15.75" hidden="false" customHeight="false" outlineLevel="0" collapsed="false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customFormat="false" ht="15.75" hidden="false" customHeight="false" outlineLevel="0" collapsed="false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customFormat="false" ht="15.75" hidden="false" customHeight="false" outlineLevel="0" collapsed="false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customFormat="false" ht="15.75" hidden="false" customHeight="false" outlineLevel="0" collapsed="false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customFormat="false" ht="15.75" hidden="false" customHeight="false" outlineLevel="0" collapsed="false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customFormat="false" ht="15.75" hidden="false" customHeight="false" outlineLevel="0" collapsed="false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customFormat="false" ht="15.75" hidden="false" customHeight="false" outlineLevel="0" collapsed="false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customFormat="false" ht="15.75" hidden="false" customHeight="false" outlineLevel="0" collapsed="false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customFormat="false" ht="15.75" hidden="false" customHeight="false" outlineLevel="0" collapsed="false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customFormat="false" ht="15.75" hidden="false" customHeight="false" outlineLevel="0" collapsed="false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customFormat="false" ht="15.75" hidden="false" customHeight="false" outlineLevel="0" collapsed="false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customFormat="false" ht="15.75" hidden="false" customHeight="false" outlineLevel="0" collapsed="false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customFormat="false" ht="15.75" hidden="false" customHeight="false" outlineLevel="0" collapsed="false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customFormat="false" ht="15.75" hidden="false" customHeight="false" outlineLevel="0" collapsed="false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customFormat="false" ht="15.75" hidden="false" customHeight="false" outlineLevel="0" collapsed="false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customFormat="false" ht="15.75" hidden="false" customHeight="false" outlineLevel="0" collapsed="false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customFormat="false" ht="15.75" hidden="false" customHeight="false" outlineLevel="0" collapsed="false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customFormat="false" ht="15.75" hidden="false" customHeight="false" outlineLevel="0" collapsed="false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customFormat="false" ht="15.75" hidden="false" customHeight="false" outlineLevel="0" collapsed="false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customFormat="false" ht="15.75" hidden="false" customHeight="false" outlineLevel="0" collapsed="false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customFormat="false" ht="15.75" hidden="false" customHeight="false" outlineLevel="0" collapsed="false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customFormat="false" ht="15.75" hidden="false" customHeight="false" outlineLevel="0" collapsed="false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customFormat="false" ht="15.75" hidden="false" customHeight="false" outlineLevel="0" collapsed="false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customFormat="false" ht="15.75" hidden="false" customHeight="false" outlineLevel="0" collapsed="false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customFormat="false" ht="15.75" hidden="false" customHeight="false" outlineLevel="0" collapsed="false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customFormat="false" ht="15.75" hidden="false" customHeight="false" outlineLevel="0" collapsed="false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customFormat="false" ht="15.75" hidden="false" customHeight="false" outlineLevel="0" collapsed="false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customFormat="false" ht="15.75" hidden="false" customHeight="false" outlineLevel="0" collapsed="false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customFormat="false" ht="15.75" hidden="false" customHeight="false" outlineLevel="0" collapsed="false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customFormat="false" ht="15.75" hidden="false" customHeight="false" outlineLevel="0" collapsed="false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customFormat="false" ht="15.75" hidden="false" customHeight="false" outlineLevel="0" collapsed="false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customFormat="false" ht="15.75" hidden="false" customHeight="false" outlineLevel="0" collapsed="false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customFormat="false" ht="15.75" hidden="false" customHeight="false" outlineLevel="0" collapsed="false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customFormat="false" ht="15.75" hidden="false" customHeight="false" outlineLevel="0" collapsed="false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customFormat="false" ht="15.75" hidden="false" customHeight="false" outlineLevel="0" collapsed="false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customFormat="false" ht="15.75" hidden="false" customHeight="false" outlineLevel="0" collapsed="false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customFormat="false" ht="15.75" hidden="false" customHeight="false" outlineLevel="0" collapsed="false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customFormat="false" ht="15.75" hidden="false" customHeight="false" outlineLevel="0" collapsed="false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customFormat="false" ht="15.75" hidden="false" customHeight="false" outlineLevel="0" collapsed="false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customFormat="false" ht="15.75" hidden="false" customHeight="false" outlineLevel="0" collapsed="false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customFormat="false" ht="15.75" hidden="false" customHeight="false" outlineLevel="0" collapsed="false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customFormat="false" ht="15.75" hidden="false" customHeight="false" outlineLevel="0" collapsed="false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customFormat="false" ht="15.75" hidden="false" customHeight="false" outlineLevel="0" collapsed="false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customFormat="false" ht="15.75" hidden="false" customHeight="false" outlineLevel="0" collapsed="false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customFormat="false" ht="15.75" hidden="false" customHeight="false" outlineLevel="0" collapsed="false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customFormat="false" ht="15.75" hidden="false" customHeight="false" outlineLevel="0" collapsed="false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customFormat="false" ht="15.75" hidden="false" customHeight="false" outlineLevel="0" collapsed="false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customFormat="false" ht="15.75" hidden="false" customHeight="false" outlineLevel="0" collapsed="false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customFormat="false" ht="15.75" hidden="false" customHeight="false" outlineLevel="0" collapsed="false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customFormat="false" ht="15.75" hidden="false" customHeight="false" outlineLevel="0" collapsed="false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customFormat="false" ht="15.75" hidden="false" customHeight="false" outlineLevel="0" collapsed="false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customFormat="false" ht="15.75" hidden="false" customHeight="false" outlineLevel="0" collapsed="false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customFormat="false" ht="15.75" hidden="false" customHeight="false" outlineLevel="0" collapsed="false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customFormat="false" ht="15.75" hidden="false" customHeight="false" outlineLevel="0" collapsed="false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customFormat="false" ht="15.75" hidden="false" customHeight="false" outlineLevel="0" collapsed="false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customFormat="false" ht="15.75" hidden="false" customHeight="false" outlineLevel="0" collapsed="false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customFormat="false" ht="15.75" hidden="false" customHeight="false" outlineLevel="0" collapsed="false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customFormat="false" ht="15.75" hidden="false" customHeight="false" outlineLevel="0" collapsed="false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customFormat="false" ht="15.75" hidden="false" customHeight="false" outlineLevel="0" collapsed="false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customFormat="false" ht="15.75" hidden="false" customHeight="false" outlineLevel="0" collapsed="false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customFormat="false" ht="15.75" hidden="false" customHeight="false" outlineLevel="0" collapsed="false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customFormat="false" ht="15.75" hidden="false" customHeight="false" outlineLevel="0" collapsed="false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customFormat="false" ht="15.75" hidden="false" customHeight="false" outlineLevel="0" collapsed="false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customFormat="false" ht="15.75" hidden="false" customHeight="false" outlineLevel="0" collapsed="false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customFormat="false" ht="15.75" hidden="false" customHeight="false" outlineLevel="0" collapsed="false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customFormat="false" ht="15.75" hidden="false" customHeight="false" outlineLevel="0" collapsed="false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customFormat="false" ht="15.75" hidden="false" customHeight="false" outlineLevel="0" collapsed="false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customFormat="false" ht="15.75" hidden="false" customHeight="false" outlineLevel="0" collapsed="false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customFormat="false" ht="15.75" hidden="false" customHeight="false" outlineLevel="0" collapsed="false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customFormat="false" ht="15.75" hidden="false" customHeight="false" outlineLevel="0" collapsed="false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customFormat="false" ht="15.75" hidden="false" customHeight="false" outlineLevel="0" collapsed="false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customFormat="false" ht="15.75" hidden="false" customHeight="false" outlineLevel="0" collapsed="false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customFormat="false" ht="15.75" hidden="false" customHeight="false" outlineLevel="0" collapsed="false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customFormat="false" ht="15.75" hidden="false" customHeight="false" outlineLevel="0" collapsed="false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customFormat="false" ht="15.75" hidden="false" customHeight="false" outlineLevel="0" collapsed="false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customFormat="false" ht="15.75" hidden="false" customHeight="false" outlineLevel="0" collapsed="false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customFormat="false" ht="15.75" hidden="false" customHeight="false" outlineLevel="0" collapsed="false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customFormat="false" ht="15.75" hidden="false" customHeight="false" outlineLevel="0" collapsed="false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customFormat="false" ht="15.75" hidden="false" customHeight="false" outlineLevel="0" collapsed="false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customFormat="false" ht="15.75" hidden="false" customHeight="false" outlineLevel="0" collapsed="false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customFormat="false" ht="15.75" hidden="false" customHeight="false" outlineLevel="0" collapsed="false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customFormat="false" ht="15.75" hidden="false" customHeight="false" outlineLevel="0" collapsed="false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customFormat="false" ht="15.75" hidden="false" customHeight="false" outlineLevel="0" collapsed="false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customFormat="false" ht="15.75" hidden="false" customHeight="false" outlineLevel="0" collapsed="false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customFormat="false" ht="15.75" hidden="false" customHeight="false" outlineLevel="0" collapsed="false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customFormat="false" ht="15.75" hidden="false" customHeight="false" outlineLevel="0" collapsed="false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customFormat="false" ht="15.75" hidden="false" customHeight="false" outlineLevel="0" collapsed="false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customFormat="false" ht="15.75" hidden="false" customHeight="false" outlineLevel="0" collapsed="false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customFormat="false" ht="15.75" hidden="false" customHeight="false" outlineLevel="0" collapsed="false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customFormat="false" ht="15.75" hidden="false" customHeight="false" outlineLevel="0" collapsed="false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customFormat="false" ht="15.75" hidden="false" customHeight="false" outlineLevel="0" collapsed="false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customFormat="false" ht="15.75" hidden="false" customHeight="false" outlineLevel="0" collapsed="false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customFormat="false" ht="15.75" hidden="false" customHeight="false" outlineLevel="0" collapsed="false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customFormat="false" ht="15.75" hidden="false" customHeight="false" outlineLevel="0" collapsed="false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customFormat="false" ht="15.75" hidden="false" customHeight="false" outlineLevel="0" collapsed="false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customFormat="false" ht="15.75" hidden="false" customHeight="false" outlineLevel="0" collapsed="false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customFormat="false" ht="15.75" hidden="false" customHeight="false" outlineLevel="0" collapsed="false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customFormat="false" ht="15.75" hidden="false" customHeight="false" outlineLevel="0" collapsed="false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customFormat="false" ht="15.75" hidden="false" customHeight="false" outlineLevel="0" collapsed="false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customFormat="false" ht="15.75" hidden="false" customHeight="false" outlineLevel="0" collapsed="false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customFormat="false" ht="15.75" hidden="false" customHeight="false" outlineLevel="0" collapsed="false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customFormat="false" ht="15.75" hidden="false" customHeight="false" outlineLevel="0" collapsed="false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customFormat="false" ht="15.75" hidden="false" customHeight="false" outlineLevel="0" collapsed="false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customFormat="false" ht="15.75" hidden="false" customHeight="false" outlineLevel="0" collapsed="false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customFormat="false" ht="15.75" hidden="false" customHeight="false" outlineLevel="0" collapsed="false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customFormat="false" ht="15.75" hidden="false" customHeight="false" outlineLevel="0" collapsed="false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customFormat="false" ht="15.75" hidden="false" customHeight="false" outlineLevel="0" collapsed="false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customFormat="false" ht="15.75" hidden="false" customHeight="false" outlineLevel="0" collapsed="false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customFormat="false" ht="15.75" hidden="false" customHeight="false" outlineLevel="0" collapsed="false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customFormat="false" ht="15.75" hidden="false" customHeight="false" outlineLevel="0" collapsed="false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customFormat="false" ht="15.75" hidden="false" customHeight="false" outlineLevel="0" collapsed="false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customFormat="false" ht="15.75" hidden="false" customHeight="false" outlineLevel="0" collapsed="false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customFormat="false" ht="15.75" hidden="false" customHeight="false" outlineLevel="0" collapsed="false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customFormat="false" ht="15.75" hidden="false" customHeight="false" outlineLevel="0" collapsed="false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customFormat="false" ht="15.75" hidden="false" customHeight="false" outlineLevel="0" collapsed="false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customFormat="false" ht="15.75" hidden="false" customHeight="false" outlineLevel="0" collapsed="false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customFormat="false" ht="15.75" hidden="false" customHeight="false" outlineLevel="0" collapsed="false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customFormat="false" ht="15.75" hidden="false" customHeight="false" outlineLevel="0" collapsed="false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customFormat="false" ht="15.75" hidden="false" customHeight="false" outlineLevel="0" collapsed="false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customFormat="false" ht="15.75" hidden="false" customHeight="false" outlineLevel="0" collapsed="false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customFormat="false" ht="15.75" hidden="false" customHeight="false" outlineLevel="0" collapsed="false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customFormat="false" ht="15.75" hidden="false" customHeight="false" outlineLevel="0" collapsed="false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customFormat="false" ht="15.75" hidden="false" customHeight="false" outlineLevel="0" collapsed="false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customFormat="false" ht="15.75" hidden="false" customHeight="false" outlineLevel="0" collapsed="false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customFormat="false" ht="15.75" hidden="false" customHeight="false" outlineLevel="0" collapsed="false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customFormat="false" ht="15.75" hidden="false" customHeight="false" outlineLevel="0" collapsed="false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customFormat="false" ht="15.75" hidden="false" customHeight="false" outlineLevel="0" collapsed="false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customFormat="false" ht="15.75" hidden="false" customHeight="false" outlineLevel="0" collapsed="false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customFormat="false" ht="15.75" hidden="false" customHeight="false" outlineLevel="0" collapsed="false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customFormat="false" ht="15.75" hidden="false" customHeight="false" outlineLevel="0" collapsed="false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customFormat="false" ht="15.75" hidden="false" customHeight="false" outlineLevel="0" collapsed="false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customFormat="false" ht="15.75" hidden="false" customHeight="false" outlineLevel="0" collapsed="false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customFormat="false" ht="15.75" hidden="false" customHeight="false" outlineLevel="0" collapsed="false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customFormat="false" ht="15.75" hidden="false" customHeight="false" outlineLevel="0" collapsed="false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customFormat="false" ht="15.75" hidden="false" customHeight="false" outlineLevel="0" collapsed="false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customFormat="false" ht="15.75" hidden="false" customHeight="false" outlineLevel="0" collapsed="false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customFormat="false" ht="15.75" hidden="false" customHeight="false" outlineLevel="0" collapsed="false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customFormat="false" ht="15.75" hidden="false" customHeight="false" outlineLevel="0" collapsed="false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customFormat="false" ht="15.75" hidden="false" customHeight="false" outlineLevel="0" collapsed="false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customFormat="false" ht="15.75" hidden="false" customHeight="false" outlineLevel="0" collapsed="false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customFormat="false" ht="15.75" hidden="false" customHeight="false" outlineLevel="0" collapsed="false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customFormat="false" ht="15.75" hidden="false" customHeight="false" outlineLevel="0" collapsed="false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customFormat="false" ht="15.75" hidden="false" customHeight="false" outlineLevel="0" collapsed="false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customFormat="false" ht="15.75" hidden="false" customHeight="false" outlineLevel="0" collapsed="false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customFormat="false" ht="15.75" hidden="false" customHeight="false" outlineLevel="0" collapsed="false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customFormat="false" ht="15.75" hidden="false" customHeight="false" outlineLevel="0" collapsed="false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customFormat="false" ht="15.75" hidden="false" customHeight="false" outlineLevel="0" collapsed="false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customFormat="false" ht="15.75" hidden="false" customHeight="false" outlineLevel="0" collapsed="false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customFormat="false" ht="15.75" hidden="false" customHeight="false" outlineLevel="0" collapsed="false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customFormat="false" ht="15.75" hidden="false" customHeight="false" outlineLevel="0" collapsed="false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customFormat="false" ht="15.75" hidden="false" customHeight="false" outlineLevel="0" collapsed="false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customFormat="false" ht="15.75" hidden="false" customHeight="false" outlineLevel="0" collapsed="false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customFormat="false" ht="15.75" hidden="false" customHeight="false" outlineLevel="0" collapsed="false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customFormat="false" ht="15.75" hidden="false" customHeight="false" outlineLevel="0" collapsed="false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customFormat="false" ht="15.75" hidden="false" customHeight="false" outlineLevel="0" collapsed="false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customFormat="false" ht="15.75" hidden="false" customHeight="false" outlineLevel="0" collapsed="false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customFormat="false" ht="15.75" hidden="false" customHeight="false" outlineLevel="0" collapsed="false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customFormat="false" ht="15.75" hidden="false" customHeight="false" outlineLevel="0" collapsed="false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customFormat="false" ht="15.75" hidden="false" customHeight="false" outlineLevel="0" collapsed="false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customFormat="false" ht="15.75" hidden="false" customHeight="false" outlineLevel="0" collapsed="false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customFormat="false" ht="15.75" hidden="false" customHeight="false" outlineLevel="0" collapsed="false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customFormat="false" ht="15.75" hidden="false" customHeight="false" outlineLevel="0" collapsed="false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customFormat="false" ht="15.75" hidden="false" customHeight="false" outlineLevel="0" collapsed="false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customFormat="false" ht="15.75" hidden="false" customHeight="false" outlineLevel="0" collapsed="false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customFormat="false" ht="15.75" hidden="false" customHeight="false" outlineLevel="0" collapsed="false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customFormat="false" ht="15.75" hidden="false" customHeight="false" outlineLevel="0" collapsed="false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customFormat="false" ht="15.75" hidden="false" customHeight="false" outlineLevel="0" collapsed="false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customFormat="false" ht="15.75" hidden="false" customHeight="false" outlineLevel="0" collapsed="false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customFormat="false" ht="15.75" hidden="false" customHeight="false" outlineLevel="0" collapsed="false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customFormat="false" ht="15.75" hidden="false" customHeight="false" outlineLevel="0" collapsed="false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customFormat="false" ht="15.75" hidden="false" customHeight="false" outlineLevel="0" collapsed="false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customFormat="false" ht="15.75" hidden="false" customHeight="false" outlineLevel="0" collapsed="false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customFormat="false" ht="15.75" hidden="false" customHeight="false" outlineLevel="0" collapsed="false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customFormat="false" ht="15.75" hidden="false" customHeight="false" outlineLevel="0" collapsed="false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customFormat="false" ht="15.75" hidden="false" customHeight="false" outlineLevel="0" collapsed="false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customFormat="false" ht="15.75" hidden="false" customHeight="false" outlineLevel="0" collapsed="false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customFormat="false" ht="15.75" hidden="false" customHeight="false" outlineLevel="0" collapsed="false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customFormat="false" ht="15.75" hidden="false" customHeight="false" outlineLevel="0" collapsed="false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customFormat="false" ht="15.75" hidden="false" customHeight="false" outlineLevel="0" collapsed="false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customFormat="false" ht="15.75" hidden="false" customHeight="false" outlineLevel="0" collapsed="false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customFormat="false" ht="15.75" hidden="false" customHeight="false" outlineLevel="0" collapsed="false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customFormat="false" ht="15.75" hidden="false" customHeight="false" outlineLevel="0" collapsed="false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customFormat="false" ht="15.75" hidden="false" customHeight="false" outlineLevel="0" collapsed="false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customFormat="false" ht="15.75" hidden="false" customHeight="false" outlineLevel="0" collapsed="false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customFormat="false" ht="15.75" hidden="false" customHeight="false" outlineLevel="0" collapsed="false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customFormat="false" ht="15.75" hidden="false" customHeight="false" outlineLevel="0" collapsed="false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customFormat="false" ht="15.75" hidden="false" customHeight="false" outlineLevel="0" collapsed="false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customFormat="false" ht="15.75" hidden="false" customHeight="false" outlineLevel="0" collapsed="false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customFormat="false" ht="15.75" hidden="false" customHeight="false" outlineLevel="0" collapsed="false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customFormat="false" ht="15.75" hidden="false" customHeight="false" outlineLevel="0" collapsed="false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customFormat="false" ht="15.75" hidden="false" customHeight="false" outlineLevel="0" collapsed="false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customFormat="false" ht="15.75" hidden="false" customHeight="false" outlineLevel="0" collapsed="false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customFormat="false" ht="15.75" hidden="false" customHeight="false" outlineLevel="0" collapsed="false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customFormat="false" ht="15.75" hidden="false" customHeight="false" outlineLevel="0" collapsed="false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customFormat="false" ht="15.75" hidden="false" customHeight="false" outlineLevel="0" collapsed="false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customFormat="false" ht="15.75" hidden="false" customHeight="false" outlineLevel="0" collapsed="false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customFormat="false" ht="15.75" hidden="false" customHeight="false" outlineLevel="0" collapsed="false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customFormat="false" ht="15.75" hidden="false" customHeight="false" outlineLevel="0" collapsed="false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customFormat="false" ht="15.75" hidden="false" customHeight="false" outlineLevel="0" collapsed="false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customFormat="false" ht="15.75" hidden="false" customHeight="false" outlineLevel="0" collapsed="false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customFormat="false" ht="15.75" hidden="false" customHeight="false" outlineLevel="0" collapsed="false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customFormat="false" ht="15.75" hidden="false" customHeight="false" outlineLevel="0" collapsed="false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customFormat="false" ht="15.75" hidden="false" customHeight="false" outlineLevel="0" collapsed="false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customFormat="false" ht="15.75" hidden="false" customHeight="false" outlineLevel="0" collapsed="false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customFormat="false" ht="15.75" hidden="false" customHeight="false" outlineLevel="0" collapsed="false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customFormat="false" ht="15.75" hidden="false" customHeight="false" outlineLevel="0" collapsed="false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customFormat="false" ht="15.75" hidden="false" customHeight="false" outlineLevel="0" collapsed="false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customFormat="false" ht="15.75" hidden="false" customHeight="false" outlineLevel="0" collapsed="false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customFormat="false" ht="15.75" hidden="false" customHeight="false" outlineLevel="0" collapsed="false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customFormat="false" ht="15.75" hidden="false" customHeight="false" outlineLevel="0" collapsed="false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customFormat="false" ht="15.75" hidden="false" customHeight="false" outlineLevel="0" collapsed="false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customFormat="false" ht="15.75" hidden="false" customHeight="false" outlineLevel="0" collapsed="false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customFormat="false" ht="15.75" hidden="false" customHeight="false" outlineLevel="0" collapsed="false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customFormat="false" ht="15.75" hidden="false" customHeight="false" outlineLevel="0" collapsed="false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customFormat="false" ht="15.75" hidden="false" customHeight="false" outlineLevel="0" collapsed="false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customFormat="false" ht="15.75" hidden="false" customHeight="false" outlineLevel="0" collapsed="false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customFormat="false" ht="15.75" hidden="false" customHeight="false" outlineLevel="0" collapsed="false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customFormat="false" ht="15.75" hidden="false" customHeight="false" outlineLevel="0" collapsed="false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customFormat="false" ht="15.75" hidden="false" customHeight="false" outlineLevel="0" collapsed="false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customFormat="false" ht="15.75" hidden="false" customHeight="false" outlineLevel="0" collapsed="false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customFormat="false" ht="15.75" hidden="false" customHeight="false" outlineLevel="0" collapsed="false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customFormat="false" ht="15.75" hidden="false" customHeight="false" outlineLevel="0" collapsed="false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customFormat="false" ht="15.75" hidden="false" customHeight="false" outlineLevel="0" collapsed="false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customFormat="false" ht="15.75" hidden="false" customHeight="false" outlineLevel="0" collapsed="false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customFormat="false" ht="15.75" hidden="false" customHeight="false" outlineLevel="0" collapsed="false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customFormat="false" ht="15.75" hidden="false" customHeight="false" outlineLevel="0" collapsed="false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customFormat="false" ht="15.75" hidden="false" customHeight="false" outlineLevel="0" collapsed="false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customFormat="false" ht="15.75" hidden="false" customHeight="false" outlineLevel="0" collapsed="false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customFormat="false" ht="15.75" hidden="false" customHeight="false" outlineLevel="0" collapsed="false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customFormat="false" ht="15.75" hidden="false" customHeight="false" outlineLevel="0" collapsed="false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customFormat="false" ht="15.75" hidden="false" customHeight="false" outlineLevel="0" collapsed="false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customFormat="false" ht="15.75" hidden="false" customHeight="false" outlineLevel="0" collapsed="false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customFormat="false" ht="15.75" hidden="false" customHeight="false" outlineLevel="0" collapsed="false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customFormat="false" ht="15.75" hidden="false" customHeight="false" outlineLevel="0" collapsed="false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customFormat="false" ht="15.75" hidden="false" customHeight="false" outlineLevel="0" collapsed="false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customFormat="false" ht="15.75" hidden="false" customHeight="false" outlineLevel="0" collapsed="false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customFormat="false" ht="15.75" hidden="false" customHeight="false" outlineLevel="0" collapsed="false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customFormat="false" ht="15.75" hidden="false" customHeight="false" outlineLevel="0" collapsed="false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customFormat="false" ht="15.75" hidden="false" customHeight="false" outlineLevel="0" collapsed="false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customFormat="false" ht="15.75" hidden="false" customHeight="false" outlineLevel="0" collapsed="false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customFormat="false" ht="15.75" hidden="false" customHeight="false" outlineLevel="0" collapsed="false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customFormat="false" ht="15.75" hidden="false" customHeight="false" outlineLevel="0" collapsed="false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customFormat="false" ht="15.75" hidden="false" customHeight="false" outlineLevel="0" collapsed="false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customFormat="false" ht="15.75" hidden="false" customHeight="false" outlineLevel="0" collapsed="false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customFormat="false" ht="15.75" hidden="false" customHeight="false" outlineLevel="0" collapsed="false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customFormat="false" ht="15.75" hidden="false" customHeight="false" outlineLevel="0" collapsed="false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customFormat="false" ht="15.75" hidden="false" customHeight="false" outlineLevel="0" collapsed="false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customFormat="false" ht="15.75" hidden="false" customHeight="false" outlineLevel="0" collapsed="false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customFormat="false" ht="15.75" hidden="false" customHeight="false" outlineLevel="0" collapsed="false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customFormat="false" ht="15.75" hidden="false" customHeight="false" outlineLevel="0" collapsed="false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customFormat="false" ht="15.75" hidden="false" customHeight="false" outlineLevel="0" collapsed="false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customFormat="false" ht="15.75" hidden="false" customHeight="false" outlineLevel="0" collapsed="false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customFormat="false" ht="15.75" hidden="false" customHeight="false" outlineLevel="0" collapsed="false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customFormat="false" ht="15.75" hidden="false" customHeight="false" outlineLevel="0" collapsed="false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customFormat="false" ht="15.75" hidden="false" customHeight="false" outlineLevel="0" collapsed="false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customFormat="false" ht="15.75" hidden="false" customHeight="false" outlineLevel="0" collapsed="false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customFormat="false" ht="15.75" hidden="false" customHeight="false" outlineLevel="0" collapsed="false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customFormat="false" ht="15.75" hidden="false" customHeight="false" outlineLevel="0" collapsed="false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customFormat="false" ht="15.75" hidden="false" customHeight="false" outlineLevel="0" collapsed="false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customFormat="false" ht="15.75" hidden="false" customHeight="false" outlineLevel="0" collapsed="false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customFormat="false" ht="15.75" hidden="false" customHeight="false" outlineLevel="0" collapsed="false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customFormat="false" ht="15.75" hidden="false" customHeight="false" outlineLevel="0" collapsed="false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customFormat="false" ht="15.75" hidden="false" customHeight="false" outlineLevel="0" collapsed="false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customFormat="false" ht="15.75" hidden="false" customHeight="false" outlineLevel="0" collapsed="false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customFormat="false" ht="15.75" hidden="false" customHeight="false" outlineLevel="0" collapsed="false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customFormat="false" ht="15.75" hidden="false" customHeight="false" outlineLevel="0" collapsed="false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customFormat="false" ht="15.75" hidden="false" customHeight="false" outlineLevel="0" collapsed="false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customFormat="false" ht="15.75" hidden="false" customHeight="false" outlineLevel="0" collapsed="false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customFormat="false" ht="15.75" hidden="false" customHeight="false" outlineLevel="0" collapsed="false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customFormat="false" ht="15.75" hidden="false" customHeight="false" outlineLevel="0" collapsed="false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customFormat="false" ht="15.75" hidden="false" customHeight="false" outlineLevel="0" collapsed="false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customFormat="false" ht="15.75" hidden="false" customHeight="false" outlineLevel="0" collapsed="false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customFormat="false" ht="15.75" hidden="false" customHeight="false" outlineLevel="0" collapsed="false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customFormat="false" ht="15.75" hidden="false" customHeight="false" outlineLevel="0" collapsed="false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customFormat="false" ht="15.75" hidden="false" customHeight="false" outlineLevel="0" collapsed="false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customFormat="false" ht="15.75" hidden="false" customHeight="false" outlineLevel="0" collapsed="false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customFormat="false" ht="15.75" hidden="false" customHeight="false" outlineLevel="0" collapsed="false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customFormat="false" ht="15.75" hidden="false" customHeight="false" outlineLevel="0" collapsed="false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customFormat="false" ht="15.75" hidden="false" customHeight="false" outlineLevel="0" collapsed="false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customFormat="false" ht="15.75" hidden="false" customHeight="false" outlineLevel="0" collapsed="false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customFormat="false" ht="15.75" hidden="false" customHeight="false" outlineLevel="0" collapsed="false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customFormat="false" ht="15.75" hidden="false" customHeight="false" outlineLevel="0" collapsed="false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customFormat="false" ht="15.75" hidden="false" customHeight="false" outlineLevel="0" collapsed="false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customFormat="false" ht="15.75" hidden="false" customHeight="false" outlineLevel="0" collapsed="false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customFormat="false" ht="15.75" hidden="false" customHeight="false" outlineLevel="0" collapsed="false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customFormat="false" ht="15.75" hidden="false" customHeight="false" outlineLevel="0" collapsed="false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customFormat="false" ht="15.75" hidden="false" customHeight="false" outlineLevel="0" collapsed="false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customFormat="false" ht="15.75" hidden="false" customHeight="false" outlineLevel="0" collapsed="false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customFormat="false" ht="15.75" hidden="false" customHeight="false" outlineLevel="0" collapsed="false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customFormat="false" ht="15.75" hidden="false" customHeight="false" outlineLevel="0" collapsed="false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customFormat="false" ht="15.75" hidden="false" customHeight="false" outlineLevel="0" collapsed="false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customFormat="false" ht="15.75" hidden="false" customHeight="false" outlineLevel="0" collapsed="false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customFormat="false" ht="15.75" hidden="false" customHeight="false" outlineLevel="0" collapsed="false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customFormat="false" ht="15.75" hidden="false" customHeight="false" outlineLevel="0" collapsed="false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customFormat="false" ht="15.75" hidden="false" customHeight="false" outlineLevel="0" collapsed="false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customFormat="false" ht="15.75" hidden="false" customHeight="false" outlineLevel="0" collapsed="false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customFormat="false" ht="15.75" hidden="false" customHeight="false" outlineLevel="0" collapsed="false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customFormat="false" ht="15.75" hidden="false" customHeight="false" outlineLevel="0" collapsed="false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customFormat="false" ht="15.75" hidden="false" customHeight="false" outlineLevel="0" collapsed="false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customFormat="false" ht="15.75" hidden="false" customHeight="false" outlineLevel="0" collapsed="false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customFormat="false" ht="15.75" hidden="false" customHeight="false" outlineLevel="0" collapsed="false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customFormat="false" ht="15.75" hidden="false" customHeight="false" outlineLevel="0" collapsed="false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customFormat="false" ht="15.75" hidden="false" customHeight="false" outlineLevel="0" collapsed="false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customFormat="false" ht="15.75" hidden="false" customHeight="false" outlineLevel="0" collapsed="false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customFormat="false" ht="15.75" hidden="false" customHeight="false" outlineLevel="0" collapsed="false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customFormat="false" ht="15.75" hidden="false" customHeight="false" outlineLevel="0" collapsed="false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customFormat="false" ht="15.75" hidden="false" customHeight="false" outlineLevel="0" collapsed="false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customFormat="false" ht="15.75" hidden="false" customHeight="false" outlineLevel="0" collapsed="false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customFormat="false" ht="15.75" hidden="false" customHeight="false" outlineLevel="0" collapsed="false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customFormat="false" ht="15.75" hidden="false" customHeight="false" outlineLevel="0" collapsed="false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customFormat="false" ht="15.75" hidden="false" customHeight="false" outlineLevel="0" collapsed="false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customFormat="false" ht="15.75" hidden="false" customHeight="false" outlineLevel="0" collapsed="false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customFormat="false" ht="15.75" hidden="false" customHeight="false" outlineLevel="0" collapsed="false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customFormat="false" ht="15.75" hidden="false" customHeight="false" outlineLevel="0" collapsed="false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customFormat="false" ht="15.75" hidden="false" customHeight="false" outlineLevel="0" collapsed="false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customFormat="false" ht="15.75" hidden="false" customHeight="false" outlineLevel="0" collapsed="false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customFormat="false" ht="15.75" hidden="false" customHeight="false" outlineLevel="0" collapsed="false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customFormat="false" ht="15.75" hidden="false" customHeight="false" outlineLevel="0" collapsed="false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customFormat="false" ht="15.75" hidden="false" customHeight="false" outlineLevel="0" collapsed="false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customFormat="false" ht="15.75" hidden="false" customHeight="false" outlineLevel="0" collapsed="false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customFormat="false" ht="15.75" hidden="false" customHeight="false" outlineLevel="0" collapsed="false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customFormat="false" ht="15.75" hidden="false" customHeight="false" outlineLevel="0" collapsed="false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customFormat="false" ht="15.75" hidden="false" customHeight="false" outlineLevel="0" collapsed="false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customFormat="false" ht="15.75" hidden="false" customHeight="false" outlineLevel="0" collapsed="false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customFormat="false" ht="15.75" hidden="false" customHeight="false" outlineLevel="0" collapsed="false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customFormat="false" ht="15.75" hidden="false" customHeight="false" outlineLevel="0" collapsed="false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customFormat="false" ht="15.75" hidden="false" customHeight="false" outlineLevel="0" collapsed="false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customFormat="false" ht="15.75" hidden="false" customHeight="false" outlineLevel="0" collapsed="false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customFormat="false" ht="15.75" hidden="false" customHeight="false" outlineLevel="0" collapsed="false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customFormat="false" ht="15.75" hidden="false" customHeight="false" outlineLevel="0" collapsed="false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customFormat="false" ht="15.75" hidden="false" customHeight="false" outlineLevel="0" collapsed="false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customFormat="false" ht="15.75" hidden="false" customHeight="false" outlineLevel="0" collapsed="false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customFormat="false" ht="15.75" hidden="false" customHeight="false" outlineLevel="0" collapsed="false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customFormat="false" ht="15.75" hidden="false" customHeight="false" outlineLevel="0" collapsed="false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customFormat="false" ht="15.75" hidden="false" customHeight="false" outlineLevel="0" collapsed="false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customFormat="false" ht="15.75" hidden="false" customHeight="false" outlineLevel="0" collapsed="false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customFormat="false" ht="15.75" hidden="false" customHeight="false" outlineLevel="0" collapsed="false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customFormat="false" ht="15.75" hidden="false" customHeight="false" outlineLevel="0" collapsed="false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customFormat="false" ht="15.75" hidden="false" customHeight="false" outlineLevel="0" collapsed="false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customFormat="false" ht="15.75" hidden="false" customHeight="false" outlineLevel="0" collapsed="false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customFormat="false" ht="15.75" hidden="false" customHeight="false" outlineLevel="0" collapsed="false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customFormat="false" ht="15.75" hidden="false" customHeight="false" outlineLevel="0" collapsed="false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customFormat="false" ht="15.75" hidden="false" customHeight="false" outlineLevel="0" collapsed="false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customFormat="false" ht="15.75" hidden="false" customHeight="false" outlineLevel="0" collapsed="false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customFormat="false" ht="15.75" hidden="false" customHeight="false" outlineLevel="0" collapsed="false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customFormat="false" ht="15.75" hidden="false" customHeight="false" outlineLevel="0" collapsed="false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customFormat="false" ht="15.75" hidden="false" customHeight="false" outlineLevel="0" collapsed="false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customFormat="false" ht="15.75" hidden="false" customHeight="false" outlineLevel="0" collapsed="false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customFormat="false" ht="15.75" hidden="false" customHeight="false" outlineLevel="0" collapsed="false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customFormat="false" ht="15.75" hidden="false" customHeight="false" outlineLevel="0" collapsed="false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customFormat="false" ht="15.75" hidden="false" customHeight="false" outlineLevel="0" collapsed="false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customFormat="false" ht="15.75" hidden="false" customHeight="false" outlineLevel="0" collapsed="false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customFormat="false" ht="15.75" hidden="false" customHeight="false" outlineLevel="0" collapsed="false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customFormat="false" ht="15.75" hidden="false" customHeight="false" outlineLevel="0" collapsed="false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customFormat="false" ht="15.75" hidden="false" customHeight="false" outlineLevel="0" collapsed="false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customFormat="false" ht="15.75" hidden="false" customHeight="false" outlineLevel="0" collapsed="false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customFormat="false" ht="15.75" hidden="false" customHeight="false" outlineLevel="0" collapsed="false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customFormat="false" ht="15.75" hidden="false" customHeight="false" outlineLevel="0" collapsed="false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customFormat="false" ht="15.75" hidden="false" customHeight="false" outlineLevel="0" collapsed="false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customFormat="false" ht="15.75" hidden="false" customHeight="false" outlineLevel="0" collapsed="false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customFormat="false" ht="15.75" hidden="false" customHeight="false" outlineLevel="0" collapsed="false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customFormat="false" ht="15.75" hidden="false" customHeight="false" outlineLevel="0" collapsed="false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customFormat="false" ht="15.75" hidden="false" customHeight="false" outlineLevel="0" collapsed="false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customFormat="false" ht="15.75" hidden="false" customHeight="false" outlineLevel="0" collapsed="false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customFormat="false" ht="15.75" hidden="false" customHeight="false" outlineLevel="0" collapsed="false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customFormat="false" ht="15.75" hidden="false" customHeight="false" outlineLevel="0" collapsed="false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customFormat="false" ht="15.75" hidden="false" customHeight="false" outlineLevel="0" collapsed="false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customFormat="false" ht="15.75" hidden="false" customHeight="false" outlineLevel="0" collapsed="false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customFormat="false" ht="15.75" hidden="false" customHeight="false" outlineLevel="0" collapsed="false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customFormat="false" ht="15.75" hidden="false" customHeight="false" outlineLevel="0" collapsed="false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customFormat="false" ht="15.75" hidden="false" customHeight="false" outlineLevel="0" collapsed="false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customFormat="false" ht="15.75" hidden="false" customHeight="false" outlineLevel="0" collapsed="false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customFormat="false" ht="15.75" hidden="false" customHeight="false" outlineLevel="0" collapsed="false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customFormat="false" ht="15.75" hidden="false" customHeight="false" outlineLevel="0" collapsed="false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customFormat="false" ht="15.75" hidden="false" customHeight="false" outlineLevel="0" collapsed="false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customFormat="false" ht="15.75" hidden="false" customHeight="false" outlineLevel="0" collapsed="false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customFormat="false" ht="15.75" hidden="false" customHeight="false" outlineLevel="0" collapsed="false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customFormat="false" ht="15.75" hidden="false" customHeight="false" outlineLevel="0" collapsed="false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customFormat="false" ht="15.75" hidden="false" customHeight="false" outlineLevel="0" collapsed="false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customFormat="false" ht="15.75" hidden="false" customHeight="false" outlineLevel="0" collapsed="false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customFormat="false" ht="15.75" hidden="false" customHeight="false" outlineLevel="0" collapsed="false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customFormat="false" ht="15.75" hidden="false" customHeight="false" outlineLevel="0" collapsed="false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customFormat="false" ht="15.75" hidden="false" customHeight="false" outlineLevel="0" collapsed="false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customFormat="false" ht="15.75" hidden="false" customHeight="false" outlineLevel="0" collapsed="false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customFormat="false" ht="15.75" hidden="false" customHeight="false" outlineLevel="0" collapsed="false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customFormat="false" ht="15.75" hidden="false" customHeight="false" outlineLevel="0" collapsed="false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customFormat="false" ht="15.75" hidden="false" customHeight="false" outlineLevel="0" collapsed="false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customFormat="false" ht="15.75" hidden="false" customHeight="false" outlineLevel="0" collapsed="false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customFormat="false" ht="15.75" hidden="false" customHeight="false" outlineLevel="0" collapsed="false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customFormat="false" ht="15.75" hidden="false" customHeight="false" outlineLevel="0" collapsed="false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customFormat="false" ht="15.75" hidden="false" customHeight="false" outlineLevel="0" collapsed="false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customFormat="false" ht="15.75" hidden="false" customHeight="false" outlineLevel="0" collapsed="false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customFormat="false" ht="15.75" hidden="false" customHeight="false" outlineLevel="0" collapsed="false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customFormat="false" ht="15.75" hidden="false" customHeight="false" outlineLevel="0" collapsed="false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customFormat="false" ht="15.75" hidden="false" customHeight="false" outlineLevel="0" collapsed="false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customFormat="false" ht="15.75" hidden="false" customHeight="false" outlineLevel="0" collapsed="false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customFormat="false" ht="15.75" hidden="false" customHeight="false" outlineLevel="0" collapsed="false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customFormat="false" ht="15.75" hidden="false" customHeight="false" outlineLevel="0" collapsed="false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customFormat="false" ht="15.75" hidden="false" customHeight="false" outlineLevel="0" collapsed="false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customFormat="false" ht="15.75" hidden="false" customHeight="false" outlineLevel="0" collapsed="false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customFormat="false" ht="15.75" hidden="false" customHeight="false" outlineLevel="0" collapsed="false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customFormat="false" ht="15.75" hidden="false" customHeight="false" outlineLevel="0" collapsed="false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customFormat="false" ht="15.75" hidden="false" customHeight="false" outlineLevel="0" collapsed="false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customFormat="false" ht="15.75" hidden="false" customHeight="false" outlineLevel="0" collapsed="false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customFormat="false" ht="15.75" hidden="false" customHeight="false" outlineLevel="0" collapsed="false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customFormat="false" ht="15.75" hidden="false" customHeight="false" outlineLevel="0" collapsed="false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customFormat="false" ht="15.75" hidden="false" customHeight="false" outlineLevel="0" collapsed="false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customFormat="false" ht="15.75" hidden="false" customHeight="false" outlineLevel="0" collapsed="false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customFormat="false" ht="15.75" hidden="false" customHeight="false" outlineLevel="0" collapsed="false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customFormat="false" ht="15.75" hidden="false" customHeight="false" outlineLevel="0" collapsed="false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customFormat="false" ht="15.75" hidden="false" customHeight="false" outlineLevel="0" collapsed="false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customFormat="false" ht="15.75" hidden="false" customHeight="false" outlineLevel="0" collapsed="false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customFormat="false" ht="15.75" hidden="false" customHeight="false" outlineLevel="0" collapsed="false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customFormat="false" ht="15.75" hidden="false" customHeight="false" outlineLevel="0" collapsed="false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customFormat="false" ht="15.75" hidden="false" customHeight="false" outlineLevel="0" collapsed="false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customFormat="false" ht="15.75" hidden="false" customHeight="false" outlineLevel="0" collapsed="false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customFormat="false" ht="15.75" hidden="false" customHeight="false" outlineLevel="0" collapsed="false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customFormat="false" ht="15.75" hidden="false" customHeight="false" outlineLevel="0" collapsed="false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customFormat="false" ht="15.75" hidden="false" customHeight="false" outlineLevel="0" collapsed="false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customFormat="false" ht="15.75" hidden="false" customHeight="false" outlineLevel="0" collapsed="false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customFormat="false" ht="15.75" hidden="false" customHeight="false" outlineLevel="0" collapsed="false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customFormat="false" ht="15.75" hidden="false" customHeight="false" outlineLevel="0" collapsed="false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customFormat="false" ht="15.75" hidden="false" customHeight="false" outlineLevel="0" collapsed="false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customFormat="false" ht="15.75" hidden="false" customHeight="false" outlineLevel="0" collapsed="false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customFormat="false" ht="15.75" hidden="false" customHeight="false" outlineLevel="0" collapsed="false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customFormat="false" ht="15.75" hidden="false" customHeight="false" outlineLevel="0" collapsed="false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customFormat="false" ht="15.75" hidden="false" customHeight="false" outlineLevel="0" collapsed="false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1" t="s">
        <v>19</v>
      </c>
      <c r="B1" s="42" t="s">
        <v>0</v>
      </c>
      <c r="C1" s="42" t="s">
        <v>1</v>
      </c>
      <c r="D1" s="42" t="s">
        <v>2</v>
      </c>
      <c r="E1" s="43" t="s">
        <v>3</v>
      </c>
      <c r="F1" s="42" t="s">
        <v>4</v>
      </c>
      <c r="G1" s="42" t="s">
        <v>5</v>
      </c>
      <c r="H1" s="43" t="s">
        <v>6</v>
      </c>
      <c r="I1" s="43" t="s">
        <v>7</v>
      </c>
      <c r="J1" s="1" t="s">
        <v>8</v>
      </c>
      <c r="K1" s="1" t="s">
        <v>113</v>
      </c>
      <c r="L1" s="1" t="s">
        <v>114</v>
      </c>
      <c r="M1" s="1" t="s">
        <v>115</v>
      </c>
    </row>
    <row r="2" customFormat="false" ht="15.75" hidden="false" customHeight="false" outlineLevel="0" collapsed="false">
      <c r="A2" s="18" t="n">
        <v>1</v>
      </c>
      <c r="B2" s="44" t="s">
        <v>119</v>
      </c>
      <c r="C2" s="11" t="s">
        <v>120</v>
      </c>
      <c r="D2" s="1" t="s">
        <v>121</v>
      </c>
      <c r="E2" s="11" t="s">
        <v>122</v>
      </c>
      <c r="F2" s="1" t="s">
        <v>123</v>
      </c>
      <c r="G2" s="1" t="s">
        <v>74</v>
      </c>
      <c r="H2" s="45" t="s">
        <v>105</v>
      </c>
      <c r="I2" s="46" t="s">
        <v>124</v>
      </c>
      <c r="J2" s="1" t="s">
        <v>125</v>
      </c>
      <c r="K2" s="1" t="s">
        <v>126</v>
      </c>
      <c r="L2" s="1" t="s">
        <v>127</v>
      </c>
      <c r="M2" s="1" t="s">
        <v>128</v>
      </c>
    </row>
    <row r="3" customFormat="false" ht="15.75" hidden="false" customHeight="false" outlineLevel="0" collapsed="false">
      <c r="A3" s="18" t="n">
        <v>2</v>
      </c>
      <c r="B3" s="47" t="s">
        <v>129</v>
      </c>
      <c r="C3" s="11" t="s">
        <v>130</v>
      </c>
      <c r="D3" s="1" t="s">
        <v>102</v>
      </c>
      <c r="E3" s="11" t="s">
        <v>131</v>
      </c>
      <c r="F3" s="1" t="s">
        <v>132</v>
      </c>
      <c r="G3" s="1" t="s">
        <v>74</v>
      </c>
      <c r="H3" s="45" t="s">
        <v>105</v>
      </c>
      <c r="I3" s="46" t="s">
        <v>133</v>
      </c>
      <c r="J3" s="1" t="s">
        <v>125</v>
      </c>
      <c r="K3" s="1" t="s">
        <v>126</v>
      </c>
      <c r="L3" s="1" t="s">
        <v>134</v>
      </c>
      <c r="M3" s="1" t="s">
        <v>128</v>
      </c>
    </row>
    <row r="4" customFormat="false" ht="15.75" hidden="false" customHeight="false" outlineLevel="0" collapsed="false">
      <c r="A4" s="18" t="n">
        <v>3</v>
      </c>
      <c r="B4" s="47" t="s">
        <v>135</v>
      </c>
      <c r="C4" s="11" t="s">
        <v>136</v>
      </c>
      <c r="D4" s="1" t="s">
        <v>102</v>
      </c>
      <c r="E4" s="11" t="s">
        <v>122</v>
      </c>
      <c r="F4" s="10" t="s">
        <v>123</v>
      </c>
      <c r="G4" s="10" t="s">
        <v>137</v>
      </c>
      <c r="H4" s="45" t="s">
        <v>105</v>
      </c>
      <c r="I4" s="46" t="s">
        <v>138</v>
      </c>
      <c r="J4" s="1" t="s">
        <v>125</v>
      </c>
      <c r="K4" s="1" t="s">
        <v>126</v>
      </c>
      <c r="L4" s="1" t="s">
        <v>134</v>
      </c>
      <c r="M4" s="1" t="s">
        <v>128</v>
      </c>
    </row>
    <row r="5" customFormat="false" ht="15.75" hidden="false" customHeight="false" outlineLevel="0" collapsed="false">
      <c r="A5" s="18" t="n">
        <v>4</v>
      </c>
      <c r="B5" s="47" t="s">
        <v>139</v>
      </c>
      <c r="C5" s="11" t="s">
        <v>140</v>
      </c>
      <c r="D5" s="48" t="s">
        <v>121</v>
      </c>
      <c r="E5" s="11" t="s">
        <v>141</v>
      </c>
      <c r="F5" s="1" t="s">
        <v>142</v>
      </c>
      <c r="G5" s="1" t="s">
        <v>74</v>
      </c>
      <c r="H5" s="49" t="s">
        <v>105</v>
      </c>
      <c r="I5" s="46" t="s">
        <v>143</v>
      </c>
      <c r="J5" s="1" t="s">
        <v>144</v>
      </c>
      <c r="K5" s="1" t="s">
        <v>126</v>
      </c>
      <c r="L5" s="1" t="s">
        <v>134</v>
      </c>
      <c r="M5" s="1" t="s">
        <v>128</v>
      </c>
    </row>
    <row r="6" customFormat="false" ht="15.75" hidden="false" customHeight="false" outlineLevel="0" collapsed="false">
      <c r="A6" s="18" t="n">
        <v>5</v>
      </c>
      <c r="B6" s="47" t="s">
        <v>145</v>
      </c>
      <c r="C6" s="11" t="s">
        <v>146</v>
      </c>
      <c r="D6" s="1" t="s">
        <v>147</v>
      </c>
      <c r="E6" s="11" t="s">
        <v>122</v>
      </c>
      <c r="F6" s="1" t="s">
        <v>112</v>
      </c>
      <c r="G6" s="1" t="s">
        <v>137</v>
      </c>
      <c r="H6" s="45" t="s">
        <v>105</v>
      </c>
      <c r="I6" s="46" t="s">
        <v>148</v>
      </c>
      <c r="J6" s="1" t="s">
        <v>149</v>
      </c>
      <c r="K6" s="1" t="s">
        <v>150</v>
      </c>
      <c r="L6" s="1" t="s">
        <v>134</v>
      </c>
      <c r="M6" s="1" t="s">
        <v>128</v>
      </c>
    </row>
    <row r="7" customFormat="false" ht="15.75" hidden="false" customHeight="false" outlineLevel="0" collapsed="false">
      <c r="A7" s="18" t="n">
        <v>6</v>
      </c>
      <c r="B7" s="47" t="s">
        <v>151</v>
      </c>
      <c r="C7" s="11" t="s">
        <v>152</v>
      </c>
      <c r="D7" s="1" t="s">
        <v>153</v>
      </c>
      <c r="E7" s="11" t="s">
        <v>154</v>
      </c>
      <c r="F7" s="48" t="s">
        <v>112</v>
      </c>
      <c r="G7" s="1" t="s">
        <v>74</v>
      </c>
      <c r="H7" s="45" t="s">
        <v>105</v>
      </c>
      <c r="I7" s="46" t="s">
        <v>155</v>
      </c>
      <c r="J7" s="1" t="s">
        <v>156</v>
      </c>
      <c r="K7" s="1" t="s">
        <v>150</v>
      </c>
      <c r="L7" s="1" t="s">
        <v>157</v>
      </c>
      <c r="M7" s="1" t="s">
        <v>128</v>
      </c>
    </row>
    <row r="8" customFormat="false" ht="15.75" hidden="false" customHeight="false" outlineLevel="0" collapsed="false">
      <c r="A8" s="18" t="n">
        <v>7</v>
      </c>
      <c r="B8" s="47" t="s">
        <v>158</v>
      </c>
      <c r="C8" s="11" t="s">
        <v>159</v>
      </c>
      <c r="D8" s="1" t="s">
        <v>160</v>
      </c>
      <c r="E8" s="11" t="s">
        <v>161</v>
      </c>
      <c r="F8" s="48" t="s">
        <v>132</v>
      </c>
      <c r="G8" s="1" t="s">
        <v>74</v>
      </c>
      <c r="H8" s="45" t="s">
        <v>105</v>
      </c>
      <c r="I8" s="46" t="s">
        <v>106</v>
      </c>
      <c r="J8" s="1" t="s">
        <v>162</v>
      </c>
      <c r="K8" s="1" t="s">
        <v>150</v>
      </c>
      <c r="L8" s="1" t="s">
        <v>163</v>
      </c>
      <c r="M8" s="1" t="s">
        <v>128</v>
      </c>
    </row>
    <row r="9" customFormat="false" ht="15.75" hidden="false" customHeight="false" outlineLevel="0" collapsed="false">
      <c r="A9" s="18" t="n">
        <v>8</v>
      </c>
      <c r="B9" s="47" t="s">
        <v>164</v>
      </c>
      <c r="C9" s="11" t="s">
        <v>165</v>
      </c>
      <c r="D9" s="1" t="s">
        <v>166</v>
      </c>
      <c r="E9" s="11" t="s">
        <v>167</v>
      </c>
      <c r="F9" s="1" t="s">
        <v>168</v>
      </c>
      <c r="G9" s="1" t="s">
        <v>74</v>
      </c>
      <c r="H9" s="45" t="s">
        <v>105</v>
      </c>
      <c r="I9" s="46" t="s">
        <v>169</v>
      </c>
      <c r="J9" s="1" t="s">
        <v>125</v>
      </c>
      <c r="K9" s="1" t="s">
        <v>150</v>
      </c>
      <c r="L9" s="1" t="s">
        <v>134</v>
      </c>
      <c r="M9" s="1" t="s">
        <v>128</v>
      </c>
    </row>
    <row r="10" customFormat="false" ht="15.75" hidden="false" customHeight="false" outlineLevel="0" collapsed="false">
      <c r="A10" s="18" t="n">
        <v>9</v>
      </c>
      <c r="B10" s="47" t="s">
        <v>170</v>
      </c>
      <c r="C10" s="11" t="s">
        <v>171</v>
      </c>
      <c r="D10" s="1" t="s">
        <v>172</v>
      </c>
      <c r="E10" s="11" t="s">
        <v>173</v>
      </c>
      <c r="F10" s="1" t="s">
        <v>123</v>
      </c>
      <c r="G10" s="1" t="s">
        <v>74</v>
      </c>
      <c r="H10" s="45" t="s">
        <v>105</v>
      </c>
      <c r="I10" s="46" t="s">
        <v>174</v>
      </c>
      <c r="J10" s="1" t="s">
        <v>125</v>
      </c>
      <c r="K10" s="1" t="s">
        <v>150</v>
      </c>
      <c r="L10" s="1" t="s">
        <v>157</v>
      </c>
      <c r="M10" s="1" t="s">
        <v>128</v>
      </c>
    </row>
    <row r="11" customFormat="false" ht="15.75" hidden="false" customHeight="false" outlineLevel="0" collapsed="false">
      <c r="A11" s="18" t="n">
        <v>10</v>
      </c>
      <c r="B11" s="47" t="s">
        <v>175</v>
      </c>
      <c r="C11" s="11" t="s">
        <v>176</v>
      </c>
      <c r="D11" s="1" t="s">
        <v>102</v>
      </c>
      <c r="E11" s="11" t="s">
        <v>177</v>
      </c>
      <c r="F11" s="1" t="s">
        <v>123</v>
      </c>
      <c r="G11" s="1" t="s">
        <v>74</v>
      </c>
      <c r="H11" s="45" t="s">
        <v>105</v>
      </c>
      <c r="I11" s="46" t="s">
        <v>178</v>
      </c>
      <c r="J11" s="1" t="s">
        <v>149</v>
      </c>
      <c r="K11" s="1" t="s">
        <v>150</v>
      </c>
      <c r="L11" s="1" t="s">
        <v>179</v>
      </c>
      <c r="M11" s="1" t="s">
        <v>128</v>
      </c>
    </row>
    <row r="12" customFormat="false" ht="15.75" hidden="false" customHeight="false" outlineLevel="0" collapsed="false">
      <c r="A12" s="39" t="s">
        <v>180</v>
      </c>
      <c r="B12" s="50"/>
      <c r="C12" s="51"/>
      <c r="D12" s="51"/>
      <c r="E12" s="52"/>
      <c r="F12" s="51"/>
      <c r="G12" s="51"/>
      <c r="H12" s="51"/>
      <c r="I12" s="51"/>
      <c r="J12" s="51"/>
      <c r="K12" s="51"/>
      <c r="L12" s="51"/>
    </row>
    <row r="14" customFormat="false" ht="15.75" hidden="false" customHeight="false" outlineLevel="0" collapsed="false">
      <c r="A14" s="27" t="s">
        <v>20</v>
      </c>
      <c r="B14" s="42" t="s">
        <v>0</v>
      </c>
      <c r="C14" s="42" t="s">
        <v>1</v>
      </c>
      <c r="D14" s="42" t="s">
        <v>2</v>
      </c>
      <c r="E14" s="43" t="s">
        <v>3</v>
      </c>
      <c r="F14" s="42" t="s">
        <v>4</v>
      </c>
      <c r="G14" s="42" t="s">
        <v>5</v>
      </c>
      <c r="H14" s="43" t="s">
        <v>6</v>
      </c>
      <c r="I14" s="43" t="s">
        <v>7</v>
      </c>
      <c r="J14" s="1" t="s">
        <v>8</v>
      </c>
      <c r="K14" s="1" t="s">
        <v>113</v>
      </c>
      <c r="L14" s="1" t="s">
        <v>114</v>
      </c>
      <c r="M14" s="1" t="s">
        <v>115</v>
      </c>
    </row>
    <row r="15" customFormat="false" ht="15.75" hidden="false" customHeight="false" outlineLevel="0" collapsed="false">
      <c r="A15" s="18" t="n">
        <v>1</v>
      </c>
      <c r="B15" s="53" t="s">
        <v>181</v>
      </c>
      <c r="C15" s="11" t="s">
        <v>182</v>
      </c>
      <c r="D15" s="10" t="s">
        <v>109</v>
      </c>
      <c r="E15" s="11" t="s">
        <v>183</v>
      </c>
      <c r="F15" s="1" t="s">
        <v>184</v>
      </c>
      <c r="G15" s="1" t="s">
        <v>74</v>
      </c>
      <c r="H15" s="49" t="s">
        <v>105</v>
      </c>
      <c r="I15" s="46" t="s">
        <v>185</v>
      </c>
      <c r="J15" s="1" t="s">
        <v>186</v>
      </c>
      <c r="K15" s="1" t="s">
        <v>187</v>
      </c>
      <c r="L15" s="46" t="s">
        <v>125</v>
      </c>
      <c r="M15" s="1" t="s">
        <v>188</v>
      </c>
    </row>
    <row r="16" customFormat="false" ht="15.75" hidden="false" customHeight="false" outlineLevel="0" collapsed="false">
      <c r="A16" s="18" t="n">
        <v>2</v>
      </c>
      <c r="B16" s="11" t="s">
        <v>189</v>
      </c>
      <c r="C16" s="11" t="s">
        <v>190</v>
      </c>
      <c r="D16" s="10" t="s">
        <v>109</v>
      </c>
      <c r="E16" s="11" t="s">
        <v>191</v>
      </c>
      <c r="F16" s="1" t="s">
        <v>192</v>
      </c>
      <c r="G16" s="1" t="s">
        <v>137</v>
      </c>
      <c r="H16" s="45" t="s">
        <v>105</v>
      </c>
      <c r="I16" s="46" t="s">
        <v>169</v>
      </c>
      <c r="J16" s="1" t="s">
        <v>193</v>
      </c>
      <c r="K16" s="1" t="s">
        <v>187</v>
      </c>
      <c r="L16" s="1" t="s">
        <v>194</v>
      </c>
      <c r="M16" s="1" t="s">
        <v>188</v>
      </c>
    </row>
    <row r="17" customFormat="false" ht="15.75" hidden="false" customHeight="false" outlineLevel="0" collapsed="false">
      <c r="A17" s="18" t="n">
        <v>3</v>
      </c>
      <c r="B17" s="11" t="s">
        <v>195</v>
      </c>
      <c r="C17" s="11" t="s">
        <v>196</v>
      </c>
      <c r="D17" s="10" t="s">
        <v>109</v>
      </c>
      <c r="E17" s="11" t="s">
        <v>110</v>
      </c>
      <c r="F17" s="48" t="s">
        <v>184</v>
      </c>
      <c r="G17" s="10" t="s">
        <v>74</v>
      </c>
      <c r="H17" s="45" t="s">
        <v>105</v>
      </c>
      <c r="I17" s="46" t="s">
        <v>197</v>
      </c>
      <c r="J17" s="1" t="s">
        <v>183</v>
      </c>
      <c r="K17" s="1" t="s">
        <v>187</v>
      </c>
      <c r="L17" s="46" t="s">
        <v>198</v>
      </c>
      <c r="M17" s="1" t="s">
        <v>188</v>
      </c>
    </row>
    <row r="18" customFormat="false" ht="15.75" hidden="false" customHeight="false" outlineLevel="0" collapsed="false">
      <c r="A18" s="18" t="n">
        <v>4</v>
      </c>
      <c r="B18" s="11" t="s">
        <v>199</v>
      </c>
      <c r="C18" s="11" t="s">
        <v>200</v>
      </c>
      <c r="D18" s="1" t="s">
        <v>109</v>
      </c>
      <c r="E18" s="11" t="s">
        <v>110</v>
      </c>
      <c r="F18" s="1" t="s">
        <v>184</v>
      </c>
      <c r="G18" s="1" t="s">
        <v>74</v>
      </c>
      <c r="H18" s="45" t="s">
        <v>201</v>
      </c>
      <c r="I18" s="46" t="s">
        <v>202</v>
      </c>
      <c r="J18" s="1" t="s">
        <v>203</v>
      </c>
      <c r="K18" s="1" t="s">
        <v>187</v>
      </c>
      <c r="L18" s="1" t="s">
        <v>156</v>
      </c>
      <c r="M18" s="1" t="s">
        <v>188</v>
      </c>
    </row>
    <row r="19" customFormat="false" ht="15.75" hidden="false" customHeight="false" outlineLevel="0" collapsed="false">
      <c r="A19" s="18" t="n">
        <v>5</v>
      </c>
      <c r="B19" s="11" t="s">
        <v>204</v>
      </c>
      <c r="C19" s="11" t="s">
        <v>205</v>
      </c>
      <c r="D19" s="1" t="s">
        <v>109</v>
      </c>
      <c r="E19" s="11" t="s">
        <v>110</v>
      </c>
      <c r="F19" s="1" t="s">
        <v>184</v>
      </c>
      <c r="G19" s="1" t="s">
        <v>74</v>
      </c>
      <c r="H19" s="49" t="s">
        <v>105</v>
      </c>
      <c r="I19" s="46" t="s">
        <v>206</v>
      </c>
      <c r="J19" s="1" t="s">
        <v>207</v>
      </c>
      <c r="K19" s="1" t="s">
        <v>208</v>
      </c>
      <c r="L19" s="1" t="s">
        <v>162</v>
      </c>
      <c r="M19" s="1" t="s">
        <v>188</v>
      </c>
    </row>
    <row r="20" customFormat="false" ht="15.75" hidden="false" customHeight="false" outlineLevel="0" collapsed="false">
      <c r="A20" s="18" t="n">
        <v>6</v>
      </c>
      <c r="B20" s="11" t="s">
        <v>209</v>
      </c>
      <c r="C20" s="11" t="s">
        <v>210</v>
      </c>
      <c r="D20" s="1" t="s">
        <v>109</v>
      </c>
      <c r="E20" s="11" t="s">
        <v>65</v>
      </c>
      <c r="F20" s="1" t="s">
        <v>211</v>
      </c>
      <c r="G20" s="1" t="s">
        <v>137</v>
      </c>
      <c r="H20" s="45" t="s">
        <v>201</v>
      </c>
      <c r="I20" s="46" t="s">
        <v>212</v>
      </c>
      <c r="J20" s="1" t="s">
        <v>213</v>
      </c>
      <c r="K20" s="1" t="s">
        <v>187</v>
      </c>
      <c r="L20" s="46" t="s">
        <v>198</v>
      </c>
      <c r="M20" s="1" t="s">
        <v>188</v>
      </c>
    </row>
    <row r="21" customFormat="false" ht="15.75" hidden="false" customHeight="false" outlineLevel="0" collapsed="false">
      <c r="A21" s="18" t="n">
        <v>7</v>
      </c>
      <c r="B21" s="11" t="s">
        <v>214</v>
      </c>
      <c r="C21" s="11" t="s">
        <v>200</v>
      </c>
      <c r="D21" s="1" t="s">
        <v>109</v>
      </c>
      <c r="E21" s="11" t="s">
        <v>110</v>
      </c>
      <c r="F21" s="1" t="s">
        <v>215</v>
      </c>
      <c r="G21" s="1" t="s">
        <v>74</v>
      </c>
      <c r="H21" s="45" t="s">
        <v>105</v>
      </c>
      <c r="I21" s="46" t="s">
        <v>216</v>
      </c>
      <c r="J21" s="1" t="s">
        <v>217</v>
      </c>
      <c r="K21" s="1" t="s">
        <v>187</v>
      </c>
      <c r="L21" s="1" t="s">
        <v>156</v>
      </c>
      <c r="M21" s="1" t="s">
        <v>188</v>
      </c>
    </row>
    <row r="22" customFormat="false" ht="15.75" hidden="false" customHeight="false" outlineLevel="0" collapsed="false">
      <c r="A22" s="18" t="n">
        <v>8</v>
      </c>
      <c r="B22" s="11" t="s">
        <v>218</v>
      </c>
      <c r="C22" s="11" t="s">
        <v>219</v>
      </c>
      <c r="D22" s="1" t="s">
        <v>109</v>
      </c>
      <c r="E22" s="11" t="s">
        <v>65</v>
      </c>
      <c r="F22" s="1" t="s">
        <v>184</v>
      </c>
      <c r="G22" s="1" t="s">
        <v>137</v>
      </c>
      <c r="H22" s="45" t="s">
        <v>201</v>
      </c>
      <c r="I22" s="46" t="s">
        <v>220</v>
      </c>
      <c r="J22" s="1" t="s">
        <v>221</v>
      </c>
      <c r="K22" s="1" t="s">
        <v>222</v>
      </c>
      <c r="L22" s="1" t="s">
        <v>162</v>
      </c>
      <c r="M22" s="1" t="s">
        <v>188</v>
      </c>
    </row>
    <row r="23" customFormat="false" ht="15.75" hidden="false" customHeight="false" outlineLevel="0" collapsed="false">
      <c r="A23" s="18" t="n">
        <v>9</v>
      </c>
      <c r="B23" s="11" t="s">
        <v>223</v>
      </c>
      <c r="C23" s="11" t="s">
        <v>224</v>
      </c>
      <c r="D23" s="1" t="s">
        <v>109</v>
      </c>
      <c r="E23" s="11" t="s">
        <v>110</v>
      </c>
      <c r="F23" s="1" t="s">
        <v>184</v>
      </c>
      <c r="G23" s="1" t="s">
        <v>137</v>
      </c>
      <c r="H23" s="45" t="s">
        <v>201</v>
      </c>
      <c r="I23" s="46" t="s">
        <v>112</v>
      </c>
      <c r="J23" s="1" t="s">
        <v>225</v>
      </c>
      <c r="K23" s="1" t="s">
        <v>222</v>
      </c>
      <c r="L23" s="1" t="s">
        <v>125</v>
      </c>
      <c r="M23" s="1" t="s">
        <v>188</v>
      </c>
    </row>
    <row r="24" customFormat="false" ht="15.75" hidden="false" customHeight="false" outlineLevel="0" collapsed="false">
      <c r="A24" s="18" t="n">
        <v>10</v>
      </c>
      <c r="B24" s="11" t="s">
        <v>226</v>
      </c>
      <c r="C24" s="11" t="s">
        <v>227</v>
      </c>
      <c r="D24" s="1" t="s">
        <v>109</v>
      </c>
      <c r="E24" s="11" t="s">
        <v>65</v>
      </c>
      <c r="F24" s="1" t="s">
        <v>228</v>
      </c>
      <c r="G24" s="1" t="s">
        <v>74</v>
      </c>
      <c r="H24" s="45" t="s">
        <v>201</v>
      </c>
      <c r="I24" s="46" t="s">
        <v>112</v>
      </c>
      <c r="J24" s="1" t="s">
        <v>229</v>
      </c>
      <c r="K24" s="1" t="s">
        <v>222</v>
      </c>
      <c r="L24" s="1" t="s">
        <v>125</v>
      </c>
      <c r="M24" s="1" t="s">
        <v>188</v>
      </c>
    </row>
    <row r="25" customFormat="false" ht="15.75" hidden="false" customHeight="false" outlineLevel="0" collapsed="false">
      <c r="A25" s="39" t="s">
        <v>180</v>
      </c>
      <c r="B25" s="51"/>
      <c r="C25" s="51"/>
      <c r="D25" s="51"/>
      <c r="E25" s="51"/>
      <c r="F25" s="51"/>
      <c r="G25" s="51"/>
      <c r="H25" s="51"/>
      <c r="I25" s="51"/>
    </row>
    <row r="27" customFormat="false" ht="15.75" hidden="false" customHeight="false" outlineLevel="0" collapsed="false">
      <c r="A27" s="29" t="s">
        <v>9</v>
      </c>
      <c r="B27" s="42" t="s">
        <v>0</v>
      </c>
      <c r="C27" s="42" t="s">
        <v>1</v>
      </c>
      <c r="D27" s="42" t="s">
        <v>2</v>
      </c>
      <c r="E27" s="43" t="s">
        <v>3</v>
      </c>
      <c r="F27" s="42" t="s">
        <v>4</v>
      </c>
      <c r="G27" s="42" t="s">
        <v>5</v>
      </c>
      <c r="H27" s="43" t="s">
        <v>6</v>
      </c>
      <c r="I27" s="43" t="s">
        <v>7</v>
      </c>
      <c r="J27" s="1" t="s">
        <v>8</v>
      </c>
      <c r="K27" s="1" t="s">
        <v>113</v>
      </c>
      <c r="L27" s="1" t="s">
        <v>114</v>
      </c>
      <c r="M27" s="1" t="s">
        <v>115</v>
      </c>
    </row>
    <row r="28" customFormat="false" ht="15.75" hidden="false" customHeight="false" outlineLevel="0" collapsed="false">
      <c r="A28" s="18" t="n">
        <v>1</v>
      </c>
      <c r="B28" s="11" t="s">
        <v>230</v>
      </c>
      <c r="C28" s="11" t="s">
        <v>231</v>
      </c>
      <c r="D28" s="48" t="s">
        <v>232</v>
      </c>
      <c r="E28" s="11" t="s">
        <v>233</v>
      </c>
      <c r="F28" s="1" t="s">
        <v>234</v>
      </c>
      <c r="G28" s="46" t="s">
        <v>35</v>
      </c>
      <c r="H28" s="1" t="s">
        <v>235</v>
      </c>
      <c r="I28" s="46" t="s">
        <v>236</v>
      </c>
      <c r="J28" s="1" t="s">
        <v>237</v>
      </c>
      <c r="K28" s="1" t="s">
        <v>238</v>
      </c>
      <c r="L28" s="1" t="s">
        <v>179</v>
      </c>
      <c r="M28" s="1" t="s">
        <v>105</v>
      </c>
    </row>
    <row r="29" customFormat="false" ht="15.75" hidden="false" customHeight="false" outlineLevel="0" collapsed="false">
      <c r="A29" s="18" t="n">
        <v>2</v>
      </c>
      <c r="B29" s="11" t="s">
        <v>239</v>
      </c>
      <c r="C29" s="11" t="s">
        <v>240</v>
      </c>
      <c r="D29" s="48" t="s">
        <v>232</v>
      </c>
      <c r="E29" s="11" t="s">
        <v>241</v>
      </c>
      <c r="F29" s="1" t="s">
        <v>242</v>
      </c>
      <c r="G29" s="46" t="s">
        <v>35</v>
      </c>
      <c r="H29" s="1" t="s">
        <v>243</v>
      </c>
      <c r="I29" s="46" t="s">
        <v>244</v>
      </c>
      <c r="J29" s="1" t="s">
        <v>237</v>
      </c>
      <c r="K29" s="1" t="s">
        <v>245</v>
      </c>
      <c r="L29" s="1" t="s">
        <v>246</v>
      </c>
      <c r="M29" s="1" t="s">
        <v>105</v>
      </c>
    </row>
    <row r="30" customFormat="false" ht="15.75" hidden="false" customHeight="false" outlineLevel="0" collapsed="false">
      <c r="A30" s="18" t="n">
        <v>3</v>
      </c>
      <c r="B30" s="11" t="s">
        <v>247</v>
      </c>
      <c r="C30" s="11" t="s">
        <v>248</v>
      </c>
      <c r="D30" s="10" t="s">
        <v>24</v>
      </c>
      <c r="E30" s="11" t="s">
        <v>249</v>
      </c>
      <c r="F30" s="10" t="s">
        <v>250</v>
      </c>
      <c r="G30" s="46" t="s">
        <v>35</v>
      </c>
      <c r="H30" s="11" t="s">
        <v>251</v>
      </c>
      <c r="I30" s="46" t="s">
        <v>252</v>
      </c>
      <c r="J30" s="1" t="s">
        <v>253</v>
      </c>
      <c r="K30" s="1" t="s">
        <v>254</v>
      </c>
      <c r="L30" s="46" t="s">
        <v>255</v>
      </c>
      <c r="M30" s="1" t="s">
        <v>105</v>
      </c>
    </row>
    <row r="31" customFormat="false" ht="15.75" hidden="false" customHeight="false" outlineLevel="0" collapsed="false">
      <c r="A31" s="18" t="n">
        <v>4</v>
      </c>
      <c r="B31" s="11" t="s">
        <v>256</v>
      </c>
      <c r="C31" s="11" t="s">
        <v>257</v>
      </c>
      <c r="D31" s="1" t="s">
        <v>24</v>
      </c>
      <c r="E31" s="11" t="s">
        <v>258</v>
      </c>
      <c r="F31" s="1" t="s">
        <v>259</v>
      </c>
      <c r="G31" s="46" t="s">
        <v>35</v>
      </c>
      <c r="H31" s="1" t="s">
        <v>260</v>
      </c>
      <c r="I31" s="46" t="s">
        <v>261</v>
      </c>
      <c r="J31" s="1" t="s">
        <v>237</v>
      </c>
      <c r="K31" s="46" t="s">
        <v>238</v>
      </c>
      <c r="L31" s="1" t="s">
        <v>134</v>
      </c>
      <c r="M31" s="1" t="s">
        <v>105</v>
      </c>
    </row>
    <row r="32" customFormat="false" ht="15.75" hidden="false" customHeight="false" outlineLevel="0" collapsed="false">
      <c r="A32" s="18" t="n">
        <v>5</v>
      </c>
      <c r="B32" s="11" t="s">
        <v>262</v>
      </c>
      <c r="C32" s="11" t="s">
        <v>263</v>
      </c>
      <c r="D32" s="1" t="s">
        <v>232</v>
      </c>
      <c r="E32" s="11" t="s">
        <v>25</v>
      </c>
      <c r="F32" s="1" t="s">
        <v>264</v>
      </c>
      <c r="G32" s="46" t="s">
        <v>27</v>
      </c>
      <c r="H32" s="1" t="s">
        <v>265</v>
      </c>
      <c r="I32" s="46" t="s">
        <v>266</v>
      </c>
      <c r="J32" s="1" t="s">
        <v>253</v>
      </c>
      <c r="K32" s="46" t="s">
        <v>238</v>
      </c>
      <c r="L32" s="1" t="s">
        <v>255</v>
      </c>
      <c r="M32" s="1" t="s">
        <v>105</v>
      </c>
    </row>
    <row r="33" customFormat="false" ht="15.75" hidden="false" customHeight="false" outlineLevel="0" collapsed="false">
      <c r="A33" s="18" t="n">
        <v>6</v>
      </c>
      <c r="B33" s="11" t="s">
        <v>267</v>
      </c>
      <c r="C33" s="11" t="s">
        <v>268</v>
      </c>
      <c r="D33" s="1" t="s">
        <v>24</v>
      </c>
      <c r="E33" s="11" t="s">
        <v>241</v>
      </c>
      <c r="F33" s="1" t="s">
        <v>269</v>
      </c>
      <c r="G33" s="1" t="s">
        <v>35</v>
      </c>
      <c r="H33" s="1" t="s">
        <v>260</v>
      </c>
      <c r="I33" s="46" t="s">
        <v>270</v>
      </c>
      <c r="J33" s="1" t="s">
        <v>237</v>
      </c>
      <c r="K33" s="46" t="s">
        <v>238</v>
      </c>
      <c r="L33" s="1" t="s">
        <v>134</v>
      </c>
      <c r="M33" s="1" t="s">
        <v>105</v>
      </c>
    </row>
    <row r="34" customFormat="false" ht="15.75" hidden="false" customHeight="false" outlineLevel="0" collapsed="false">
      <c r="A34" s="18" t="n">
        <v>7</v>
      </c>
      <c r="B34" s="11" t="s">
        <v>271</v>
      </c>
      <c r="C34" s="11" t="s">
        <v>272</v>
      </c>
      <c r="D34" s="1" t="s">
        <v>24</v>
      </c>
      <c r="E34" s="11" t="s">
        <v>166</v>
      </c>
      <c r="F34" s="1" t="s">
        <v>273</v>
      </c>
      <c r="G34" s="46" t="s">
        <v>35</v>
      </c>
      <c r="H34" s="1" t="s">
        <v>274</v>
      </c>
      <c r="I34" s="46" t="s">
        <v>261</v>
      </c>
      <c r="J34" s="1" t="s">
        <v>253</v>
      </c>
      <c r="K34" s="46" t="s">
        <v>238</v>
      </c>
      <c r="L34" s="1" t="s">
        <v>246</v>
      </c>
      <c r="M34" s="1" t="s">
        <v>105</v>
      </c>
    </row>
    <row r="35" customFormat="false" ht="15.75" hidden="false" customHeight="false" outlineLevel="0" collapsed="false">
      <c r="A35" s="18" t="n">
        <v>8</v>
      </c>
      <c r="B35" s="11" t="s">
        <v>275</v>
      </c>
      <c r="C35" s="11" t="s">
        <v>276</v>
      </c>
      <c r="D35" s="1" t="s">
        <v>24</v>
      </c>
      <c r="E35" s="11" t="s">
        <v>277</v>
      </c>
      <c r="F35" s="1" t="s">
        <v>278</v>
      </c>
      <c r="G35" s="46" t="s">
        <v>35</v>
      </c>
      <c r="H35" s="1" t="s">
        <v>235</v>
      </c>
      <c r="I35" s="46" t="s">
        <v>279</v>
      </c>
      <c r="J35" s="1" t="s">
        <v>253</v>
      </c>
      <c r="K35" s="1" t="s">
        <v>245</v>
      </c>
      <c r="L35" s="1" t="s">
        <v>246</v>
      </c>
      <c r="M35" s="1" t="s">
        <v>105</v>
      </c>
    </row>
    <row r="36" customFormat="false" ht="15.75" hidden="false" customHeight="false" outlineLevel="0" collapsed="false">
      <c r="A36" s="18" t="n">
        <v>9</v>
      </c>
      <c r="B36" s="11" t="s">
        <v>52</v>
      </c>
      <c r="C36" s="11" t="s">
        <v>280</v>
      </c>
      <c r="D36" s="1" t="s">
        <v>281</v>
      </c>
      <c r="E36" s="11" t="s">
        <v>282</v>
      </c>
      <c r="F36" s="1" t="s">
        <v>283</v>
      </c>
      <c r="G36" s="46" t="s">
        <v>35</v>
      </c>
      <c r="H36" s="1" t="s">
        <v>284</v>
      </c>
      <c r="I36" s="46" t="s">
        <v>285</v>
      </c>
      <c r="J36" s="1" t="s">
        <v>253</v>
      </c>
      <c r="K36" s="1" t="s">
        <v>245</v>
      </c>
      <c r="L36" s="1" t="s">
        <v>246</v>
      </c>
      <c r="M36" s="1" t="s">
        <v>105</v>
      </c>
    </row>
    <row r="37" customFormat="false" ht="15.75" hidden="false" customHeight="false" outlineLevel="0" collapsed="false">
      <c r="A37" s="18" t="n">
        <v>10</v>
      </c>
      <c r="B37" s="11" t="s">
        <v>286</v>
      </c>
      <c r="C37" s="1" t="s">
        <v>287</v>
      </c>
      <c r="D37" s="1" t="s">
        <v>24</v>
      </c>
      <c r="E37" s="11" t="s">
        <v>288</v>
      </c>
      <c r="F37" s="1" t="s">
        <v>289</v>
      </c>
      <c r="G37" s="46" t="s">
        <v>35</v>
      </c>
      <c r="H37" s="1" t="s">
        <v>290</v>
      </c>
      <c r="I37" s="46" t="s">
        <v>285</v>
      </c>
      <c r="J37" s="1" t="s">
        <v>253</v>
      </c>
      <c r="K37" s="46" t="s">
        <v>238</v>
      </c>
      <c r="L37" s="1" t="s">
        <v>246</v>
      </c>
      <c r="M37" s="1" t="s">
        <v>105</v>
      </c>
    </row>
    <row r="38" customFormat="false" ht="15.75" hidden="false" customHeight="false" outlineLevel="0" collapsed="false">
      <c r="A38" s="39" t="s">
        <v>180</v>
      </c>
      <c r="B38" s="51"/>
      <c r="C38" s="51"/>
      <c r="D38" s="51"/>
      <c r="E38" s="51"/>
      <c r="F38" s="51"/>
      <c r="G38" s="51"/>
      <c r="H38" s="51"/>
      <c r="I38" s="51"/>
    </row>
    <row r="40" customFormat="false" ht="15.75" hidden="false" customHeight="false" outlineLevel="0" collapsed="false">
      <c r="A40" s="33" t="s">
        <v>10</v>
      </c>
      <c r="B40" s="42" t="s">
        <v>0</v>
      </c>
      <c r="C40" s="42" t="s">
        <v>1</v>
      </c>
      <c r="D40" s="42" t="s">
        <v>2</v>
      </c>
      <c r="E40" s="43" t="s">
        <v>3</v>
      </c>
      <c r="F40" s="42" t="s">
        <v>4</v>
      </c>
      <c r="G40" s="42" t="s">
        <v>5</v>
      </c>
      <c r="H40" s="43" t="s">
        <v>6</v>
      </c>
      <c r="I40" s="43" t="s">
        <v>7</v>
      </c>
      <c r="J40" s="1" t="s">
        <v>8</v>
      </c>
      <c r="K40" s="1" t="s">
        <v>113</v>
      </c>
      <c r="L40" s="1" t="s">
        <v>114</v>
      </c>
      <c r="M40" s="1" t="s">
        <v>115</v>
      </c>
    </row>
    <row r="41" customFormat="false" ht="15.75" hidden="false" customHeight="false" outlineLevel="0" collapsed="false">
      <c r="A41" s="18" t="n">
        <v>1</v>
      </c>
      <c r="B41" s="53" t="s">
        <v>291</v>
      </c>
      <c r="C41" s="11" t="s">
        <v>292</v>
      </c>
      <c r="D41" s="1" t="s">
        <v>293</v>
      </c>
      <c r="E41" s="11" t="s">
        <v>294</v>
      </c>
      <c r="F41" s="1" t="s">
        <v>34</v>
      </c>
      <c r="G41" s="46" t="s">
        <v>27</v>
      </c>
      <c r="H41" s="1" t="s">
        <v>295</v>
      </c>
      <c r="I41" s="46" t="s">
        <v>296</v>
      </c>
      <c r="J41" s="1" t="s">
        <v>297</v>
      </c>
      <c r="K41" s="1" t="s">
        <v>298</v>
      </c>
      <c r="L41" s="1" t="s">
        <v>127</v>
      </c>
      <c r="M41" s="1" t="s">
        <v>299</v>
      </c>
    </row>
    <row r="42" customFormat="false" ht="15.75" hidden="false" customHeight="false" outlineLevel="0" collapsed="false">
      <c r="A42" s="18" t="n">
        <v>2</v>
      </c>
      <c r="B42" s="11" t="s">
        <v>300</v>
      </c>
      <c r="C42" s="11" t="s">
        <v>301</v>
      </c>
      <c r="D42" s="10" t="s">
        <v>32</v>
      </c>
      <c r="E42" s="11" t="s">
        <v>302</v>
      </c>
      <c r="F42" s="1" t="s">
        <v>303</v>
      </c>
      <c r="G42" s="46" t="s">
        <v>35</v>
      </c>
      <c r="H42" s="1" t="s">
        <v>304</v>
      </c>
      <c r="I42" s="46" t="s">
        <v>305</v>
      </c>
      <c r="J42" s="1" t="s">
        <v>306</v>
      </c>
      <c r="K42" s="1" t="s">
        <v>307</v>
      </c>
      <c r="L42" s="1" t="s">
        <v>255</v>
      </c>
      <c r="M42" s="1" t="s">
        <v>299</v>
      </c>
    </row>
    <row r="43" customFormat="false" ht="15.75" hidden="false" customHeight="false" outlineLevel="0" collapsed="false">
      <c r="A43" s="18" t="n">
        <v>3</v>
      </c>
      <c r="B43" s="11" t="s">
        <v>308</v>
      </c>
      <c r="C43" s="11" t="s">
        <v>309</v>
      </c>
      <c r="D43" s="10" t="s">
        <v>32</v>
      </c>
      <c r="E43" s="11" t="s">
        <v>310</v>
      </c>
      <c r="F43" s="10" t="s">
        <v>246</v>
      </c>
      <c r="G43" s="46" t="s">
        <v>27</v>
      </c>
      <c r="H43" s="11" t="s">
        <v>311</v>
      </c>
      <c r="I43" s="46" t="s">
        <v>306</v>
      </c>
      <c r="J43" s="1" t="s">
        <v>312</v>
      </c>
      <c r="K43" s="1" t="s">
        <v>307</v>
      </c>
      <c r="L43" s="1" t="s">
        <v>134</v>
      </c>
      <c r="M43" s="1" t="s">
        <v>299</v>
      </c>
    </row>
    <row r="44" customFormat="false" ht="15.75" hidden="false" customHeight="false" outlineLevel="0" collapsed="false">
      <c r="A44" s="18" t="n">
        <v>4</v>
      </c>
      <c r="B44" s="11" t="s">
        <v>313</v>
      </c>
      <c r="C44" s="11" t="s">
        <v>314</v>
      </c>
      <c r="D44" s="1" t="s">
        <v>32</v>
      </c>
      <c r="E44" s="11" t="s">
        <v>315</v>
      </c>
      <c r="F44" s="1" t="s">
        <v>34</v>
      </c>
      <c r="G44" s="46" t="s">
        <v>316</v>
      </c>
      <c r="H44" s="1" t="s">
        <v>317</v>
      </c>
      <c r="I44" s="46" t="s">
        <v>318</v>
      </c>
      <c r="J44" s="1" t="s">
        <v>236</v>
      </c>
      <c r="K44" s="1" t="s">
        <v>307</v>
      </c>
      <c r="L44" s="46" t="s">
        <v>198</v>
      </c>
      <c r="M44" s="1" t="s">
        <v>299</v>
      </c>
    </row>
    <row r="45" customFormat="false" ht="15.75" hidden="false" customHeight="false" outlineLevel="0" collapsed="false">
      <c r="A45" s="18" t="n">
        <v>5</v>
      </c>
      <c r="B45" s="11" t="s">
        <v>319</v>
      </c>
      <c r="C45" s="11" t="s">
        <v>320</v>
      </c>
      <c r="D45" s="1" t="s">
        <v>32</v>
      </c>
      <c r="E45" s="11" t="s">
        <v>141</v>
      </c>
      <c r="F45" s="1" t="s">
        <v>321</v>
      </c>
      <c r="G45" s="46" t="s">
        <v>27</v>
      </c>
      <c r="H45" s="1" t="s">
        <v>322</v>
      </c>
      <c r="I45" s="46" t="s">
        <v>305</v>
      </c>
      <c r="J45" s="1" t="s">
        <v>306</v>
      </c>
      <c r="K45" s="1" t="s">
        <v>307</v>
      </c>
      <c r="L45" s="46" t="s">
        <v>198</v>
      </c>
      <c r="M45" s="1" t="s">
        <v>299</v>
      </c>
    </row>
    <row r="46" customFormat="false" ht="15.75" hidden="false" customHeight="false" outlineLevel="0" collapsed="false">
      <c r="A46" s="18" t="n">
        <v>6</v>
      </c>
      <c r="B46" s="11" t="s">
        <v>323</v>
      </c>
      <c r="C46" s="11" t="s">
        <v>320</v>
      </c>
      <c r="D46" s="1" t="s">
        <v>32</v>
      </c>
      <c r="E46" s="11" t="s">
        <v>324</v>
      </c>
      <c r="F46" s="1" t="s">
        <v>325</v>
      </c>
      <c r="G46" s="46" t="s">
        <v>27</v>
      </c>
      <c r="H46" s="1" t="s">
        <v>326</v>
      </c>
      <c r="I46" s="46" t="s">
        <v>327</v>
      </c>
      <c r="J46" s="1" t="s">
        <v>328</v>
      </c>
      <c r="K46" s="1" t="s">
        <v>329</v>
      </c>
      <c r="L46" s="46" t="s">
        <v>198</v>
      </c>
      <c r="M46" s="1" t="s">
        <v>299</v>
      </c>
    </row>
    <row r="47" customFormat="false" ht="15.75" hidden="false" customHeight="false" outlineLevel="0" collapsed="false">
      <c r="A47" s="18" t="n">
        <v>7</v>
      </c>
      <c r="B47" s="11" t="s">
        <v>330</v>
      </c>
      <c r="C47" s="11" t="s">
        <v>331</v>
      </c>
      <c r="D47" s="1" t="s">
        <v>332</v>
      </c>
      <c r="E47" s="11" t="s">
        <v>333</v>
      </c>
      <c r="F47" s="1" t="s">
        <v>334</v>
      </c>
      <c r="G47" s="46" t="s">
        <v>27</v>
      </c>
      <c r="H47" s="1" t="s">
        <v>335</v>
      </c>
      <c r="I47" s="46" t="s">
        <v>336</v>
      </c>
      <c r="J47" s="1" t="s">
        <v>297</v>
      </c>
      <c r="K47" s="1" t="s">
        <v>307</v>
      </c>
      <c r="L47" s="46" t="s">
        <v>255</v>
      </c>
      <c r="M47" s="1" t="s">
        <v>299</v>
      </c>
    </row>
    <row r="48" customFormat="false" ht="15.75" hidden="false" customHeight="false" outlineLevel="0" collapsed="false">
      <c r="A48" s="18" t="n">
        <v>8</v>
      </c>
      <c r="B48" s="11" t="s">
        <v>337</v>
      </c>
      <c r="C48" s="11" t="s">
        <v>338</v>
      </c>
      <c r="D48" s="1" t="s">
        <v>332</v>
      </c>
      <c r="E48" s="11" t="s">
        <v>294</v>
      </c>
      <c r="F48" s="1" t="s">
        <v>34</v>
      </c>
      <c r="G48" s="46" t="s">
        <v>35</v>
      </c>
      <c r="H48" s="1" t="s">
        <v>339</v>
      </c>
      <c r="I48" s="46" t="s">
        <v>340</v>
      </c>
      <c r="J48" s="1" t="s">
        <v>188</v>
      </c>
      <c r="K48" s="1" t="s">
        <v>329</v>
      </c>
      <c r="L48" s="1" t="s">
        <v>134</v>
      </c>
      <c r="M48" s="1" t="s">
        <v>299</v>
      </c>
    </row>
    <row r="49" customFormat="false" ht="15.75" hidden="false" customHeight="false" outlineLevel="0" collapsed="false">
      <c r="A49" s="18" t="n">
        <v>9</v>
      </c>
      <c r="B49" s="11" t="s">
        <v>341</v>
      </c>
      <c r="C49" s="11" t="s">
        <v>342</v>
      </c>
      <c r="D49" s="1" t="s">
        <v>293</v>
      </c>
      <c r="E49" s="11" t="s">
        <v>244</v>
      </c>
      <c r="F49" s="1" t="s">
        <v>34</v>
      </c>
      <c r="G49" s="46" t="s">
        <v>27</v>
      </c>
      <c r="H49" s="1" t="s">
        <v>343</v>
      </c>
      <c r="I49" s="46" t="s">
        <v>344</v>
      </c>
      <c r="J49" s="1" t="s">
        <v>297</v>
      </c>
      <c r="K49" s="1" t="s">
        <v>329</v>
      </c>
      <c r="L49" s="46" t="s">
        <v>134</v>
      </c>
      <c r="M49" s="1" t="s">
        <v>299</v>
      </c>
    </row>
    <row r="50" customFormat="false" ht="15.75" hidden="false" customHeight="false" outlineLevel="0" collapsed="false">
      <c r="A50" s="18" t="n">
        <v>10</v>
      </c>
      <c r="B50" s="11" t="s">
        <v>345</v>
      </c>
      <c r="C50" s="11" t="s">
        <v>346</v>
      </c>
      <c r="D50" s="1" t="s">
        <v>32</v>
      </c>
      <c r="E50" s="11" t="s">
        <v>141</v>
      </c>
      <c r="F50" s="1" t="s">
        <v>347</v>
      </c>
      <c r="G50" s="46" t="s">
        <v>27</v>
      </c>
      <c r="H50" s="1" t="s">
        <v>348</v>
      </c>
      <c r="I50" s="46" t="s">
        <v>349</v>
      </c>
      <c r="J50" s="1" t="s">
        <v>306</v>
      </c>
      <c r="K50" s="1" t="s">
        <v>307</v>
      </c>
      <c r="L50" s="1" t="s">
        <v>134</v>
      </c>
      <c r="M50" s="1" t="s">
        <v>299</v>
      </c>
    </row>
    <row r="51" customFormat="false" ht="15.75" hidden="false" customHeight="false" outlineLevel="0" collapsed="false">
      <c r="A51" s="39" t="s">
        <v>180</v>
      </c>
      <c r="B51" s="51"/>
      <c r="C51" s="51"/>
      <c r="D51" s="51"/>
      <c r="E51" s="51"/>
      <c r="F51" s="51"/>
      <c r="G51" s="51"/>
      <c r="H51" s="51"/>
      <c r="I51" s="51"/>
    </row>
    <row r="53" customFormat="false" ht="15.75" hidden="false" customHeight="false" outlineLevel="0" collapsed="false">
      <c r="A53" s="33" t="s">
        <v>11</v>
      </c>
      <c r="B53" s="42" t="s">
        <v>0</v>
      </c>
      <c r="C53" s="42" t="s">
        <v>1</v>
      </c>
      <c r="D53" s="42" t="s">
        <v>2</v>
      </c>
      <c r="E53" s="43" t="s">
        <v>3</v>
      </c>
      <c r="F53" s="42" t="s">
        <v>4</v>
      </c>
      <c r="G53" s="42" t="s">
        <v>5</v>
      </c>
      <c r="H53" s="43" t="s">
        <v>6</v>
      </c>
      <c r="I53" s="43" t="s">
        <v>7</v>
      </c>
      <c r="J53" s="1" t="s">
        <v>8</v>
      </c>
      <c r="K53" s="1" t="s">
        <v>113</v>
      </c>
      <c r="L53" s="1" t="s">
        <v>114</v>
      </c>
      <c r="M53" s="1" t="s">
        <v>115</v>
      </c>
    </row>
    <row r="54" customFormat="false" ht="15.75" hidden="false" customHeight="false" outlineLevel="0" collapsed="false">
      <c r="A54" s="18" t="n">
        <v>1</v>
      </c>
      <c r="B54" s="44" t="s">
        <v>350</v>
      </c>
      <c r="C54" s="11" t="s">
        <v>351</v>
      </c>
      <c r="D54" s="1" t="s">
        <v>352</v>
      </c>
      <c r="E54" s="11" t="s">
        <v>24</v>
      </c>
      <c r="F54" s="48" t="s">
        <v>353</v>
      </c>
      <c r="G54" s="46" t="s">
        <v>35</v>
      </c>
      <c r="H54" s="49" t="s">
        <v>354</v>
      </c>
      <c r="I54" s="46" t="s">
        <v>110</v>
      </c>
      <c r="J54" s="1" t="s">
        <v>24</v>
      </c>
      <c r="K54" s="1" t="s">
        <v>355</v>
      </c>
      <c r="L54" s="1" t="s">
        <v>356</v>
      </c>
      <c r="M54" s="1" t="s">
        <v>357</v>
      </c>
    </row>
    <row r="55" customFormat="false" ht="15.75" hidden="false" customHeight="false" outlineLevel="0" collapsed="false">
      <c r="A55" s="18" t="n">
        <v>2</v>
      </c>
      <c r="B55" s="47" t="s">
        <v>358</v>
      </c>
      <c r="C55" s="11" t="s">
        <v>359</v>
      </c>
      <c r="D55" s="1" t="s">
        <v>360</v>
      </c>
      <c r="E55" s="11" t="s">
        <v>105</v>
      </c>
      <c r="F55" s="1" t="s">
        <v>361</v>
      </c>
      <c r="G55" s="46" t="s">
        <v>43</v>
      </c>
      <c r="H55" s="45" t="s">
        <v>362</v>
      </c>
      <c r="I55" s="46" t="s">
        <v>363</v>
      </c>
      <c r="J55" s="1" t="s">
        <v>24</v>
      </c>
      <c r="K55" s="1" t="s">
        <v>355</v>
      </c>
      <c r="L55" s="1" t="s">
        <v>134</v>
      </c>
      <c r="M55" s="1" t="s">
        <v>357</v>
      </c>
    </row>
    <row r="56" customFormat="false" ht="15.75" hidden="false" customHeight="false" outlineLevel="0" collapsed="false">
      <c r="A56" s="18" t="n">
        <v>3</v>
      </c>
      <c r="B56" s="47" t="s">
        <v>364</v>
      </c>
      <c r="C56" s="11" t="s">
        <v>365</v>
      </c>
      <c r="D56" s="10" t="s">
        <v>105</v>
      </c>
      <c r="E56" s="11" t="s">
        <v>366</v>
      </c>
      <c r="F56" s="10" t="s">
        <v>367</v>
      </c>
      <c r="G56" s="46" t="s">
        <v>51</v>
      </c>
      <c r="H56" s="45" t="s">
        <v>368</v>
      </c>
      <c r="I56" s="46" t="s">
        <v>369</v>
      </c>
      <c r="J56" s="1" t="s">
        <v>370</v>
      </c>
      <c r="K56" s="1" t="s">
        <v>371</v>
      </c>
      <c r="L56" s="46" t="s">
        <v>134</v>
      </c>
      <c r="M56" s="1" t="s">
        <v>357</v>
      </c>
    </row>
    <row r="57" customFormat="false" ht="15.75" hidden="false" customHeight="false" outlineLevel="0" collapsed="false">
      <c r="A57" s="18" t="n">
        <v>4</v>
      </c>
      <c r="B57" s="47" t="s">
        <v>372</v>
      </c>
      <c r="C57" s="11" t="s">
        <v>373</v>
      </c>
      <c r="D57" s="1" t="s">
        <v>352</v>
      </c>
      <c r="E57" s="11" t="s">
        <v>105</v>
      </c>
      <c r="F57" s="1" t="s">
        <v>217</v>
      </c>
      <c r="G57" s="46" t="s">
        <v>43</v>
      </c>
      <c r="H57" s="45" t="s">
        <v>374</v>
      </c>
      <c r="I57" s="46" t="s">
        <v>375</v>
      </c>
      <c r="J57" s="1" t="s">
        <v>376</v>
      </c>
      <c r="K57" s="1" t="s">
        <v>355</v>
      </c>
      <c r="L57" s="1" t="s">
        <v>134</v>
      </c>
      <c r="M57" s="1" t="s">
        <v>357</v>
      </c>
    </row>
    <row r="58" customFormat="false" ht="15.75" hidden="false" customHeight="false" outlineLevel="0" collapsed="false">
      <c r="A58" s="18" t="n">
        <v>5</v>
      </c>
      <c r="B58" s="47" t="s">
        <v>377</v>
      </c>
      <c r="C58" s="11" t="s">
        <v>378</v>
      </c>
      <c r="D58" s="1" t="s">
        <v>360</v>
      </c>
      <c r="E58" s="11" t="s">
        <v>379</v>
      </c>
      <c r="F58" s="1" t="s">
        <v>380</v>
      </c>
      <c r="G58" s="46" t="s">
        <v>43</v>
      </c>
      <c r="H58" s="45" t="s">
        <v>381</v>
      </c>
      <c r="I58" s="46" t="s">
        <v>382</v>
      </c>
      <c r="J58" s="1" t="s">
        <v>281</v>
      </c>
      <c r="K58" s="1" t="s">
        <v>355</v>
      </c>
      <c r="L58" s="1" t="s">
        <v>157</v>
      </c>
      <c r="M58" s="1" t="s">
        <v>357</v>
      </c>
    </row>
    <row r="59" customFormat="false" ht="15.75" hidden="false" customHeight="false" outlineLevel="0" collapsed="false">
      <c r="A59" s="18" t="n">
        <v>6</v>
      </c>
      <c r="B59" s="11" t="s">
        <v>383</v>
      </c>
      <c r="C59" s="11" t="s">
        <v>384</v>
      </c>
      <c r="D59" s="1" t="s">
        <v>105</v>
      </c>
      <c r="E59" s="11" t="s">
        <v>39</v>
      </c>
      <c r="F59" s="1" t="s">
        <v>385</v>
      </c>
      <c r="G59" s="46" t="s">
        <v>43</v>
      </c>
      <c r="H59" s="45" t="s">
        <v>386</v>
      </c>
      <c r="I59" s="46" t="s">
        <v>387</v>
      </c>
      <c r="J59" s="1" t="s">
        <v>376</v>
      </c>
      <c r="K59" s="1" t="s">
        <v>388</v>
      </c>
      <c r="L59" s="1" t="s">
        <v>163</v>
      </c>
      <c r="M59" s="1" t="s">
        <v>357</v>
      </c>
    </row>
    <row r="60" customFormat="false" ht="15.75" hidden="false" customHeight="false" outlineLevel="0" collapsed="false">
      <c r="A60" s="18" t="n">
        <v>7</v>
      </c>
      <c r="B60" s="11" t="s">
        <v>389</v>
      </c>
      <c r="C60" s="11" t="s">
        <v>351</v>
      </c>
      <c r="D60" s="1" t="s">
        <v>390</v>
      </c>
      <c r="E60" s="11" t="s">
        <v>375</v>
      </c>
      <c r="F60" s="1" t="s">
        <v>391</v>
      </c>
      <c r="G60" s="46" t="s">
        <v>35</v>
      </c>
      <c r="H60" s="45" t="s">
        <v>392</v>
      </c>
      <c r="I60" s="46" t="s">
        <v>328</v>
      </c>
      <c r="J60" s="1" t="s">
        <v>232</v>
      </c>
      <c r="K60" s="1" t="s">
        <v>388</v>
      </c>
      <c r="L60" s="1" t="s">
        <v>134</v>
      </c>
      <c r="M60" s="1" t="s">
        <v>357</v>
      </c>
    </row>
    <row r="61" customFormat="false" ht="15.75" hidden="false" customHeight="false" outlineLevel="0" collapsed="false">
      <c r="A61" s="18" t="n">
        <v>8</v>
      </c>
      <c r="B61" s="11" t="s">
        <v>393</v>
      </c>
      <c r="C61" s="11" t="s">
        <v>394</v>
      </c>
      <c r="D61" s="1" t="s">
        <v>360</v>
      </c>
      <c r="E61" s="11" t="s">
        <v>105</v>
      </c>
      <c r="F61" s="1" t="s">
        <v>380</v>
      </c>
      <c r="G61" s="46" t="s">
        <v>27</v>
      </c>
      <c r="H61" s="45" t="s">
        <v>395</v>
      </c>
      <c r="I61" s="46" t="s">
        <v>396</v>
      </c>
      <c r="J61" s="1" t="s">
        <v>24</v>
      </c>
      <c r="K61" s="1" t="s">
        <v>388</v>
      </c>
      <c r="L61" s="1" t="s">
        <v>157</v>
      </c>
      <c r="M61" s="1" t="s">
        <v>357</v>
      </c>
    </row>
    <row r="62" customFormat="false" ht="15.75" hidden="false" customHeight="false" outlineLevel="0" collapsed="false">
      <c r="A62" s="18" t="n">
        <v>9</v>
      </c>
      <c r="B62" s="11" t="s">
        <v>397</v>
      </c>
      <c r="C62" s="11" t="s">
        <v>398</v>
      </c>
      <c r="D62" s="1" t="s">
        <v>352</v>
      </c>
      <c r="E62" s="11" t="s">
        <v>375</v>
      </c>
      <c r="F62" s="1" t="s">
        <v>42</v>
      </c>
      <c r="G62" s="46" t="s">
        <v>43</v>
      </c>
      <c r="H62" s="45" t="s">
        <v>399</v>
      </c>
      <c r="I62" s="46" t="s">
        <v>400</v>
      </c>
      <c r="J62" s="1" t="s">
        <v>401</v>
      </c>
      <c r="K62" s="1" t="s">
        <v>388</v>
      </c>
      <c r="L62" s="1" t="s">
        <v>356</v>
      </c>
      <c r="M62" s="1" t="s">
        <v>357</v>
      </c>
    </row>
    <row r="63" customFormat="false" ht="15.75" hidden="false" customHeight="false" outlineLevel="0" collapsed="false">
      <c r="A63" s="18" t="n">
        <v>10</v>
      </c>
      <c r="B63" s="11" t="s">
        <v>402</v>
      </c>
      <c r="C63" s="11" t="s">
        <v>403</v>
      </c>
      <c r="D63" s="1" t="s">
        <v>105</v>
      </c>
      <c r="E63" s="11" t="s">
        <v>379</v>
      </c>
      <c r="F63" s="48" t="s">
        <v>404</v>
      </c>
      <c r="G63" s="46" t="s">
        <v>43</v>
      </c>
      <c r="H63" s="45" t="s">
        <v>405</v>
      </c>
      <c r="I63" s="46" t="s">
        <v>406</v>
      </c>
      <c r="J63" s="1" t="s">
        <v>24</v>
      </c>
      <c r="K63" s="1" t="s">
        <v>355</v>
      </c>
      <c r="L63" s="1" t="s">
        <v>356</v>
      </c>
      <c r="M63" s="1" t="s">
        <v>357</v>
      </c>
    </row>
    <row r="64" customFormat="false" ht="15.75" hidden="false" customHeight="false" outlineLevel="0" collapsed="false">
      <c r="A64" s="39" t="s">
        <v>180</v>
      </c>
      <c r="B64" s="51"/>
      <c r="C64" s="51"/>
      <c r="D64" s="51"/>
      <c r="E64" s="51"/>
      <c r="F64" s="51"/>
      <c r="G64" s="51"/>
      <c r="H64" s="51"/>
      <c r="I64" s="51"/>
    </row>
    <row r="66" customFormat="false" ht="15.75" hidden="false" customHeight="false" outlineLevel="0" collapsed="false">
      <c r="A66" s="29" t="s">
        <v>12</v>
      </c>
      <c r="B66" s="42" t="s">
        <v>0</v>
      </c>
      <c r="C66" s="42" t="s">
        <v>1</v>
      </c>
      <c r="D66" s="42" t="s">
        <v>2</v>
      </c>
      <c r="E66" s="43" t="s">
        <v>3</v>
      </c>
      <c r="F66" s="42" t="s">
        <v>4</v>
      </c>
      <c r="G66" s="42" t="s">
        <v>5</v>
      </c>
      <c r="H66" s="43" t="s">
        <v>6</v>
      </c>
      <c r="I66" s="43" t="s">
        <v>7</v>
      </c>
      <c r="J66" s="1" t="s">
        <v>8</v>
      </c>
      <c r="K66" s="1" t="s">
        <v>113</v>
      </c>
      <c r="L66" s="1" t="s">
        <v>114</v>
      </c>
      <c r="M66" s="1" t="s">
        <v>115</v>
      </c>
    </row>
    <row r="67" customFormat="false" ht="15.75" hidden="false" customHeight="false" outlineLevel="0" collapsed="false">
      <c r="A67" s="18" t="n">
        <v>1</v>
      </c>
      <c r="B67" s="11" t="s">
        <v>407</v>
      </c>
      <c r="C67" s="11" t="s">
        <v>408</v>
      </c>
      <c r="D67" s="48" t="s">
        <v>409</v>
      </c>
      <c r="E67" s="11" t="s">
        <v>410</v>
      </c>
      <c r="F67" s="1" t="s">
        <v>411</v>
      </c>
      <c r="G67" s="46" t="s">
        <v>51</v>
      </c>
      <c r="H67" s="49" t="s">
        <v>412</v>
      </c>
      <c r="I67" s="46" t="s">
        <v>413</v>
      </c>
      <c r="J67" s="1" t="s">
        <v>414</v>
      </c>
      <c r="K67" s="1" t="s">
        <v>324</v>
      </c>
      <c r="L67" s="46" t="s">
        <v>134</v>
      </c>
      <c r="M67" s="1" t="s">
        <v>415</v>
      </c>
    </row>
    <row r="68" customFormat="false" ht="15.75" hidden="false" customHeight="false" outlineLevel="0" collapsed="false">
      <c r="A68" s="18" t="n">
        <v>2</v>
      </c>
      <c r="B68" s="11" t="s">
        <v>416</v>
      </c>
      <c r="C68" s="11" t="s">
        <v>417</v>
      </c>
      <c r="D68" s="1" t="s">
        <v>409</v>
      </c>
      <c r="E68" s="11" t="s">
        <v>418</v>
      </c>
      <c r="F68" s="1" t="s">
        <v>419</v>
      </c>
      <c r="G68" s="46" t="s">
        <v>51</v>
      </c>
      <c r="H68" s="45" t="s">
        <v>420</v>
      </c>
      <c r="I68" s="46" t="s">
        <v>421</v>
      </c>
      <c r="J68" s="1" t="s">
        <v>422</v>
      </c>
      <c r="K68" s="1" t="s">
        <v>423</v>
      </c>
      <c r="L68" s="46" t="s">
        <v>134</v>
      </c>
      <c r="M68" s="1" t="s">
        <v>424</v>
      </c>
    </row>
    <row r="69" customFormat="false" ht="15.75" hidden="false" customHeight="false" outlineLevel="0" collapsed="false">
      <c r="A69" s="18" t="n">
        <v>3</v>
      </c>
      <c r="B69" s="11" t="s">
        <v>425</v>
      </c>
      <c r="C69" s="11" t="s">
        <v>426</v>
      </c>
      <c r="D69" s="1" t="s">
        <v>409</v>
      </c>
      <c r="E69" s="11" t="s">
        <v>427</v>
      </c>
      <c r="F69" s="10" t="s">
        <v>428</v>
      </c>
      <c r="G69" s="46" t="s">
        <v>51</v>
      </c>
      <c r="H69" s="45" t="s">
        <v>429</v>
      </c>
      <c r="I69" s="46" t="s">
        <v>430</v>
      </c>
      <c r="J69" s="1" t="s">
        <v>414</v>
      </c>
      <c r="K69" s="1" t="s">
        <v>423</v>
      </c>
      <c r="L69" s="46" t="s">
        <v>134</v>
      </c>
      <c r="M69" s="1" t="s">
        <v>431</v>
      </c>
    </row>
    <row r="70" customFormat="false" ht="15.75" hidden="false" customHeight="false" outlineLevel="0" collapsed="false">
      <c r="A70" s="18" t="n">
        <v>4</v>
      </c>
      <c r="B70" s="11" t="s">
        <v>432</v>
      </c>
      <c r="C70" s="11" t="s">
        <v>433</v>
      </c>
      <c r="D70" s="1" t="s">
        <v>409</v>
      </c>
      <c r="E70" s="11" t="s">
        <v>434</v>
      </c>
      <c r="F70" s="1" t="s">
        <v>435</v>
      </c>
      <c r="G70" s="46" t="s">
        <v>51</v>
      </c>
      <c r="H70" s="45" t="s">
        <v>436</v>
      </c>
      <c r="I70" s="46" t="s">
        <v>437</v>
      </c>
      <c r="J70" s="1" t="s">
        <v>414</v>
      </c>
      <c r="K70" s="46" t="s">
        <v>147</v>
      </c>
      <c r="L70" s="46" t="s">
        <v>134</v>
      </c>
      <c r="M70" s="1" t="s">
        <v>438</v>
      </c>
    </row>
    <row r="71" customFormat="false" ht="15.75" hidden="false" customHeight="false" outlineLevel="0" collapsed="false">
      <c r="A71" s="18" t="n">
        <v>5</v>
      </c>
      <c r="B71" s="11" t="s">
        <v>439</v>
      </c>
      <c r="C71" s="11" t="s">
        <v>440</v>
      </c>
      <c r="D71" s="1" t="s">
        <v>409</v>
      </c>
      <c r="E71" s="11" t="s">
        <v>441</v>
      </c>
      <c r="F71" s="1" t="s">
        <v>442</v>
      </c>
      <c r="G71" s="46" t="s">
        <v>51</v>
      </c>
      <c r="H71" s="45" t="s">
        <v>443</v>
      </c>
      <c r="I71" s="46" t="s">
        <v>444</v>
      </c>
      <c r="J71" s="1" t="s">
        <v>445</v>
      </c>
      <c r="K71" s="46" t="s">
        <v>147</v>
      </c>
      <c r="L71" s="46" t="s">
        <v>134</v>
      </c>
      <c r="M71" s="1" t="s">
        <v>446</v>
      </c>
    </row>
    <row r="72" customFormat="false" ht="15.75" hidden="false" customHeight="false" outlineLevel="0" collapsed="false">
      <c r="A72" s="18" t="n">
        <v>6</v>
      </c>
      <c r="B72" s="11" t="s">
        <v>447</v>
      </c>
      <c r="C72" s="11" t="s">
        <v>448</v>
      </c>
      <c r="D72" s="1" t="s">
        <v>409</v>
      </c>
      <c r="E72" s="11" t="s">
        <v>449</v>
      </c>
      <c r="F72" s="1" t="s">
        <v>450</v>
      </c>
      <c r="G72" s="46" t="s">
        <v>51</v>
      </c>
      <c r="H72" s="45" t="s">
        <v>451</v>
      </c>
      <c r="I72" s="46" t="s">
        <v>452</v>
      </c>
      <c r="J72" s="1" t="s">
        <v>414</v>
      </c>
      <c r="K72" s="46" t="s">
        <v>147</v>
      </c>
      <c r="L72" s="46" t="s">
        <v>134</v>
      </c>
      <c r="M72" s="1" t="s">
        <v>453</v>
      </c>
    </row>
    <row r="73" customFormat="false" ht="15.75" hidden="false" customHeight="false" outlineLevel="0" collapsed="false">
      <c r="A73" s="18" t="n">
        <v>7</v>
      </c>
      <c r="B73" s="11" t="s">
        <v>454</v>
      </c>
      <c r="C73" s="11" t="s">
        <v>455</v>
      </c>
      <c r="D73" s="1" t="s">
        <v>409</v>
      </c>
      <c r="E73" s="11" t="s">
        <v>456</v>
      </c>
      <c r="F73" s="1" t="s">
        <v>457</v>
      </c>
      <c r="G73" s="46" t="s">
        <v>51</v>
      </c>
      <c r="H73" s="45" t="s">
        <v>458</v>
      </c>
      <c r="I73" s="46" t="s">
        <v>459</v>
      </c>
      <c r="J73" s="1" t="s">
        <v>414</v>
      </c>
      <c r="K73" s="46" t="s">
        <v>147</v>
      </c>
      <c r="L73" s="46" t="s">
        <v>134</v>
      </c>
      <c r="M73" s="1" t="s">
        <v>460</v>
      </c>
    </row>
    <row r="74" customFormat="false" ht="15.75" hidden="false" customHeight="false" outlineLevel="0" collapsed="false">
      <c r="A74" s="18" t="n">
        <v>8</v>
      </c>
      <c r="B74" s="11" t="s">
        <v>461</v>
      </c>
      <c r="C74" s="11" t="s">
        <v>462</v>
      </c>
      <c r="D74" s="1" t="s">
        <v>409</v>
      </c>
      <c r="E74" s="11" t="s">
        <v>463</v>
      </c>
      <c r="F74" s="1" t="s">
        <v>464</v>
      </c>
      <c r="G74" s="46" t="s">
        <v>465</v>
      </c>
      <c r="H74" s="45" t="s">
        <v>466</v>
      </c>
      <c r="I74" s="46" t="s">
        <v>467</v>
      </c>
      <c r="J74" s="1" t="s">
        <v>414</v>
      </c>
      <c r="K74" s="1" t="s">
        <v>468</v>
      </c>
      <c r="L74" s="46" t="s">
        <v>134</v>
      </c>
      <c r="M74" s="1" t="s">
        <v>469</v>
      </c>
    </row>
    <row r="75" customFormat="false" ht="15.75" hidden="false" customHeight="false" outlineLevel="0" collapsed="false">
      <c r="A75" s="18" t="n">
        <v>9</v>
      </c>
      <c r="B75" s="11" t="s">
        <v>470</v>
      </c>
      <c r="C75" s="11" t="s">
        <v>471</v>
      </c>
      <c r="D75" s="1" t="s">
        <v>409</v>
      </c>
      <c r="E75" s="11" t="s">
        <v>472</v>
      </c>
      <c r="F75" s="1" t="s">
        <v>473</v>
      </c>
      <c r="G75" s="46" t="s">
        <v>35</v>
      </c>
      <c r="H75" s="49" t="s">
        <v>474</v>
      </c>
      <c r="I75" s="46" t="s">
        <v>475</v>
      </c>
      <c r="J75" s="1" t="s">
        <v>414</v>
      </c>
      <c r="K75" s="1" t="s">
        <v>468</v>
      </c>
      <c r="L75" s="1" t="s">
        <v>198</v>
      </c>
      <c r="M75" s="1" t="s">
        <v>460</v>
      </c>
    </row>
    <row r="76" customFormat="false" ht="15.75" hidden="false" customHeight="false" outlineLevel="0" collapsed="false">
      <c r="A76" s="18" t="n">
        <v>10</v>
      </c>
      <c r="B76" s="11" t="s">
        <v>476</v>
      </c>
      <c r="C76" s="11" t="s">
        <v>477</v>
      </c>
      <c r="D76" s="1" t="s">
        <v>409</v>
      </c>
      <c r="E76" s="11" t="s">
        <v>478</v>
      </c>
      <c r="F76" s="1" t="s">
        <v>479</v>
      </c>
      <c r="G76" s="46" t="s">
        <v>480</v>
      </c>
      <c r="H76" s="49" t="s">
        <v>481</v>
      </c>
      <c r="I76" s="46" t="s">
        <v>482</v>
      </c>
      <c r="J76" s="1" t="s">
        <v>414</v>
      </c>
      <c r="K76" s="46" t="s">
        <v>147</v>
      </c>
      <c r="L76" s="1" t="s">
        <v>198</v>
      </c>
      <c r="M76" s="1" t="s">
        <v>415</v>
      </c>
    </row>
    <row r="77" customFormat="false" ht="15.75" hidden="false" customHeight="false" outlineLevel="0" collapsed="false">
      <c r="A77" s="39" t="s">
        <v>180</v>
      </c>
      <c r="B77" s="51"/>
      <c r="C77" s="51"/>
      <c r="D77" s="51"/>
      <c r="E77" s="51"/>
      <c r="F77" s="51"/>
      <c r="G77" s="51"/>
      <c r="H77" s="51"/>
      <c r="I77" s="51"/>
    </row>
    <row r="79" customFormat="false" ht="15.75" hidden="false" customHeight="false" outlineLevel="0" collapsed="false">
      <c r="A79" s="29" t="s">
        <v>13</v>
      </c>
      <c r="B79" s="42" t="s">
        <v>0</v>
      </c>
      <c r="C79" s="42" t="s">
        <v>1</v>
      </c>
      <c r="D79" s="42" t="s">
        <v>2</v>
      </c>
      <c r="E79" s="43" t="s">
        <v>3</v>
      </c>
      <c r="F79" s="42" t="s">
        <v>4</v>
      </c>
      <c r="G79" s="42" t="s">
        <v>5</v>
      </c>
      <c r="H79" s="43" t="s">
        <v>6</v>
      </c>
      <c r="I79" s="43" t="s">
        <v>7</v>
      </c>
      <c r="J79" s="1" t="s">
        <v>8</v>
      </c>
      <c r="K79" s="1" t="s">
        <v>113</v>
      </c>
      <c r="L79" s="1" t="s">
        <v>114</v>
      </c>
      <c r="M79" s="1" t="s">
        <v>115</v>
      </c>
    </row>
    <row r="80" customFormat="false" ht="15.75" hidden="false" customHeight="false" outlineLevel="0" collapsed="false">
      <c r="A80" s="18" t="n">
        <v>1</v>
      </c>
      <c r="B80" s="44" t="s">
        <v>483</v>
      </c>
      <c r="C80" s="11" t="s">
        <v>484</v>
      </c>
      <c r="D80" s="1" t="s">
        <v>485</v>
      </c>
      <c r="E80" s="11" t="s">
        <v>486</v>
      </c>
      <c r="F80" s="1" t="s">
        <v>487</v>
      </c>
      <c r="G80" s="46" t="s">
        <v>488</v>
      </c>
      <c r="H80" s="45" t="s">
        <v>489</v>
      </c>
      <c r="I80" s="46" t="s">
        <v>61</v>
      </c>
      <c r="J80" s="1" t="s">
        <v>490</v>
      </c>
      <c r="K80" s="1" t="s">
        <v>491</v>
      </c>
      <c r="L80" s="1" t="s">
        <v>134</v>
      </c>
      <c r="M80" s="1" t="s">
        <v>153</v>
      </c>
    </row>
    <row r="81" customFormat="false" ht="15.75" hidden="false" customHeight="false" outlineLevel="0" collapsed="false">
      <c r="A81" s="18" t="n">
        <v>2</v>
      </c>
      <c r="B81" s="47" t="s">
        <v>492</v>
      </c>
      <c r="C81" s="11" t="s">
        <v>493</v>
      </c>
      <c r="D81" s="48" t="s">
        <v>494</v>
      </c>
      <c r="E81" s="11" t="s">
        <v>488</v>
      </c>
      <c r="F81" s="1" t="s">
        <v>495</v>
      </c>
      <c r="G81" s="46" t="s">
        <v>59</v>
      </c>
      <c r="H81" s="45" t="s">
        <v>496</v>
      </c>
      <c r="I81" s="46" t="s">
        <v>497</v>
      </c>
      <c r="J81" s="1" t="s">
        <v>498</v>
      </c>
      <c r="K81" s="1" t="s">
        <v>491</v>
      </c>
      <c r="L81" s="1" t="s">
        <v>255</v>
      </c>
      <c r="M81" s="1" t="s">
        <v>153</v>
      </c>
    </row>
    <row r="82" customFormat="false" ht="15.75" hidden="false" customHeight="false" outlineLevel="0" collapsed="false">
      <c r="A82" s="18" t="n">
        <v>3</v>
      </c>
      <c r="B82" s="47" t="s">
        <v>499</v>
      </c>
      <c r="C82" s="11" t="s">
        <v>500</v>
      </c>
      <c r="D82" s="48" t="s">
        <v>485</v>
      </c>
      <c r="E82" s="11" t="s">
        <v>208</v>
      </c>
      <c r="F82" s="10" t="s">
        <v>495</v>
      </c>
      <c r="G82" s="46" t="s">
        <v>59</v>
      </c>
      <c r="H82" s="45" t="s">
        <v>501</v>
      </c>
      <c r="I82" s="46" t="s">
        <v>61</v>
      </c>
      <c r="J82" s="1" t="s">
        <v>498</v>
      </c>
      <c r="K82" s="1" t="s">
        <v>502</v>
      </c>
      <c r="L82" s="1" t="s">
        <v>134</v>
      </c>
      <c r="M82" s="1" t="s">
        <v>153</v>
      </c>
    </row>
    <row r="83" customFormat="false" ht="15.75" hidden="false" customHeight="false" outlineLevel="0" collapsed="false">
      <c r="A83" s="18" t="n">
        <v>4</v>
      </c>
      <c r="B83" s="47" t="s">
        <v>503</v>
      </c>
      <c r="C83" s="11" t="s">
        <v>504</v>
      </c>
      <c r="D83" s="48" t="s">
        <v>485</v>
      </c>
      <c r="E83" s="11" t="s">
        <v>344</v>
      </c>
      <c r="F83" s="1" t="s">
        <v>495</v>
      </c>
      <c r="G83" s="46" t="s">
        <v>59</v>
      </c>
      <c r="H83" s="45" t="s">
        <v>505</v>
      </c>
      <c r="I83" s="46" t="s">
        <v>506</v>
      </c>
      <c r="J83" s="1" t="s">
        <v>490</v>
      </c>
      <c r="K83" s="1" t="s">
        <v>502</v>
      </c>
      <c r="L83" s="1" t="s">
        <v>134</v>
      </c>
      <c r="M83" s="1" t="s">
        <v>153</v>
      </c>
    </row>
    <row r="84" customFormat="false" ht="15.75" hidden="false" customHeight="false" outlineLevel="0" collapsed="false">
      <c r="A84" s="18" t="n">
        <v>5</v>
      </c>
      <c r="B84" s="47" t="s">
        <v>507</v>
      </c>
      <c r="C84" s="11" t="s">
        <v>508</v>
      </c>
      <c r="D84" s="48" t="s">
        <v>485</v>
      </c>
      <c r="E84" s="11" t="s">
        <v>277</v>
      </c>
      <c r="F84" s="1" t="s">
        <v>509</v>
      </c>
      <c r="G84" s="46" t="s">
        <v>59</v>
      </c>
      <c r="H84" s="45" t="s">
        <v>510</v>
      </c>
      <c r="I84" s="46" t="s">
        <v>61</v>
      </c>
      <c r="J84" s="1" t="s">
        <v>511</v>
      </c>
      <c r="K84" s="1" t="s">
        <v>491</v>
      </c>
      <c r="L84" s="1" t="s">
        <v>134</v>
      </c>
      <c r="M84" s="1" t="s">
        <v>153</v>
      </c>
    </row>
    <row r="85" customFormat="false" ht="15.75" hidden="false" customHeight="false" outlineLevel="0" collapsed="false">
      <c r="A85" s="18" t="n">
        <v>6</v>
      </c>
      <c r="B85" s="47" t="s">
        <v>499</v>
      </c>
      <c r="C85" s="11" t="s">
        <v>512</v>
      </c>
      <c r="D85" s="1" t="s">
        <v>485</v>
      </c>
      <c r="E85" s="11" t="s">
        <v>513</v>
      </c>
      <c r="F85" s="1" t="s">
        <v>514</v>
      </c>
      <c r="G85" s="46" t="s">
        <v>59</v>
      </c>
      <c r="H85" s="45" t="s">
        <v>515</v>
      </c>
      <c r="I85" s="46" t="s">
        <v>516</v>
      </c>
      <c r="J85" s="1" t="s">
        <v>490</v>
      </c>
      <c r="K85" s="1" t="s">
        <v>517</v>
      </c>
      <c r="L85" s="1" t="s">
        <v>134</v>
      </c>
      <c r="M85" s="1" t="s">
        <v>153</v>
      </c>
    </row>
    <row r="86" customFormat="false" ht="15.75" hidden="false" customHeight="false" outlineLevel="0" collapsed="false">
      <c r="A86" s="18" t="n">
        <v>7</v>
      </c>
      <c r="B86" s="47" t="s">
        <v>518</v>
      </c>
      <c r="C86" s="11" t="s">
        <v>519</v>
      </c>
      <c r="D86" s="1" t="s">
        <v>485</v>
      </c>
      <c r="E86" s="11" t="s">
        <v>520</v>
      </c>
      <c r="F86" s="1" t="s">
        <v>495</v>
      </c>
      <c r="G86" s="46" t="s">
        <v>59</v>
      </c>
      <c r="H86" s="45" t="s">
        <v>521</v>
      </c>
      <c r="I86" s="46" t="s">
        <v>522</v>
      </c>
      <c r="J86" s="1" t="s">
        <v>511</v>
      </c>
      <c r="K86" s="1" t="s">
        <v>523</v>
      </c>
      <c r="L86" s="1" t="s">
        <v>134</v>
      </c>
      <c r="M86" s="1" t="s">
        <v>153</v>
      </c>
    </row>
    <row r="87" customFormat="false" ht="15.75" hidden="false" customHeight="false" outlineLevel="0" collapsed="false">
      <c r="A87" s="18" t="n">
        <v>8</v>
      </c>
      <c r="B87" s="47" t="s">
        <v>524</v>
      </c>
      <c r="C87" s="11" t="s">
        <v>525</v>
      </c>
      <c r="D87" s="48" t="s">
        <v>526</v>
      </c>
      <c r="E87" s="11" t="s">
        <v>527</v>
      </c>
      <c r="F87" s="1" t="s">
        <v>528</v>
      </c>
      <c r="G87" s="46" t="s">
        <v>59</v>
      </c>
      <c r="H87" s="49" t="s">
        <v>529</v>
      </c>
      <c r="I87" s="46" t="s">
        <v>530</v>
      </c>
      <c r="J87" s="1" t="s">
        <v>490</v>
      </c>
      <c r="K87" s="1" t="s">
        <v>523</v>
      </c>
      <c r="L87" s="1" t="s">
        <v>255</v>
      </c>
      <c r="M87" s="1" t="s">
        <v>153</v>
      </c>
    </row>
    <row r="88" customFormat="false" ht="15.75" hidden="false" customHeight="false" outlineLevel="0" collapsed="false">
      <c r="A88" s="18" t="n">
        <v>9</v>
      </c>
      <c r="B88" s="47" t="s">
        <v>531</v>
      </c>
      <c r="C88" s="11" t="s">
        <v>532</v>
      </c>
      <c r="D88" s="48" t="s">
        <v>533</v>
      </c>
      <c r="E88" s="11" t="s">
        <v>57</v>
      </c>
      <c r="F88" s="1" t="s">
        <v>534</v>
      </c>
      <c r="G88" s="46" t="s">
        <v>59</v>
      </c>
      <c r="H88" s="45" t="s">
        <v>535</v>
      </c>
      <c r="I88" s="46" t="s">
        <v>536</v>
      </c>
      <c r="J88" s="1" t="s">
        <v>498</v>
      </c>
      <c r="K88" s="1" t="s">
        <v>523</v>
      </c>
      <c r="L88" s="1" t="s">
        <v>255</v>
      </c>
      <c r="M88" s="1" t="s">
        <v>153</v>
      </c>
    </row>
    <row r="89" customFormat="false" ht="15.75" hidden="false" customHeight="false" outlineLevel="0" collapsed="false">
      <c r="A89" s="18" t="n">
        <v>10</v>
      </c>
      <c r="B89" s="47" t="s">
        <v>537</v>
      </c>
      <c r="C89" s="11" t="s">
        <v>538</v>
      </c>
      <c r="D89" s="1" t="s">
        <v>485</v>
      </c>
      <c r="E89" s="11" t="s">
        <v>539</v>
      </c>
      <c r="F89" s="1" t="s">
        <v>540</v>
      </c>
      <c r="G89" s="46" t="s">
        <v>59</v>
      </c>
      <c r="H89" s="45" t="s">
        <v>541</v>
      </c>
      <c r="I89" s="46" t="s">
        <v>61</v>
      </c>
      <c r="J89" s="1" t="s">
        <v>498</v>
      </c>
      <c r="K89" s="1" t="s">
        <v>523</v>
      </c>
      <c r="L89" s="1" t="s">
        <v>255</v>
      </c>
      <c r="M89" s="1" t="s">
        <v>153</v>
      </c>
    </row>
    <row r="90" customFormat="false" ht="15.75" hidden="false" customHeight="false" outlineLevel="0" collapsed="false">
      <c r="A90" s="39" t="s">
        <v>180</v>
      </c>
      <c r="B90" s="51"/>
      <c r="C90" s="51"/>
      <c r="D90" s="51"/>
      <c r="E90" s="51"/>
      <c r="F90" s="51"/>
      <c r="G90" s="51"/>
      <c r="H90" s="51"/>
      <c r="I90" s="51"/>
    </row>
    <row r="92" customFormat="false" ht="15.75" hidden="false" customHeight="false" outlineLevel="0" collapsed="false">
      <c r="A92" s="29" t="s">
        <v>14</v>
      </c>
      <c r="B92" s="42" t="s">
        <v>0</v>
      </c>
      <c r="C92" s="42" t="s">
        <v>1</v>
      </c>
      <c r="D92" s="42" t="s">
        <v>2</v>
      </c>
      <c r="E92" s="43" t="s">
        <v>3</v>
      </c>
      <c r="F92" s="42" t="s">
        <v>4</v>
      </c>
      <c r="G92" s="42" t="s">
        <v>5</v>
      </c>
      <c r="H92" s="43" t="s">
        <v>6</v>
      </c>
      <c r="I92" s="43" t="s">
        <v>7</v>
      </c>
      <c r="J92" s="1" t="s">
        <v>8</v>
      </c>
      <c r="K92" s="1" t="s">
        <v>113</v>
      </c>
      <c r="L92" s="1" t="s">
        <v>114</v>
      </c>
      <c r="M92" s="1" t="s">
        <v>115</v>
      </c>
    </row>
    <row r="93" customFormat="false" ht="15.75" hidden="false" customHeight="false" outlineLevel="0" collapsed="false">
      <c r="A93" s="18" t="n">
        <v>1</v>
      </c>
      <c r="B93" s="44" t="s">
        <v>542</v>
      </c>
      <c r="C93" s="11" t="s">
        <v>543</v>
      </c>
      <c r="D93" s="1" t="s">
        <v>544</v>
      </c>
      <c r="E93" s="11" t="s">
        <v>294</v>
      </c>
      <c r="F93" s="11" t="s">
        <v>545</v>
      </c>
      <c r="G93" s="46" t="s">
        <v>59</v>
      </c>
      <c r="H93" s="45" t="s">
        <v>546</v>
      </c>
      <c r="I93" s="46" t="s">
        <v>547</v>
      </c>
      <c r="J93" s="1" t="s">
        <v>548</v>
      </c>
      <c r="K93" s="1" t="s">
        <v>549</v>
      </c>
      <c r="L93" s="46" t="s">
        <v>134</v>
      </c>
      <c r="M93" s="1" t="s">
        <v>550</v>
      </c>
    </row>
    <row r="94" customFormat="false" ht="15.75" hidden="false" customHeight="false" outlineLevel="0" collapsed="false">
      <c r="A94" s="18" t="n">
        <v>2</v>
      </c>
      <c r="B94" s="47" t="s">
        <v>152</v>
      </c>
      <c r="C94" s="11" t="s">
        <v>551</v>
      </c>
      <c r="D94" s="48" t="s">
        <v>64</v>
      </c>
      <c r="E94" s="11" t="s">
        <v>103</v>
      </c>
      <c r="F94" s="11" t="s">
        <v>545</v>
      </c>
      <c r="G94" s="46" t="s">
        <v>59</v>
      </c>
      <c r="H94" s="45" t="s">
        <v>552</v>
      </c>
      <c r="I94" s="46" t="s">
        <v>547</v>
      </c>
      <c r="J94" s="1" t="s">
        <v>553</v>
      </c>
      <c r="K94" s="1" t="s">
        <v>549</v>
      </c>
      <c r="L94" s="46" t="s">
        <v>134</v>
      </c>
      <c r="M94" s="1" t="s">
        <v>550</v>
      </c>
    </row>
    <row r="95" customFormat="false" ht="15.75" hidden="false" customHeight="false" outlineLevel="0" collapsed="false">
      <c r="A95" s="18" t="n">
        <v>3</v>
      </c>
      <c r="B95" s="47" t="s">
        <v>554</v>
      </c>
      <c r="C95" s="11" t="s">
        <v>555</v>
      </c>
      <c r="D95" s="48" t="s">
        <v>556</v>
      </c>
      <c r="E95" s="11" t="s">
        <v>527</v>
      </c>
      <c r="F95" s="11" t="s">
        <v>557</v>
      </c>
      <c r="G95" s="46" t="s">
        <v>59</v>
      </c>
      <c r="H95" s="45" t="s">
        <v>558</v>
      </c>
      <c r="I95" s="46" t="s">
        <v>559</v>
      </c>
      <c r="J95" s="1" t="s">
        <v>560</v>
      </c>
      <c r="K95" s="1" t="s">
        <v>561</v>
      </c>
      <c r="L95" s="46" t="s">
        <v>134</v>
      </c>
      <c r="M95" s="1" t="s">
        <v>550</v>
      </c>
    </row>
    <row r="96" customFormat="false" ht="15.75" hidden="false" customHeight="false" outlineLevel="0" collapsed="false">
      <c r="A96" s="18" t="n">
        <v>4</v>
      </c>
      <c r="B96" s="47" t="s">
        <v>562</v>
      </c>
      <c r="C96" s="11" t="s">
        <v>563</v>
      </c>
      <c r="D96" s="48" t="s">
        <v>64</v>
      </c>
      <c r="E96" s="11" t="s">
        <v>527</v>
      </c>
      <c r="F96" s="11" t="s">
        <v>564</v>
      </c>
      <c r="G96" s="46" t="s">
        <v>59</v>
      </c>
      <c r="H96" s="45" t="s">
        <v>565</v>
      </c>
      <c r="I96" s="46" t="s">
        <v>566</v>
      </c>
      <c r="J96" s="1" t="s">
        <v>553</v>
      </c>
      <c r="K96" s="1" t="s">
        <v>561</v>
      </c>
      <c r="L96" s="1" t="s">
        <v>198</v>
      </c>
      <c r="M96" s="1" t="s">
        <v>550</v>
      </c>
    </row>
    <row r="97" customFormat="false" ht="15.75" hidden="false" customHeight="false" outlineLevel="0" collapsed="false">
      <c r="A97" s="18" t="n">
        <v>5</v>
      </c>
      <c r="B97" s="47" t="s">
        <v>554</v>
      </c>
      <c r="C97" s="11" t="s">
        <v>567</v>
      </c>
      <c r="D97" s="48" t="s">
        <v>556</v>
      </c>
      <c r="E97" s="11" t="s">
        <v>527</v>
      </c>
      <c r="F97" s="11" t="s">
        <v>568</v>
      </c>
      <c r="G97" s="46" t="s">
        <v>59</v>
      </c>
      <c r="H97" s="45" t="s">
        <v>569</v>
      </c>
      <c r="I97" s="46" t="s">
        <v>570</v>
      </c>
      <c r="J97" s="1" t="s">
        <v>553</v>
      </c>
      <c r="K97" s="1" t="s">
        <v>561</v>
      </c>
      <c r="L97" s="1" t="s">
        <v>198</v>
      </c>
      <c r="M97" s="1" t="s">
        <v>550</v>
      </c>
    </row>
    <row r="98" customFormat="false" ht="15.75" hidden="false" customHeight="false" outlineLevel="0" collapsed="false">
      <c r="A98" s="18" t="n">
        <v>6</v>
      </c>
      <c r="B98" s="47" t="s">
        <v>571</v>
      </c>
      <c r="C98" s="11" t="s">
        <v>572</v>
      </c>
      <c r="D98" s="48" t="s">
        <v>556</v>
      </c>
      <c r="E98" s="11" t="s">
        <v>187</v>
      </c>
      <c r="F98" s="11" t="s">
        <v>380</v>
      </c>
      <c r="G98" s="46" t="s">
        <v>67</v>
      </c>
      <c r="H98" s="45" t="s">
        <v>573</v>
      </c>
      <c r="I98" s="46" t="s">
        <v>169</v>
      </c>
      <c r="J98" s="1" t="s">
        <v>548</v>
      </c>
      <c r="K98" s="1" t="s">
        <v>549</v>
      </c>
      <c r="L98" s="1" t="s">
        <v>198</v>
      </c>
      <c r="M98" s="1" t="s">
        <v>550</v>
      </c>
    </row>
    <row r="99" customFormat="false" ht="15.75" hidden="false" customHeight="false" outlineLevel="0" collapsed="false">
      <c r="A99" s="18" t="n">
        <v>7</v>
      </c>
      <c r="B99" s="47" t="s">
        <v>574</v>
      </c>
      <c r="C99" s="11" t="s">
        <v>575</v>
      </c>
      <c r="D99" s="48" t="s">
        <v>556</v>
      </c>
      <c r="E99" s="11" t="s">
        <v>527</v>
      </c>
      <c r="F99" s="11" t="s">
        <v>167</v>
      </c>
      <c r="G99" s="46" t="s">
        <v>59</v>
      </c>
      <c r="H99" s="45" t="s">
        <v>576</v>
      </c>
      <c r="I99" s="46" t="s">
        <v>577</v>
      </c>
      <c r="J99" s="1" t="s">
        <v>553</v>
      </c>
      <c r="K99" s="1" t="s">
        <v>549</v>
      </c>
      <c r="L99" s="1" t="s">
        <v>134</v>
      </c>
      <c r="M99" s="1" t="s">
        <v>550</v>
      </c>
    </row>
    <row r="100" customFormat="false" ht="15.75" hidden="false" customHeight="false" outlineLevel="0" collapsed="false">
      <c r="A100" s="18" t="n">
        <v>8</v>
      </c>
      <c r="B100" s="47" t="s">
        <v>578</v>
      </c>
      <c r="C100" s="11" t="s">
        <v>579</v>
      </c>
      <c r="D100" s="48" t="s">
        <v>556</v>
      </c>
      <c r="E100" s="11" t="s">
        <v>556</v>
      </c>
      <c r="F100" s="1" t="s">
        <v>580</v>
      </c>
      <c r="G100" s="46" t="s">
        <v>59</v>
      </c>
      <c r="H100" s="45" t="s">
        <v>576</v>
      </c>
      <c r="I100" s="46" t="s">
        <v>581</v>
      </c>
      <c r="J100" s="1" t="s">
        <v>553</v>
      </c>
      <c r="K100" s="1" t="s">
        <v>582</v>
      </c>
      <c r="L100" s="1" t="s">
        <v>134</v>
      </c>
      <c r="M100" s="1" t="s">
        <v>550</v>
      </c>
    </row>
    <row r="101" customFormat="false" ht="15.75" hidden="false" customHeight="false" outlineLevel="0" collapsed="false">
      <c r="A101" s="18" t="n">
        <v>9</v>
      </c>
      <c r="B101" s="47" t="s">
        <v>583</v>
      </c>
      <c r="C101" s="11" t="s">
        <v>543</v>
      </c>
      <c r="D101" s="48" t="s">
        <v>387</v>
      </c>
      <c r="E101" s="11" t="s">
        <v>65</v>
      </c>
      <c r="F101" s="11" t="s">
        <v>584</v>
      </c>
      <c r="G101" s="46" t="s">
        <v>67</v>
      </c>
      <c r="H101" s="45" t="s">
        <v>585</v>
      </c>
      <c r="I101" s="46" t="s">
        <v>207</v>
      </c>
      <c r="J101" s="1" t="s">
        <v>553</v>
      </c>
      <c r="K101" s="1" t="s">
        <v>582</v>
      </c>
      <c r="L101" s="1" t="s">
        <v>134</v>
      </c>
      <c r="M101" s="1" t="s">
        <v>550</v>
      </c>
    </row>
    <row r="102" customFormat="false" ht="15.75" hidden="false" customHeight="false" outlineLevel="0" collapsed="false">
      <c r="A102" s="18" t="n">
        <v>10</v>
      </c>
      <c r="B102" s="47" t="s">
        <v>586</v>
      </c>
      <c r="C102" s="11" t="s">
        <v>519</v>
      </c>
      <c r="D102" s="48" t="s">
        <v>64</v>
      </c>
      <c r="E102" s="11" t="s">
        <v>103</v>
      </c>
      <c r="F102" s="11" t="s">
        <v>587</v>
      </c>
      <c r="G102" s="46" t="s">
        <v>59</v>
      </c>
      <c r="H102" s="49" t="s">
        <v>588</v>
      </c>
      <c r="I102" s="46" t="s">
        <v>589</v>
      </c>
      <c r="J102" s="1" t="s">
        <v>553</v>
      </c>
      <c r="K102" s="46" t="s">
        <v>549</v>
      </c>
      <c r="L102" s="1" t="s">
        <v>134</v>
      </c>
      <c r="M102" s="1" t="s">
        <v>550</v>
      </c>
    </row>
    <row r="103" customFormat="false" ht="15.75" hidden="false" customHeight="false" outlineLevel="0" collapsed="false">
      <c r="A103" s="39" t="s">
        <v>180</v>
      </c>
      <c r="B103" s="51"/>
      <c r="C103" s="51"/>
      <c r="D103" s="51"/>
      <c r="E103" s="51"/>
      <c r="F103" s="51"/>
      <c r="G103" s="51"/>
      <c r="H103" s="51"/>
      <c r="I103" s="51"/>
    </row>
    <row r="105" customFormat="false" ht="15.75" hidden="false" customHeight="false" outlineLevel="0" collapsed="false">
      <c r="A105" s="29" t="s">
        <v>15</v>
      </c>
      <c r="B105" s="42" t="s">
        <v>0</v>
      </c>
      <c r="C105" s="42" t="s">
        <v>1</v>
      </c>
      <c r="D105" s="42" t="s">
        <v>2</v>
      </c>
      <c r="E105" s="43" t="s">
        <v>3</v>
      </c>
      <c r="F105" s="42" t="s">
        <v>4</v>
      </c>
      <c r="G105" s="42" t="s">
        <v>5</v>
      </c>
      <c r="H105" s="43" t="s">
        <v>6</v>
      </c>
      <c r="I105" s="43" t="s">
        <v>7</v>
      </c>
      <c r="J105" s="1" t="s">
        <v>8</v>
      </c>
      <c r="K105" s="1" t="s">
        <v>113</v>
      </c>
      <c r="L105" s="1" t="s">
        <v>114</v>
      </c>
      <c r="M105" s="1" t="s">
        <v>115</v>
      </c>
    </row>
    <row r="106" customFormat="false" ht="15.75" hidden="false" customHeight="false" outlineLevel="0" collapsed="false">
      <c r="A106" s="18" t="n">
        <v>1</v>
      </c>
      <c r="B106" s="44" t="s">
        <v>590</v>
      </c>
      <c r="C106" s="11" t="s">
        <v>591</v>
      </c>
      <c r="D106" s="48" t="s">
        <v>592</v>
      </c>
      <c r="E106" s="11" t="s">
        <v>490</v>
      </c>
      <c r="F106" s="11" t="s">
        <v>593</v>
      </c>
      <c r="G106" s="46" t="s">
        <v>82</v>
      </c>
      <c r="H106" s="45" t="s">
        <v>75</v>
      </c>
      <c r="I106" s="46" t="s">
        <v>594</v>
      </c>
      <c r="J106" s="1" t="s">
        <v>595</v>
      </c>
      <c r="K106" s="1" t="s">
        <v>596</v>
      </c>
      <c r="L106" s="1" t="s">
        <v>134</v>
      </c>
      <c r="M106" s="1" t="s">
        <v>597</v>
      </c>
    </row>
    <row r="107" customFormat="false" ht="15.75" hidden="false" customHeight="false" outlineLevel="0" collapsed="false">
      <c r="A107" s="18" t="n">
        <v>2</v>
      </c>
      <c r="B107" s="47" t="s">
        <v>598</v>
      </c>
      <c r="C107" s="11" t="s">
        <v>599</v>
      </c>
      <c r="D107" s="1" t="s">
        <v>600</v>
      </c>
      <c r="E107" s="11" t="s">
        <v>72</v>
      </c>
      <c r="F107" s="11" t="s">
        <v>468</v>
      </c>
      <c r="G107" s="46" t="s">
        <v>74</v>
      </c>
      <c r="H107" s="45" t="s">
        <v>601</v>
      </c>
      <c r="I107" s="46" t="s">
        <v>602</v>
      </c>
      <c r="J107" s="1" t="s">
        <v>603</v>
      </c>
      <c r="K107" s="1" t="s">
        <v>121</v>
      </c>
      <c r="L107" s="1" t="s">
        <v>134</v>
      </c>
      <c r="M107" s="1" t="s">
        <v>597</v>
      </c>
    </row>
    <row r="108" customFormat="false" ht="15.75" hidden="false" customHeight="false" outlineLevel="0" collapsed="false">
      <c r="A108" s="18" t="n">
        <v>3</v>
      </c>
      <c r="B108" s="47" t="s">
        <v>604</v>
      </c>
      <c r="C108" s="11" t="s">
        <v>605</v>
      </c>
      <c r="D108" s="48" t="s">
        <v>332</v>
      </c>
      <c r="E108" s="11" t="s">
        <v>606</v>
      </c>
      <c r="F108" s="11" t="s">
        <v>607</v>
      </c>
      <c r="G108" s="46" t="s">
        <v>608</v>
      </c>
      <c r="H108" s="45" t="s">
        <v>609</v>
      </c>
      <c r="I108" s="46" t="s">
        <v>610</v>
      </c>
      <c r="J108" s="1" t="s">
        <v>611</v>
      </c>
      <c r="K108" s="1" t="s">
        <v>121</v>
      </c>
      <c r="L108" s="1" t="s">
        <v>198</v>
      </c>
      <c r="M108" s="1" t="s">
        <v>597</v>
      </c>
    </row>
    <row r="109" customFormat="false" ht="15.75" hidden="false" customHeight="false" outlineLevel="0" collapsed="false">
      <c r="A109" s="18" t="n">
        <v>4</v>
      </c>
      <c r="B109" s="47" t="s">
        <v>612</v>
      </c>
      <c r="C109" s="11" t="s">
        <v>613</v>
      </c>
      <c r="D109" s="1" t="s">
        <v>33</v>
      </c>
      <c r="E109" s="11" t="s">
        <v>96</v>
      </c>
      <c r="F109" s="11" t="s">
        <v>222</v>
      </c>
      <c r="G109" s="46" t="s">
        <v>82</v>
      </c>
      <c r="H109" s="45" t="s">
        <v>614</v>
      </c>
      <c r="I109" s="46" t="s">
        <v>513</v>
      </c>
      <c r="J109" s="1" t="s">
        <v>611</v>
      </c>
      <c r="K109" s="1" t="s">
        <v>121</v>
      </c>
      <c r="L109" s="1" t="s">
        <v>198</v>
      </c>
      <c r="M109" s="1" t="s">
        <v>597</v>
      </c>
    </row>
    <row r="110" customFormat="false" ht="15.75" hidden="false" customHeight="false" outlineLevel="0" collapsed="false">
      <c r="A110" s="18" t="n">
        <v>5</v>
      </c>
      <c r="B110" s="47" t="s">
        <v>286</v>
      </c>
      <c r="C110" s="11" t="s">
        <v>615</v>
      </c>
      <c r="D110" s="1" t="s">
        <v>310</v>
      </c>
      <c r="E110" s="11" t="s">
        <v>616</v>
      </c>
      <c r="F110" s="11" t="s">
        <v>617</v>
      </c>
      <c r="G110" s="46" t="s">
        <v>74</v>
      </c>
      <c r="H110" s="45" t="s">
        <v>614</v>
      </c>
      <c r="I110" s="46" t="s">
        <v>618</v>
      </c>
      <c r="J110" s="1" t="s">
        <v>186</v>
      </c>
      <c r="K110" s="1" t="s">
        <v>121</v>
      </c>
      <c r="L110" s="1" t="s">
        <v>198</v>
      </c>
      <c r="M110" s="1" t="s">
        <v>597</v>
      </c>
    </row>
    <row r="111" customFormat="false" ht="15.75" hidden="false" customHeight="false" outlineLevel="0" collapsed="false">
      <c r="A111" s="18" t="n">
        <v>6</v>
      </c>
      <c r="B111" s="47" t="s">
        <v>619</v>
      </c>
      <c r="C111" s="11" t="s">
        <v>620</v>
      </c>
      <c r="D111" s="1" t="s">
        <v>516</v>
      </c>
      <c r="E111" s="11" t="s">
        <v>333</v>
      </c>
      <c r="F111" s="11" t="s">
        <v>621</v>
      </c>
      <c r="G111" s="46" t="s">
        <v>82</v>
      </c>
      <c r="H111" s="45" t="s">
        <v>614</v>
      </c>
      <c r="I111" s="46" t="s">
        <v>622</v>
      </c>
      <c r="J111" s="1" t="s">
        <v>623</v>
      </c>
      <c r="K111" s="1" t="s">
        <v>121</v>
      </c>
      <c r="L111" s="1" t="s">
        <v>198</v>
      </c>
      <c r="M111" s="1" t="s">
        <v>597</v>
      </c>
    </row>
    <row r="112" customFormat="false" ht="15.75" hidden="false" customHeight="false" outlineLevel="0" collapsed="false">
      <c r="A112" s="18" t="n">
        <v>7</v>
      </c>
      <c r="B112" s="47" t="s">
        <v>624</v>
      </c>
      <c r="C112" s="11" t="s">
        <v>625</v>
      </c>
      <c r="D112" s="1" t="s">
        <v>88</v>
      </c>
      <c r="E112" s="11" t="s">
        <v>626</v>
      </c>
      <c r="F112" s="11" t="s">
        <v>88</v>
      </c>
      <c r="G112" s="46" t="s">
        <v>74</v>
      </c>
      <c r="H112" s="45" t="s">
        <v>75</v>
      </c>
      <c r="I112" s="46" t="s">
        <v>39</v>
      </c>
      <c r="J112" s="1" t="s">
        <v>627</v>
      </c>
      <c r="K112" s="1" t="s">
        <v>596</v>
      </c>
      <c r="L112" s="1" t="s">
        <v>198</v>
      </c>
      <c r="M112" s="1" t="s">
        <v>597</v>
      </c>
    </row>
    <row r="113" customFormat="false" ht="15.75" hidden="false" customHeight="false" outlineLevel="0" collapsed="false">
      <c r="A113" s="18" t="n">
        <v>8</v>
      </c>
      <c r="B113" s="47" t="s">
        <v>628</v>
      </c>
      <c r="C113" s="11" t="s">
        <v>629</v>
      </c>
      <c r="D113" s="48" t="s">
        <v>516</v>
      </c>
      <c r="E113" s="11" t="s">
        <v>630</v>
      </c>
      <c r="F113" s="11" t="s">
        <v>468</v>
      </c>
      <c r="G113" s="46" t="s">
        <v>74</v>
      </c>
      <c r="H113" s="45" t="s">
        <v>75</v>
      </c>
      <c r="I113" s="46" t="s">
        <v>631</v>
      </c>
      <c r="J113" s="1" t="s">
        <v>307</v>
      </c>
      <c r="K113" s="1" t="s">
        <v>596</v>
      </c>
      <c r="L113" s="1" t="s">
        <v>134</v>
      </c>
      <c r="M113" s="1" t="s">
        <v>597</v>
      </c>
    </row>
    <row r="114" customFormat="false" ht="15.75" hidden="false" customHeight="false" outlineLevel="0" collapsed="false">
      <c r="A114" s="18" t="n">
        <v>9</v>
      </c>
      <c r="B114" s="47" t="s">
        <v>632</v>
      </c>
      <c r="C114" s="11" t="s">
        <v>633</v>
      </c>
      <c r="D114" s="48" t="s">
        <v>634</v>
      </c>
      <c r="E114" s="11" t="s">
        <v>387</v>
      </c>
      <c r="F114" s="11" t="s">
        <v>592</v>
      </c>
      <c r="G114" s="46" t="s">
        <v>82</v>
      </c>
      <c r="H114" s="45" t="s">
        <v>121</v>
      </c>
      <c r="I114" s="46" t="s">
        <v>635</v>
      </c>
      <c r="J114" s="1" t="s">
        <v>636</v>
      </c>
      <c r="K114" s="1" t="s">
        <v>121</v>
      </c>
      <c r="L114" s="1" t="s">
        <v>134</v>
      </c>
      <c r="M114" s="1" t="s">
        <v>597</v>
      </c>
    </row>
    <row r="115" customFormat="false" ht="15.75" hidden="false" customHeight="false" outlineLevel="0" collapsed="false">
      <c r="A115" s="18" t="n">
        <v>10</v>
      </c>
      <c r="B115" s="47" t="s">
        <v>637</v>
      </c>
      <c r="C115" s="11" t="s">
        <v>638</v>
      </c>
      <c r="D115" s="48" t="s">
        <v>332</v>
      </c>
      <c r="E115" s="11" t="s">
        <v>72</v>
      </c>
      <c r="F115" s="11" t="s">
        <v>626</v>
      </c>
      <c r="G115" s="46" t="s">
        <v>74</v>
      </c>
      <c r="H115" s="45" t="s">
        <v>41</v>
      </c>
      <c r="I115" s="46" t="s">
        <v>639</v>
      </c>
      <c r="J115" s="1" t="s">
        <v>611</v>
      </c>
      <c r="K115" s="1" t="s">
        <v>596</v>
      </c>
      <c r="L115" s="1" t="s">
        <v>134</v>
      </c>
      <c r="M115" s="1" t="s">
        <v>597</v>
      </c>
    </row>
    <row r="116" customFormat="false" ht="15.75" hidden="false" customHeight="false" outlineLevel="0" collapsed="false">
      <c r="A116" s="39" t="s">
        <v>180</v>
      </c>
      <c r="B116" s="51"/>
      <c r="C116" s="51"/>
      <c r="D116" s="51"/>
      <c r="E116" s="51"/>
      <c r="F116" s="51"/>
      <c r="G116" s="51"/>
      <c r="H116" s="51"/>
      <c r="I116" s="51"/>
    </row>
    <row r="118" customFormat="false" ht="15.75" hidden="false" customHeight="false" outlineLevel="0" collapsed="false">
      <c r="A118" s="29" t="s">
        <v>16</v>
      </c>
      <c r="B118" s="42" t="s">
        <v>0</v>
      </c>
      <c r="C118" s="42" t="s">
        <v>1</v>
      </c>
      <c r="D118" s="42" t="s">
        <v>2</v>
      </c>
      <c r="E118" s="43" t="s">
        <v>3</v>
      </c>
      <c r="F118" s="42" t="s">
        <v>4</v>
      </c>
      <c r="G118" s="42" t="s">
        <v>5</v>
      </c>
      <c r="H118" s="43" t="s">
        <v>6</v>
      </c>
      <c r="I118" s="43" t="s">
        <v>7</v>
      </c>
      <c r="J118" s="1" t="s">
        <v>8</v>
      </c>
      <c r="K118" s="1" t="s">
        <v>113</v>
      </c>
      <c r="L118" s="1" t="s">
        <v>114</v>
      </c>
      <c r="M118" s="1" t="s">
        <v>115</v>
      </c>
    </row>
    <row r="119" customFormat="false" ht="15.75" hidden="false" customHeight="false" outlineLevel="0" collapsed="false">
      <c r="A119" s="18" t="n">
        <v>1</v>
      </c>
      <c r="B119" s="44" t="s">
        <v>640</v>
      </c>
      <c r="C119" s="11" t="s">
        <v>641</v>
      </c>
      <c r="D119" s="1" t="s">
        <v>302</v>
      </c>
      <c r="E119" s="11" t="s">
        <v>642</v>
      </c>
      <c r="F119" s="11" t="s">
        <v>643</v>
      </c>
      <c r="G119" s="46" t="s">
        <v>67</v>
      </c>
      <c r="H119" s="1" t="s">
        <v>83</v>
      </c>
      <c r="I119" s="46" t="s">
        <v>644</v>
      </c>
      <c r="J119" s="1" t="s">
        <v>645</v>
      </c>
      <c r="K119" s="1" t="s">
        <v>33</v>
      </c>
      <c r="L119" s="1" t="s">
        <v>134</v>
      </c>
      <c r="M119" s="1" t="s">
        <v>617</v>
      </c>
    </row>
    <row r="120" customFormat="false" ht="15.75" hidden="false" customHeight="false" outlineLevel="0" collapsed="false">
      <c r="A120" s="18" t="n">
        <v>2</v>
      </c>
      <c r="B120" s="47" t="s">
        <v>646</v>
      </c>
      <c r="C120" s="11" t="s">
        <v>647</v>
      </c>
      <c r="D120" s="1" t="s">
        <v>302</v>
      </c>
      <c r="E120" s="11" t="s">
        <v>207</v>
      </c>
      <c r="F120" s="11" t="s">
        <v>648</v>
      </c>
      <c r="G120" s="46" t="s">
        <v>82</v>
      </c>
      <c r="H120" s="1" t="s">
        <v>649</v>
      </c>
      <c r="I120" s="46" t="s">
        <v>650</v>
      </c>
      <c r="J120" s="1" t="s">
        <v>651</v>
      </c>
      <c r="K120" s="1" t="s">
        <v>593</v>
      </c>
      <c r="L120" s="1" t="s">
        <v>134</v>
      </c>
      <c r="M120" s="1" t="s">
        <v>617</v>
      </c>
    </row>
    <row r="121" customFormat="false" ht="15.75" hidden="false" customHeight="false" outlineLevel="0" collapsed="false">
      <c r="A121" s="18" t="n">
        <v>3</v>
      </c>
      <c r="B121" s="47" t="s">
        <v>652</v>
      </c>
      <c r="C121" s="11" t="s">
        <v>591</v>
      </c>
      <c r="D121" s="10" t="s">
        <v>25</v>
      </c>
      <c r="E121" s="11" t="s">
        <v>653</v>
      </c>
      <c r="F121" s="11" t="s">
        <v>654</v>
      </c>
      <c r="G121" s="46" t="s">
        <v>82</v>
      </c>
      <c r="H121" s="11" t="s">
        <v>83</v>
      </c>
      <c r="I121" s="46" t="s">
        <v>37</v>
      </c>
      <c r="J121" s="1" t="s">
        <v>655</v>
      </c>
      <c r="K121" s="1" t="s">
        <v>593</v>
      </c>
      <c r="L121" s="1" t="s">
        <v>134</v>
      </c>
      <c r="M121" s="1" t="s">
        <v>617</v>
      </c>
    </row>
    <row r="122" customFormat="false" ht="15.75" hidden="false" customHeight="false" outlineLevel="0" collapsed="false">
      <c r="A122" s="18" t="n">
        <v>4</v>
      </c>
      <c r="B122" s="47" t="s">
        <v>542</v>
      </c>
      <c r="C122" s="11" t="s">
        <v>656</v>
      </c>
      <c r="D122" s="48" t="s">
        <v>79</v>
      </c>
      <c r="E122" s="11" t="s">
        <v>653</v>
      </c>
      <c r="F122" s="11" t="s">
        <v>657</v>
      </c>
      <c r="G122" s="46" t="s">
        <v>90</v>
      </c>
      <c r="H122" s="1" t="s">
        <v>344</v>
      </c>
      <c r="I122" s="46" t="s">
        <v>37</v>
      </c>
      <c r="J122" s="1" t="s">
        <v>658</v>
      </c>
      <c r="K122" s="1" t="s">
        <v>593</v>
      </c>
      <c r="L122" s="1" t="s">
        <v>134</v>
      </c>
      <c r="M122" s="1" t="s">
        <v>617</v>
      </c>
    </row>
    <row r="123" customFormat="false" ht="15.75" hidden="false" customHeight="false" outlineLevel="0" collapsed="false">
      <c r="A123" s="18" t="n">
        <v>5</v>
      </c>
      <c r="B123" s="47" t="s">
        <v>659</v>
      </c>
      <c r="C123" s="11" t="s">
        <v>660</v>
      </c>
      <c r="D123" s="48" t="s">
        <v>79</v>
      </c>
      <c r="E123" s="11" t="s">
        <v>173</v>
      </c>
      <c r="F123" s="11" t="s">
        <v>643</v>
      </c>
      <c r="G123" s="46" t="s">
        <v>608</v>
      </c>
      <c r="H123" s="45" t="s">
        <v>649</v>
      </c>
      <c r="I123" s="46" t="s">
        <v>37</v>
      </c>
      <c r="J123" s="1" t="s">
        <v>658</v>
      </c>
      <c r="K123" s="1" t="s">
        <v>33</v>
      </c>
      <c r="L123" s="1" t="s">
        <v>134</v>
      </c>
      <c r="M123" s="1" t="s">
        <v>617</v>
      </c>
    </row>
    <row r="124" customFormat="false" ht="15.75" hidden="false" customHeight="false" outlineLevel="0" collapsed="false">
      <c r="A124" s="18" t="n">
        <v>6</v>
      </c>
      <c r="B124" s="47" t="s">
        <v>661</v>
      </c>
      <c r="C124" s="11" t="s">
        <v>662</v>
      </c>
      <c r="D124" s="48" t="s">
        <v>663</v>
      </c>
      <c r="E124" s="11" t="s">
        <v>193</v>
      </c>
      <c r="F124" s="11" t="s">
        <v>664</v>
      </c>
      <c r="G124" s="46" t="s">
        <v>82</v>
      </c>
      <c r="H124" s="45" t="s">
        <v>82</v>
      </c>
      <c r="I124" s="46" t="s">
        <v>37</v>
      </c>
      <c r="J124" s="1" t="s">
        <v>665</v>
      </c>
      <c r="K124" s="1" t="s">
        <v>516</v>
      </c>
      <c r="L124" s="1" t="s">
        <v>134</v>
      </c>
      <c r="M124" s="1" t="s">
        <v>617</v>
      </c>
    </row>
    <row r="125" customFormat="false" ht="15.75" hidden="false" customHeight="false" outlineLevel="0" collapsed="false">
      <c r="A125" s="18" t="n">
        <v>7</v>
      </c>
      <c r="B125" s="47" t="s">
        <v>666</v>
      </c>
      <c r="C125" s="11" t="s">
        <v>667</v>
      </c>
      <c r="D125" s="1" t="s">
        <v>560</v>
      </c>
      <c r="E125" s="11" t="s">
        <v>193</v>
      </c>
      <c r="F125" s="11" t="s">
        <v>668</v>
      </c>
      <c r="G125" s="46" t="s">
        <v>82</v>
      </c>
      <c r="H125" s="45" t="s">
        <v>649</v>
      </c>
      <c r="I125" s="46" t="s">
        <v>37</v>
      </c>
      <c r="J125" s="1" t="s">
        <v>665</v>
      </c>
      <c r="K125" s="1" t="s">
        <v>33</v>
      </c>
      <c r="L125" s="1" t="s">
        <v>134</v>
      </c>
      <c r="M125" s="1" t="s">
        <v>617</v>
      </c>
    </row>
    <row r="126" customFormat="false" ht="15.75" hidden="false" customHeight="false" outlineLevel="0" collapsed="false">
      <c r="A126" s="18" t="n">
        <v>8</v>
      </c>
      <c r="B126" s="47" t="s">
        <v>669</v>
      </c>
      <c r="C126" s="11" t="s">
        <v>662</v>
      </c>
      <c r="D126" s="1" t="s">
        <v>79</v>
      </c>
      <c r="E126" s="11" t="s">
        <v>533</v>
      </c>
      <c r="F126" s="1" t="s">
        <v>670</v>
      </c>
      <c r="G126" s="46" t="s">
        <v>82</v>
      </c>
      <c r="H126" s="45" t="s">
        <v>344</v>
      </c>
      <c r="I126" s="46" t="s">
        <v>379</v>
      </c>
      <c r="J126" s="1" t="s">
        <v>665</v>
      </c>
      <c r="K126" s="1" t="s">
        <v>33</v>
      </c>
      <c r="L126" s="1" t="s">
        <v>198</v>
      </c>
      <c r="M126" s="1" t="s">
        <v>617</v>
      </c>
    </row>
    <row r="127" customFormat="false" ht="15.75" hidden="false" customHeight="false" outlineLevel="0" collapsed="false">
      <c r="A127" s="18" t="n">
        <v>9</v>
      </c>
      <c r="B127" s="47" t="s">
        <v>671</v>
      </c>
      <c r="C127" s="11" t="s">
        <v>660</v>
      </c>
      <c r="D127" s="1" t="s">
        <v>79</v>
      </c>
      <c r="E127" s="11" t="s">
        <v>642</v>
      </c>
      <c r="F127" s="1" t="s">
        <v>329</v>
      </c>
      <c r="G127" s="46" t="s">
        <v>82</v>
      </c>
      <c r="H127" s="49" t="s">
        <v>83</v>
      </c>
      <c r="I127" s="46" t="s">
        <v>672</v>
      </c>
      <c r="J127" s="1" t="s">
        <v>665</v>
      </c>
      <c r="K127" s="1" t="s">
        <v>33</v>
      </c>
      <c r="L127" s="1" t="s">
        <v>134</v>
      </c>
      <c r="M127" s="1" t="s">
        <v>617</v>
      </c>
    </row>
    <row r="128" customFormat="false" ht="15.75" hidden="false" customHeight="false" outlineLevel="0" collapsed="false">
      <c r="A128" s="18" t="n">
        <v>10</v>
      </c>
      <c r="B128" s="47" t="s">
        <v>673</v>
      </c>
      <c r="C128" s="11" t="s">
        <v>674</v>
      </c>
      <c r="D128" s="1" t="s">
        <v>302</v>
      </c>
      <c r="E128" s="11" t="s">
        <v>675</v>
      </c>
      <c r="F128" s="1" t="s">
        <v>676</v>
      </c>
      <c r="G128" s="46" t="s">
        <v>82</v>
      </c>
      <c r="H128" s="45" t="s">
        <v>154</v>
      </c>
      <c r="I128" s="46" t="s">
        <v>677</v>
      </c>
      <c r="J128" s="1" t="s">
        <v>678</v>
      </c>
      <c r="K128" s="1" t="s">
        <v>33</v>
      </c>
      <c r="L128" s="1" t="s">
        <v>157</v>
      </c>
      <c r="M128" s="1" t="s">
        <v>617</v>
      </c>
    </row>
    <row r="129" customFormat="false" ht="15.75" hidden="false" customHeight="false" outlineLevel="0" collapsed="false">
      <c r="A129" s="39" t="s">
        <v>180</v>
      </c>
      <c r="B129" s="51"/>
      <c r="C129" s="51"/>
      <c r="D129" s="51"/>
      <c r="E129" s="52"/>
      <c r="F129" s="51"/>
      <c r="G129" s="51"/>
      <c r="H129" s="51"/>
      <c r="I129" s="51"/>
    </row>
    <row r="131" customFormat="false" ht="15.75" hidden="false" customHeight="false" outlineLevel="0" collapsed="false">
      <c r="A131" s="29" t="s">
        <v>17</v>
      </c>
      <c r="B131" s="42" t="s">
        <v>0</v>
      </c>
      <c r="C131" s="42" t="s">
        <v>1</v>
      </c>
      <c r="D131" s="42" t="s">
        <v>2</v>
      </c>
      <c r="E131" s="43" t="s">
        <v>3</v>
      </c>
      <c r="F131" s="42" t="s">
        <v>4</v>
      </c>
      <c r="G131" s="42" t="s">
        <v>5</v>
      </c>
      <c r="H131" s="43" t="s">
        <v>6</v>
      </c>
      <c r="I131" s="43" t="s">
        <v>7</v>
      </c>
      <c r="J131" s="1" t="s">
        <v>8</v>
      </c>
      <c r="K131" s="1" t="s">
        <v>113</v>
      </c>
      <c r="L131" s="1" t="s">
        <v>114</v>
      </c>
      <c r="M131" s="1" t="s">
        <v>115</v>
      </c>
    </row>
    <row r="132" customFormat="false" ht="15.75" hidden="false" customHeight="false" outlineLevel="0" collapsed="false">
      <c r="A132" s="18" t="n">
        <v>1</v>
      </c>
      <c r="B132" s="53" t="s">
        <v>679</v>
      </c>
      <c r="C132" s="11" t="s">
        <v>680</v>
      </c>
      <c r="D132" s="1" t="s">
        <v>87</v>
      </c>
      <c r="E132" s="11" t="s">
        <v>681</v>
      </c>
      <c r="F132" s="11" t="s">
        <v>682</v>
      </c>
      <c r="G132" s="46" t="s">
        <v>82</v>
      </c>
      <c r="H132" s="49" t="s">
        <v>683</v>
      </c>
      <c r="I132" s="46" t="s">
        <v>684</v>
      </c>
      <c r="J132" s="1" t="s">
        <v>685</v>
      </c>
      <c r="K132" s="1" t="s">
        <v>686</v>
      </c>
      <c r="L132" s="1" t="s">
        <v>134</v>
      </c>
      <c r="M132" s="1" t="s">
        <v>293</v>
      </c>
    </row>
    <row r="133" customFormat="false" ht="15.75" hidden="false" customHeight="false" outlineLevel="0" collapsed="false">
      <c r="A133" s="18" t="n">
        <v>2</v>
      </c>
      <c r="B133" s="11" t="s">
        <v>687</v>
      </c>
      <c r="C133" s="11" t="s">
        <v>688</v>
      </c>
      <c r="D133" s="48" t="s">
        <v>87</v>
      </c>
      <c r="E133" s="11" t="s">
        <v>681</v>
      </c>
      <c r="F133" s="11" t="s">
        <v>689</v>
      </c>
      <c r="G133" s="46" t="s">
        <v>82</v>
      </c>
      <c r="H133" s="49" t="s">
        <v>690</v>
      </c>
      <c r="I133" s="46" t="s">
        <v>125</v>
      </c>
      <c r="J133" s="1" t="s">
        <v>685</v>
      </c>
      <c r="K133" s="1" t="s">
        <v>401</v>
      </c>
      <c r="L133" s="1" t="s">
        <v>134</v>
      </c>
      <c r="M133" s="1" t="s">
        <v>293</v>
      </c>
    </row>
    <row r="134" customFormat="false" ht="15.75" hidden="false" customHeight="false" outlineLevel="0" collapsed="false">
      <c r="A134" s="18" t="n">
        <v>3</v>
      </c>
      <c r="B134" s="11" t="s">
        <v>691</v>
      </c>
      <c r="C134" s="11" t="s">
        <v>692</v>
      </c>
      <c r="D134" s="10" t="s">
        <v>87</v>
      </c>
      <c r="E134" s="11" t="s">
        <v>681</v>
      </c>
      <c r="F134" s="11" t="s">
        <v>693</v>
      </c>
      <c r="G134" s="46" t="s">
        <v>82</v>
      </c>
      <c r="H134" s="45" t="s">
        <v>694</v>
      </c>
      <c r="I134" s="46" t="s">
        <v>695</v>
      </c>
      <c r="J134" s="1" t="s">
        <v>685</v>
      </c>
      <c r="K134" s="1" t="s">
        <v>686</v>
      </c>
      <c r="L134" s="1" t="s">
        <v>198</v>
      </c>
      <c r="M134" s="1" t="s">
        <v>293</v>
      </c>
    </row>
    <row r="135" customFormat="false" ht="15.75" hidden="false" customHeight="false" outlineLevel="0" collapsed="false">
      <c r="A135" s="18" t="n">
        <v>4</v>
      </c>
      <c r="B135" s="11" t="s">
        <v>696</v>
      </c>
      <c r="C135" s="11" t="s">
        <v>697</v>
      </c>
      <c r="D135" s="1" t="s">
        <v>87</v>
      </c>
      <c r="E135" s="11" t="s">
        <v>681</v>
      </c>
      <c r="F135" s="11" t="s">
        <v>698</v>
      </c>
      <c r="G135" s="46" t="s">
        <v>82</v>
      </c>
      <c r="H135" s="45" t="s">
        <v>699</v>
      </c>
      <c r="I135" s="46" t="s">
        <v>700</v>
      </c>
      <c r="J135" s="1" t="s">
        <v>422</v>
      </c>
      <c r="K135" s="1" t="s">
        <v>686</v>
      </c>
      <c r="L135" s="46" t="s">
        <v>198</v>
      </c>
      <c r="M135" s="1" t="s">
        <v>293</v>
      </c>
    </row>
    <row r="136" customFormat="false" ht="15.75" hidden="false" customHeight="false" outlineLevel="0" collapsed="false">
      <c r="A136" s="18" t="n">
        <v>5</v>
      </c>
      <c r="B136" s="11" t="s">
        <v>701</v>
      </c>
      <c r="C136" s="11" t="s">
        <v>702</v>
      </c>
      <c r="D136" s="1" t="s">
        <v>87</v>
      </c>
      <c r="E136" s="11" t="s">
        <v>703</v>
      </c>
      <c r="F136" s="11" t="s">
        <v>366</v>
      </c>
      <c r="G136" s="46" t="s">
        <v>82</v>
      </c>
      <c r="H136" s="45" t="s">
        <v>704</v>
      </c>
      <c r="I136" s="46" t="s">
        <v>122</v>
      </c>
      <c r="J136" s="1" t="s">
        <v>685</v>
      </c>
      <c r="K136" s="1" t="s">
        <v>705</v>
      </c>
      <c r="L136" s="46" t="s">
        <v>198</v>
      </c>
      <c r="M136" s="1" t="s">
        <v>293</v>
      </c>
    </row>
    <row r="137" customFormat="false" ht="15.75" hidden="false" customHeight="false" outlineLevel="0" collapsed="false">
      <c r="A137" s="18" t="n">
        <v>6</v>
      </c>
      <c r="B137" s="11" t="s">
        <v>706</v>
      </c>
      <c r="C137" s="11" t="s">
        <v>707</v>
      </c>
      <c r="D137" s="1" t="s">
        <v>87</v>
      </c>
      <c r="E137" s="11" t="s">
        <v>708</v>
      </c>
      <c r="F137" s="11" t="s">
        <v>614</v>
      </c>
      <c r="G137" s="46" t="s">
        <v>82</v>
      </c>
      <c r="H137" s="45" t="s">
        <v>709</v>
      </c>
      <c r="I137" s="46" t="s">
        <v>79</v>
      </c>
      <c r="J137" s="1" t="s">
        <v>422</v>
      </c>
      <c r="K137" s="1" t="s">
        <v>370</v>
      </c>
      <c r="L137" s="46" t="s">
        <v>198</v>
      </c>
      <c r="M137" s="1" t="s">
        <v>293</v>
      </c>
    </row>
    <row r="138" customFormat="false" ht="15.75" hidden="false" customHeight="false" outlineLevel="0" collapsed="false">
      <c r="A138" s="18" t="n">
        <v>7</v>
      </c>
      <c r="B138" s="11" t="s">
        <v>710</v>
      </c>
      <c r="C138" s="11" t="s">
        <v>711</v>
      </c>
      <c r="D138" s="1" t="s">
        <v>87</v>
      </c>
      <c r="E138" s="11" t="s">
        <v>708</v>
      </c>
      <c r="F138" s="11" t="s">
        <v>712</v>
      </c>
      <c r="G138" s="46" t="s">
        <v>82</v>
      </c>
      <c r="H138" s="45" t="s">
        <v>713</v>
      </c>
      <c r="I138" s="46" t="s">
        <v>577</v>
      </c>
      <c r="J138" s="1" t="s">
        <v>714</v>
      </c>
      <c r="K138" s="1" t="s">
        <v>715</v>
      </c>
      <c r="L138" s="46" t="s">
        <v>198</v>
      </c>
      <c r="M138" s="1" t="s">
        <v>293</v>
      </c>
    </row>
    <row r="139" customFormat="false" ht="15.75" hidden="false" customHeight="false" outlineLevel="0" collapsed="false">
      <c r="A139" s="18" t="n">
        <v>8</v>
      </c>
      <c r="B139" s="11" t="s">
        <v>716</v>
      </c>
      <c r="C139" s="11" t="s">
        <v>256</v>
      </c>
      <c r="D139" s="1" t="s">
        <v>87</v>
      </c>
      <c r="E139" s="11" t="s">
        <v>717</v>
      </c>
      <c r="F139" s="11" t="s">
        <v>718</v>
      </c>
      <c r="G139" s="46" t="s">
        <v>82</v>
      </c>
      <c r="H139" s="45" t="s">
        <v>719</v>
      </c>
      <c r="I139" s="46" t="s">
        <v>720</v>
      </c>
      <c r="J139" s="1" t="s">
        <v>714</v>
      </c>
      <c r="K139" s="1" t="s">
        <v>705</v>
      </c>
      <c r="L139" s="46" t="s">
        <v>255</v>
      </c>
      <c r="M139" s="1" t="s">
        <v>293</v>
      </c>
    </row>
    <row r="140" customFormat="false" ht="15.75" hidden="false" customHeight="false" outlineLevel="0" collapsed="false">
      <c r="A140" s="18" t="n">
        <v>9</v>
      </c>
      <c r="B140" s="11" t="s">
        <v>721</v>
      </c>
      <c r="C140" s="11" t="s">
        <v>722</v>
      </c>
      <c r="D140" s="1" t="s">
        <v>87</v>
      </c>
      <c r="E140" s="11" t="s">
        <v>708</v>
      </c>
      <c r="F140" s="11" t="s">
        <v>723</v>
      </c>
      <c r="G140" s="46" t="s">
        <v>82</v>
      </c>
      <c r="H140" s="45" t="s">
        <v>724</v>
      </c>
      <c r="I140" s="46" t="s">
        <v>725</v>
      </c>
      <c r="J140" s="1" t="s">
        <v>685</v>
      </c>
      <c r="K140" s="1" t="s">
        <v>686</v>
      </c>
      <c r="L140" s="46" t="s">
        <v>198</v>
      </c>
      <c r="M140" s="1" t="s">
        <v>293</v>
      </c>
    </row>
    <row r="141" customFormat="false" ht="15.75" hidden="false" customHeight="false" outlineLevel="0" collapsed="false">
      <c r="A141" s="18" t="n">
        <v>10</v>
      </c>
      <c r="B141" s="11" t="s">
        <v>726</v>
      </c>
      <c r="C141" s="11" t="s">
        <v>707</v>
      </c>
      <c r="D141" s="1" t="s">
        <v>87</v>
      </c>
      <c r="E141" s="11" t="s">
        <v>681</v>
      </c>
      <c r="F141" s="11" t="s">
        <v>689</v>
      </c>
      <c r="G141" s="46" t="s">
        <v>82</v>
      </c>
      <c r="H141" s="45" t="s">
        <v>727</v>
      </c>
      <c r="I141" s="46" t="s">
        <v>728</v>
      </c>
      <c r="J141" s="1" t="s">
        <v>685</v>
      </c>
      <c r="K141" s="1" t="s">
        <v>686</v>
      </c>
      <c r="L141" s="46" t="s">
        <v>198</v>
      </c>
      <c r="M141" s="1" t="s">
        <v>293</v>
      </c>
    </row>
    <row r="142" customFormat="false" ht="15.75" hidden="false" customHeight="false" outlineLevel="0" collapsed="false">
      <c r="A142" s="39" t="s">
        <v>180</v>
      </c>
      <c r="B142" s="51"/>
      <c r="C142" s="51"/>
      <c r="D142" s="51"/>
      <c r="E142" s="51"/>
      <c r="F142" s="51"/>
      <c r="G142" s="51"/>
      <c r="H142" s="51"/>
      <c r="I142" s="51"/>
      <c r="L142" s="46"/>
    </row>
    <row r="143" customFormat="false" ht="15.75" hidden="false" customHeight="false" outlineLevel="0" collapsed="false">
      <c r="L143" s="46"/>
    </row>
    <row r="144" customFormat="false" ht="15.75" hidden="false" customHeight="false" outlineLevel="0" collapsed="false">
      <c r="A144" s="33" t="s">
        <v>18</v>
      </c>
      <c r="B144" s="42" t="s">
        <v>0</v>
      </c>
      <c r="C144" s="42" t="s">
        <v>1</v>
      </c>
      <c r="D144" s="42" t="s">
        <v>2</v>
      </c>
      <c r="E144" s="43" t="s">
        <v>3</v>
      </c>
      <c r="F144" s="42" t="s">
        <v>4</v>
      </c>
      <c r="G144" s="42" t="s">
        <v>5</v>
      </c>
      <c r="H144" s="43" t="s">
        <v>6</v>
      </c>
      <c r="I144" s="43" t="s">
        <v>7</v>
      </c>
      <c r="J144" s="1" t="s">
        <v>8</v>
      </c>
      <c r="K144" s="1" t="s">
        <v>113</v>
      </c>
      <c r="L144" s="1" t="s">
        <v>114</v>
      </c>
      <c r="M144" s="1" t="s">
        <v>115</v>
      </c>
    </row>
    <row r="145" customFormat="false" ht="15.75" hidden="false" customHeight="false" outlineLevel="0" collapsed="false">
      <c r="A145" s="18" t="n">
        <v>1</v>
      </c>
      <c r="B145" s="53" t="s">
        <v>729</v>
      </c>
      <c r="C145" s="11" t="s">
        <v>730</v>
      </c>
      <c r="D145" s="1" t="s">
        <v>94</v>
      </c>
      <c r="E145" s="11" t="s">
        <v>96</v>
      </c>
      <c r="F145" s="11" t="s">
        <v>731</v>
      </c>
      <c r="G145" s="46" t="s">
        <v>82</v>
      </c>
      <c r="H145" s="45" t="s">
        <v>732</v>
      </c>
      <c r="I145" s="46" t="s">
        <v>376</v>
      </c>
      <c r="J145" s="1" t="s">
        <v>733</v>
      </c>
      <c r="K145" s="1" t="s">
        <v>712</v>
      </c>
      <c r="L145" s="46" t="s">
        <v>198</v>
      </c>
      <c r="M145" s="1" t="s">
        <v>734</v>
      </c>
    </row>
    <row r="146" customFormat="false" ht="15.75" hidden="false" customHeight="false" outlineLevel="0" collapsed="false">
      <c r="A146" s="18" t="n">
        <v>2</v>
      </c>
      <c r="B146" s="11" t="s">
        <v>735</v>
      </c>
      <c r="C146" s="11" t="s">
        <v>736</v>
      </c>
      <c r="D146" s="1" t="s">
        <v>94</v>
      </c>
      <c r="E146" s="11" t="s">
        <v>96</v>
      </c>
      <c r="F146" s="11" t="s">
        <v>737</v>
      </c>
      <c r="G146" s="46" t="s">
        <v>82</v>
      </c>
      <c r="H146" s="49" t="s">
        <v>98</v>
      </c>
      <c r="I146" s="46" t="s">
        <v>700</v>
      </c>
      <c r="J146" s="1" t="s">
        <v>733</v>
      </c>
      <c r="K146" s="1" t="s">
        <v>712</v>
      </c>
      <c r="L146" s="46" t="s">
        <v>198</v>
      </c>
      <c r="M146" s="1" t="s">
        <v>734</v>
      </c>
    </row>
    <row r="147" customFormat="false" ht="15.75" hidden="false" customHeight="false" outlineLevel="0" collapsed="false">
      <c r="A147" s="18" t="n">
        <v>3</v>
      </c>
      <c r="B147" s="11" t="s">
        <v>738</v>
      </c>
      <c r="C147" s="11" t="s">
        <v>739</v>
      </c>
      <c r="D147" s="48" t="s">
        <v>94</v>
      </c>
      <c r="E147" s="11" t="s">
        <v>703</v>
      </c>
      <c r="F147" s="11" t="s">
        <v>740</v>
      </c>
      <c r="G147" s="46" t="s">
        <v>82</v>
      </c>
      <c r="H147" s="45" t="s">
        <v>741</v>
      </c>
      <c r="I147" s="46" t="s">
        <v>742</v>
      </c>
      <c r="J147" s="1" t="s">
        <v>232</v>
      </c>
      <c r="K147" s="1" t="s">
        <v>712</v>
      </c>
      <c r="L147" s="46" t="s">
        <v>198</v>
      </c>
      <c r="M147" s="1" t="s">
        <v>734</v>
      </c>
    </row>
    <row r="148" customFormat="false" ht="15.75" hidden="false" customHeight="false" outlineLevel="0" collapsed="false">
      <c r="A148" s="18" t="n">
        <v>4</v>
      </c>
      <c r="B148" s="11" t="s">
        <v>743</v>
      </c>
      <c r="C148" s="11" t="s">
        <v>707</v>
      </c>
      <c r="D148" s="1" t="s">
        <v>94</v>
      </c>
      <c r="E148" s="11" t="s">
        <v>744</v>
      </c>
      <c r="F148" s="11" t="s">
        <v>600</v>
      </c>
      <c r="G148" s="46" t="s">
        <v>82</v>
      </c>
      <c r="H148" s="45" t="s">
        <v>745</v>
      </c>
      <c r="I148" s="46" t="s">
        <v>746</v>
      </c>
      <c r="J148" s="1" t="s">
        <v>747</v>
      </c>
      <c r="K148" s="1" t="s">
        <v>720</v>
      </c>
      <c r="L148" s="46" t="s">
        <v>198</v>
      </c>
      <c r="M148" s="1" t="s">
        <v>734</v>
      </c>
    </row>
    <row r="149" customFormat="false" ht="15.75" hidden="false" customHeight="false" outlineLevel="0" collapsed="false">
      <c r="A149" s="18" t="n">
        <v>5</v>
      </c>
      <c r="B149" s="11" t="s">
        <v>748</v>
      </c>
      <c r="C149" s="11" t="s">
        <v>749</v>
      </c>
      <c r="D149" s="48" t="s">
        <v>352</v>
      </c>
      <c r="E149" s="11" t="s">
        <v>96</v>
      </c>
      <c r="F149" s="11" t="s">
        <v>731</v>
      </c>
      <c r="G149" s="46" t="s">
        <v>82</v>
      </c>
      <c r="H149" s="45" t="s">
        <v>745</v>
      </c>
      <c r="I149" s="46" t="s">
        <v>750</v>
      </c>
      <c r="J149" s="1" t="s">
        <v>747</v>
      </c>
      <c r="K149" s="1" t="s">
        <v>718</v>
      </c>
      <c r="L149" s="46" t="s">
        <v>134</v>
      </c>
      <c r="M149" s="1" t="s">
        <v>734</v>
      </c>
    </row>
    <row r="150" customFormat="false" ht="15.75" hidden="false" customHeight="false" outlineLevel="0" collapsed="false">
      <c r="A150" s="18" t="n">
        <v>6</v>
      </c>
      <c r="B150" s="11" t="s">
        <v>751</v>
      </c>
      <c r="C150" s="11" t="s">
        <v>752</v>
      </c>
      <c r="D150" s="1" t="s">
        <v>370</v>
      </c>
      <c r="E150" s="11" t="s">
        <v>96</v>
      </c>
      <c r="F150" s="11" t="s">
        <v>753</v>
      </c>
      <c r="G150" s="46" t="s">
        <v>82</v>
      </c>
      <c r="H150" s="45" t="s">
        <v>754</v>
      </c>
      <c r="I150" s="46" t="s">
        <v>723</v>
      </c>
      <c r="J150" s="1" t="s">
        <v>232</v>
      </c>
      <c r="K150" s="1" t="s">
        <v>712</v>
      </c>
      <c r="L150" s="46" t="s">
        <v>255</v>
      </c>
      <c r="M150" s="1" t="s">
        <v>734</v>
      </c>
    </row>
    <row r="151" customFormat="false" ht="15.75" hidden="false" customHeight="false" outlineLevel="0" collapsed="false">
      <c r="A151" s="18" t="n">
        <v>7</v>
      </c>
      <c r="B151" s="11" t="s">
        <v>755</v>
      </c>
      <c r="C151" s="11" t="s">
        <v>711</v>
      </c>
      <c r="D151" s="48" t="s">
        <v>94</v>
      </c>
      <c r="E151" s="11" t="s">
        <v>756</v>
      </c>
      <c r="F151" s="11" t="s">
        <v>468</v>
      </c>
      <c r="G151" s="46" t="s">
        <v>608</v>
      </c>
      <c r="H151" s="45" t="s">
        <v>757</v>
      </c>
      <c r="I151" s="46" t="s">
        <v>700</v>
      </c>
      <c r="J151" s="1" t="s">
        <v>747</v>
      </c>
      <c r="K151" s="1" t="s">
        <v>712</v>
      </c>
      <c r="L151" s="46" t="s">
        <v>198</v>
      </c>
      <c r="M151" s="1" t="s">
        <v>734</v>
      </c>
    </row>
    <row r="152" customFormat="false" ht="15.75" hidden="false" customHeight="false" outlineLevel="0" collapsed="false">
      <c r="A152" s="18" t="n">
        <v>8</v>
      </c>
      <c r="B152" s="11" t="s">
        <v>758</v>
      </c>
      <c r="C152" s="11" t="s">
        <v>749</v>
      </c>
      <c r="D152" s="48" t="s">
        <v>169</v>
      </c>
      <c r="E152" s="11" t="s">
        <v>756</v>
      </c>
      <c r="F152" s="11" t="s">
        <v>72</v>
      </c>
      <c r="G152" s="46" t="s">
        <v>82</v>
      </c>
      <c r="H152" s="45" t="s">
        <v>759</v>
      </c>
      <c r="I152" s="46" t="s">
        <v>760</v>
      </c>
      <c r="J152" s="1" t="s">
        <v>733</v>
      </c>
      <c r="K152" s="1" t="s">
        <v>718</v>
      </c>
      <c r="L152" s="46" t="s">
        <v>198</v>
      </c>
      <c r="M152" s="1" t="s">
        <v>734</v>
      </c>
    </row>
    <row r="153" customFormat="false" ht="15.75" hidden="false" customHeight="false" outlineLevel="0" collapsed="false">
      <c r="A153" s="18" t="n">
        <v>9</v>
      </c>
      <c r="B153" s="11" t="s">
        <v>761</v>
      </c>
      <c r="C153" s="11" t="s">
        <v>762</v>
      </c>
      <c r="D153" s="48" t="s">
        <v>94</v>
      </c>
      <c r="E153" s="11" t="s">
        <v>756</v>
      </c>
      <c r="F153" s="11" t="s">
        <v>468</v>
      </c>
      <c r="G153" s="46" t="s">
        <v>82</v>
      </c>
      <c r="H153" s="45" t="s">
        <v>754</v>
      </c>
      <c r="I153" s="46" t="s">
        <v>700</v>
      </c>
      <c r="J153" s="1" t="s">
        <v>733</v>
      </c>
      <c r="K153" s="1" t="s">
        <v>712</v>
      </c>
      <c r="L153" s="46" t="s">
        <v>198</v>
      </c>
      <c r="M153" s="1" t="s">
        <v>734</v>
      </c>
    </row>
    <row r="154" customFormat="false" ht="15.75" hidden="false" customHeight="false" outlineLevel="0" collapsed="false">
      <c r="A154" s="18" t="n">
        <v>10</v>
      </c>
      <c r="B154" s="11" t="s">
        <v>763</v>
      </c>
      <c r="C154" s="11" t="s">
        <v>764</v>
      </c>
      <c r="D154" s="1" t="s">
        <v>94</v>
      </c>
      <c r="E154" s="11" t="s">
        <v>96</v>
      </c>
      <c r="F154" s="11" t="s">
        <v>731</v>
      </c>
      <c r="G154" s="46" t="s">
        <v>82</v>
      </c>
      <c r="H154" s="45" t="s">
        <v>765</v>
      </c>
      <c r="I154" s="46" t="s">
        <v>700</v>
      </c>
      <c r="J154" s="1" t="s">
        <v>720</v>
      </c>
      <c r="K154" s="1" t="s">
        <v>712</v>
      </c>
      <c r="L154" s="46" t="s">
        <v>198</v>
      </c>
      <c r="M154" s="1" t="s">
        <v>734</v>
      </c>
    </row>
    <row r="155" customFormat="false" ht="15.75" hidden="false" customHeight="false" outlineLevel="0" collapsed="false">
      <c r="A155" s="39" t="s">
        <v>180</v>
      </c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1" t="s">
        <v>19</v>
      </c>
      <c r="B1" s="42" t="s">
        <v>0</v>
      </c>
      <c r="C1" s="42" t="s">
        <v>1</v>
      </c>
      <c r="D1" s="42" t="s">
        <v>2</v>
      </c>
      <c r="E1" s="43" t="s">
        <v>3</v>
      </c>
      <c r="F1" s="42" t="s">
        <v>4</v>
      </c>
      <c r="G1" s="42" t="s">
        <v>5</v>
      </c>
      <c r="H1" s="43" t="s">
        <v>6</v>
      </c>
      <c r="I1" s="43" t="s">
        <v>7</v>
      </c>
      <c r="J1" s="1" t="s">
        <v>115</v>
      </c>
      <c r="K1" s="1" t="s">
        <v>8</v>
      </c>
      <c r="L1" s="1" t="s">
        <v>113</v>
      </c>
      <c r="M1" s="1" t="s">
        <v>114</v>
      </c>
    </row>
    <row r="2" customFormat="false" ht="15.75" hidden="false" customHeight="false" outlineLevel="0" collapsed="false">
      <c r="A2" s="18" t="n">
        <v>1</v>
      </c>
      <c r="B2" s="54" t="n">
        <f aca="false">VALUE(IFERROR(LEFT(ALL_RAM_DATA!B2,FIND(" ",ALL_RAM_DATA!B2)),ALL_RAM_DATA!B2)) * IF(ISERROR(SEARCH("gb",ALL_RAM_DATA!B2)),IF(ISERROR(SEARCH("mb",ALL_RAM_DATA!B2)),IF(ISERROR(SEARCH("kb",ALL_RAM_DATA!B2)), 1, 1024), 1048576), 1073741824)</f>
        <v>77049364.48</v>
      </c>
      <c r="C2" s="54" t="n">
        <f aca="false">VALUE(IFERROR(LEFT(ALL_RAM_DATA!C2,FIND(" ",ALL_RAM_DATA!C2)),ALL_RAM_DATA!C2)) * IF(ISERROR(SEARCH("gb",ALL_RAM_DATA!C2)),IF(ISERROR(SEARCH("mb",ALL_RAM_DATA!C2)),IF(ISERROR(SEARCH("kb",ALL_RAM_DATA!C2)), 1, 1024), 1048576), 1073741824)</f>
        <v>101596528.6</v>
      </c>
      <c r="D2" s="54" t="n">
        <f aca="false">VALUE(IFERROR(LEFT(ALL_RAM_DATA!D2,FIND(" ",ALL_RAM_DATA!D2)),ALL_RAM_DATA!D2)) * IF(ISERROR(SEARCH("gb",ALL_RAM_DATA!D2)),IF(ISERROR(SEARCH("mb",ALL_RAM_DATA!D2)),IF(ISERROR(SEARCH("kb",ALL_RAM_DATA!D2)), 1, 1024), 1048576), 1073741824)</f>
        <v>2566242959</v>
      </c>
      <c r="E2" s="54" t="n">
        <f aca="false">VALUE(IFERROR(LEFT(ALL_RAM_DATA!E2,FIND(" ",ALL_RAM_DATA!E2)),ALL_RAM_DATA!E2)) * IF(ISERROR(SEARCH("gb",ALL_RAM_DATA!E2)),IF(ISERROR(SEARCH("mb",ALL_RAM_DATA!E2)),IF(ISERROR(SEARCH("kb",ALL_RAM_DATA!E2)), 1, 1024), 1048576), 1073741824)</f>
        <v>4939212390</v>
      </c>
      <c r="F2" s="54" t="n">
        <f aca="false">VALUE(IFERROR(LEFT(ALL_RAM_DATA!F2,FIND(" ",ALL_RAM_DATA!F2)),ALL_RAM_DATA!F2)) * IF(ISERROR(SEARCH("gb",ALL_RAM_DATA!F2)),IF(ISERROR(SEARCH("mb",ALL_RAM_DATA!F2)),IF(ISERROR(SEARCH("kb",ALL_RAM_DATA!F2)), 1, 1024), 1048576), 1073741824)</f>
        <v>14463302369</v>
      </c>
      <c r="G2" s="54" t="n">
        <f aca="false">VALUE(IFERROR(LEFT(ALL_RAM_DATA!G2,FIND(" ",ALL_RAM_DATA!G2)),ALL_RAM_DATA!G2)) * IF(ISERROR(SEARCH("gb",ALL_RAM_DATA!G2)),IF(ISERROR(SEARCH("mb",ALL_RAM_DATA!G2)),IF(ISERROR(SEARCH("kb",ALL_RAM_DATA!G2)), 1, 1024), 1048576), 1073741824)</f>
        <v>3532610601</v>
      </c>
      <c r="H2" s="54" t="n">
        <f aca="false">VALUE(IFERROR(LEFT(ALL_RAM_DATA!H2,FIND(" ",ALL_RAM_DATA!H2)),ALL_RAM_DATA!H2)) * IF(ISERROR(SEARCH("gb",ALL_RAM_DATA!H2)),IF(ISERROR(SEARCH("mb",ALL_RAM_DATA!H2)),IF(ISERROR(SEARCH("kb",ALL_RAM_DATA!H2)), 1, 1024), 1048576), 1073741824)</f>
        <v>1675037245</v>
      </c>
      <c r="I2" s="54" t="n">
        <f aca="false">VALUE(IFERROR(LEFT(ALL_RAM_DATA!I2,FIND(" ",ALL_RAM_DATA!I2)),ALL_RAM_DATA!I2)) * IF(ISERROR(SEARCH("gb",ALL_RAM_DATA!I2)),IF(ISERROR(SEARCH("mb",ALL_RAM_DATA!I2)),IF(ISERROR(SEARCH("kb",ALL_RAM_DATA!I2)), 1, 1024), 1048576), 1073741824)</f>
        <v>4595615007</v>
      </c>
      <c r="J2" s="54" t="n">
        <f aca="false">VALUE(IFERROR(LEFT(ALL_RAM_DATA!M2,FIND(" ",ALL_RAM_DATA!M2)),ALL_RAM_DATA!M2)) * IF(ISERROR(SEARCH("gb",ALL_RAM_DATA!M2)),IF(ISERROR(SEARCH("mb",ALL_RAM_DATA!M2)),IF(ISERROR(SEARCH("kb",ALL_RAM_DATA!M2)), 1, 1024), 1048576), 1073741824)</f>
        <v>2394444268</v>
      </c>
      <c r="K2" s="54" t="n">
        <f aca="false">VALUE(IFERROR(LEFT(ALL_RAM_DATA!J2,FIND(" ",ALL_RAM_DATA!J2)),ALL_RAM_DATA!J2)) * IF(ISERROR(SEARCH("gb",ALL_RAM_DATA!J2)),IF(ISERROR(SEARCH("mb",ALL_RAM_DATA!J2)),IF(ISERROR(SEARCH("kb",ALL_RAM_DATA!J2)), 1, 1024), 1048576), 1073741824)</f>
        <v>7591354696</v>
      </c>
      <c r="L2" s="54" t="n">
        <f aca="false">VALUE(IFERROR(LEFT(ALL_RAM_DATA!K2,FIND(" ",ALL_RAM_DATA!K2)),ALL_RAM_DATA!K2)) * IF(ISERROR(SEARCH("gb",ALL_RAM_DATA!K2)),IF(ISERROR(SEARCH("mb",ALL_RAM_DATA!K2)),IF(ISERROR(SEARCH("kb",ALL_RAM_DATA!K2)), 1, 1024), 1048576), 1073741824)</f>
        <v>4885525299</v>
      </c>
      <c r="M2" s="54" t="n">
        <f aca="false">VALUE(IFERROR(LEFT(ALL_RAM_DATA!L2,FIND(" ",ALL_RAM_DATA!L2)),ALL_RAM_DATA!L2)) * IF(ISERROR(SEARCH("gb",ALL_RAM_DATA!L2)),IF(ISERROR(SEARCH("mb",ALL_RAM_DATA!L2)),IF(ISERROR(SEARCH("kb",ALL_RAM_DATA!L2)), 1, 1024), 1048576), 1073741824)</f>
        <v>7806103060</v>
      </c>
    </row>
    <row r="3" customFormat="false" ht="15.75" hidden="false" customHeight="false" outlineLevel="0" collapsed="false">
      <c r="A3" s="18" t="n">
        <v>2</v>
      </c>
      <c r="B3" s="54" t="n">
        <f aca="false">VALUE(IFERROR(LEFT(ALL_RAM_DATA!B3,FIND(" ",ALL_RAM_DATA!B3)),ALL_RAM_DATA!B3)) * IF(ISERROR(SEARCH("gb",ALL_RAM_DATA!B3)),IF(ISERROR(SEARCH("mb",ALL_RAM_DATA!B3)),IF(ISERROR(SEARCH("kb",ALL_RAM_DATA!B3)), 1, 1024), 1048576), 1073741824)</f>
        <v>76860620.8</v>
      </c>
      <c r="C3" s="54" t="n">
        <f aca="false">VALUE(IFERROR(LEFT(ALL_RAM_DATA!C3,FIND(" ",ALL_RAM_DATA!C3)),ALL_RAM_DATA!C3)) * IF(ISERROR(SEARCH("gb",ALL_RAM_DATA!C3)),IF(ISERROR(SEARCH("mb",ALL_RAM_DATA!C3)),IF(ISERROR(SEARCH("kb",ALL_RAM_DATA!C3)), 1, 1024), 1048576), 1073741824)</f>
        <v>126489722.9</v>
      </c>
      <c r="D3" s="54" t="n">
        <f aca="false">VALUE(IFERROR(LEFT(ALL_RAM_DATA!D3,FIND(" ",ALL_RAM_DATA!D3)),ALL_RAM_DATA!D3)) * IF(ISERROR(SEARCH("gb",ALL_RAM_DATA!D3)),IF(ISERROR(SEARCH("mb",ALL_RAM_DATA!D3)),IF(ISERROR(SEARCH("kb",ALL_RAM_DATA!D3)), 1, 1024), 1048576), 1073741824)</f>
        <v>2523293286</v>
      </c>
      <c r="E3" s="54" t="n">
        <f aca="false">VALUE(IFERROR(LEFT(ALL_RAM_DATA!E3,FIND(" ",ALL_RAM_DATA!E3)),ALL_RAM_DATA!E3)) * IF(ISERROR(SEARCH("gb",ALL_RAM_DATA!E3)),IF(ISERROR(SEARCH("mb",ALL_RAM_DATA!E3)),IF(ISERROR(SEARCH("kb",ALL_RAM_DATA!E3)), 1, 1024), 1048576), 1073741824)</f>
        <v>3715146711</v>
      </c>
      <c r="F3" s="54" t="n">
        <f aca="false">VALUE(IFERROR(LEFT(ALL_RAM_DATA!F3,FIND(" ",ALL_RAM_DATA!F3)),ALL_RAM_DATA!F3)) * IF(ISERROR(SEARCH("gb",ALL_RAM_DATA!F3)),IF(ISERROR(SEARCH("mb",ALL_RAM_DATA!F3)),IF(ISERROR(SEARCH("kb",ALL_RAM_DATA!F3)), 1, 1024), 1048576), 1073741824)</f>
        <v>14592151388</v>
      </c>
      <c r="G3" s="54" t="n">
        <f aca="false">VALUE(IFERROR(LEFT(ALL_RAM_DATA!G3,FIND(" ",ALL_RAM_DATA!G3)),ALL_RAM_DATA!G3)) * IF(ISERROR(SEARCH("gb",ALL_RAM_DATA!G3)),IF(ISERROR(SEARCH("mb",ALL_RAM_DATA!G3)),IF(ISERROR(SEARCH("kb",ALL_RAM_DATA!G3)), 1, 1024), 1048576), 1073741824)</f>
        <v>3532610601</v>
      </c>
      <c r="H3" s="54" t="n">
        <f aca="false">VALUE(IFERROR(LEFT(ALL_RAM_DATA!H3,FIND(" ",ALL_RAM_DATA!H3)),ALL_RAM_DATA!H3)) * IF(ISERROR(SEARCH("gb",ALL_RAM_DATA!H3)),IF(ISERROR(SEARCH("mb",ALL_RAM_DATA!H3)),IF(ISERROR(SEARCH("kb",ALL_RAM_DATA!H3)), 1, 1024), 1048576), 1073741824)</f>
        <v>1675037245</v>
      </c>
      <c r="I3" s="54" t="n">
        <f aca="false">VALUE(IFERROR(LEFT(ALL_RAM_DATA!I3,FIND(" ",ALL_RAM_DATA!I3)),ALL_RAM_DATA!I3)) * IF(ISERROR(SEARCH("gb",ALL_RAM_DATA!I3)),IF(ISERROR(SEARCH("mb",ALL_RAM_DATA!I3)),IF(ISERROR(SEARCH("kb",ALL_RAM_DATA!I3)), 1, 1024), 1048576), 1073741824)</f>
        <v>13196287017</v>
      </c>
      <c r="J3" s="54" t="n">
        <f aca="false">VALUE(IFERROR(LEFT(ALL_RAM_DATA!M3,FIND(" ",ALL_RAM_DATA!M3)),ALL_RAM_DATA!M3)) * IF(ISERROR(SEARCH("gb",ALL_RAM_DATA!M3)),IF(ISERROR(SEARCH("mb",ALL_RAM_DATA!M3)),IF(ISERROR(SEARCH("kb",ALL_RAM_DATA!M3)), 1, 1024), 1048576), 1073741824)</f>
        <v>2394444268</v>
      </c>
      <c r="K3" s="54" t="n">
        <f aca="false">VALUE(IFERROR(LEFT(ALL_RAM_DATA!J3,FIND(" ",ALL_RAM_DATA!J3)),ALL_RAM_DATA!J3)) * IF(ISERROR(SEARCH("gb",ALL_RAM_DATA!J3)),IF(ISERROR(SEARCH("mb",ALL_RAM_DATA!J3)),IF(ISERROR(SEARCH("kb",ALL_RAM_DATA!J3)), 1, 1024), 1048576), 1073741824)</f>
        <v>7591354696</v>
      </c>
      <c r="L3" s="54" t="n">
        <f aca="false">VALUE(IFERROR(LEFT(ALL_RAM_DATA!K3,FIND(" ",ALL_RAM_DATA!K3)),ALL_RAM_DATA!K3)) * IF(ISERROR(SEARCH("gb",ALL_RAM_DATA!K3)),IF(ISERROR(SEARCH("mb",ALL_RAM_DATA!K3)),IF(ISERROR(SEARCH("kb",ALL_RAM_DATA!K3)), 1, 1024), 1048576), 1073741824)</f>
        <v>4885525299</v>
      </c>
      <c r="M3" s="54" t="n">
        <f aca="false">VALUE(IFERROR(LEFT(ALL_RAM_DATA!L3,FIND(" ",ALL_RAM_DATA!L3)),ALL_RAM_DATA!L3)) * IF(ISERROR(SEARCH("gb",ALL_RAM_DATA!L3)),IF(ISERROR(SEARCH("mb",ALL_RAM_DATA!L3)),IF(ISERROR(SEARCH("kb",ALL_RAM_DATA!L3)), 1, 1024), 1048576), 1073741824)</f>
        <v>7924214661</v>
      </c>
    </row>
    <row r="4" customFormat="false" ht="15.75" hidden="false" customHeight="false" outlineLevel="0" collapsed="false">
      <c r="A4" s="18" t="n">
        <v>3</v>
      </c>
      <c r="B4" s="54" t="n">
        <f aca="false">VALUE(IFERROR(LEFT(ALL_RAM_DATA!B4,FIND(" ",ALL_RAM_DATA!B4)),ALL_RAM_DATA!B4)) * IF(ISERROR(SEARCH("gb",ALL_RAM_DATA!B4)),IF(ISERROR(SEARCH("mb",ALL_RAM_DATA!B4)),IF(ISERROR(SEARCH("kb",ALL_RAM_DATA!B4)), 1, 1024), 1048576), 1073741824)</f>
        <v>77217136.64</v>
      </c>
      <c r="C4" s="54" t="n">
        <f aca="false">VALUE(IFERROR(LEFT(ALL_RAM_DATA!C4,FIND(" ",ALL_RAM_DATA!C4)),ALL_RAM_DATA!C4)) * IF(ISERROR(SEARCH("gb",ALL_RAM_DATA!C4)),IF(ISERROR(SEARCH("mb",ALL_RAM_DATA!C4)),IF(ISERROR(SEARCH("kb",ALL_RAM_DATA!C4)), 1, 1024), 1048576), 1073741824)</f>
        <v>101575557.1</v>
      </c>
      <c r="D4" s="54" t="n">
        <f aca="false">VALUE(IFERROR(LEFT(ALL_RAM_DATA!D4,FIND(" ",ALL_RAM_DATA!D4)),ALL_RAM_DATA!D4)) * IF(ISERROR(SEARCH("gb",ALL_RAM_DATA!D4)),IF(ISERROR(SEARCH("mb",ALL_RAM_DATA!D4)),IF(ISERROR(SEARCH("kb",ALL_RAM_DATA!D4)), 1, 1024), 1048576), 1073741824)</f>
        <v>2523293286</v>
      </c>
      <c r="E4" s="54" t="n">
        <f aca="false">VALUE(IFERROR(LEFT(ALL_RAM_DATA!E4,FIND(" ",ALL_RAM_DATA!E4)),ALL_RAM_DATA!E4)) * IF(ISERROR(SEARCH("gb",ALL_RAM_DATA!E4)),IF(ISERROR(SEARCH("mb",ALL_RAM_DATA!E4)),IF(ISERROR(SEARCH("kb",ALL_RAM_DATA!E4)), 1, 1024), 1048576), 1073741824)</f>
        <v>4939212390</v>
      </c>
      <c r="F4" s="54" t="n">
        <f aca="false">VALUE(IFERROR(LEFT(ALL_RAM_DATA!F4,FIND(" ",ALL_RAM_DATA!F4)),ALL_RAM_DATA!F4)) * IF(ISERROR(SEARCH("gb",ALL_RAM_DATA!F4)),IF(ISERROR(SEARCH("mb",ALL_RAM_DATA!F4)),IF(ISERROR(SEARCH("kb",ALL_RAM_DATA!F4)), 1, 1024), 1048576), 1073741824)</f>
        <v>14463302369</v>
      </c>
      <c r="G4" s="54" t="n">
        <f aca="false">VALUE(IFERROR(LEFT(ALL_RAM_DATA!G4,FIND(" ",ALL_RAM_DATA!G4)),ALL_RAM_DATA!G4)) * IF(ISERROR(SEARCH("gb",ALL_RAM_DATA!G4)),IF(ISERROR(SEARCH("mb",ALL_RAM_DATA!G4)),IF(ISERROR(SEARCH("kb",ALL_RAM_DATA!G4)), 1, 1024), 1048576), 1073741824)</f>
        <v>3521873183</v>
      </c>
      <c r="H4" s="54" t="n">
        <f aca="false">VALUE(IFERROR(LEFT(ALL_RAM_DATA!H4,FIND(" ",ALL_RAM_DATA!H4)),ALL_RAM_DATA!H4)) * IF(ISERROR(SEARCH("gb",ALL_RAM_DATA!H4)),IF(ISERROR(SEARCH("mb",ALL_RAM_DATA!H4)),IF(ISERROR(SEARCH("kb",ALL_RAM_DATA!H4)), 1, 1024), 1048576), 1073741824)</f>
        <v>1675037245</v>
      </c>
      <c r="I4" s="54" t="n">
        <f aca="false">VALUE(IFERROR(LEFT(ALL_RAM_DATA!I4,FIND(" ",ALL_RAM_DATA!I4)),ALL_RAM_DATA!I4)) * IF(ISERROR(SEARCH("gb",ALL_RAM_DATA!I4)),IF(ISERROR(SEARCH("mb",ALL_RAM_DATA!I4)),IF(ISERROR(SEARCH("kb",ALL_RAM_DATA!I4)), 1, 1024), 1048576), 1073741824)</f>
        <v>11499774935</v>
      </c>
      <c r="J4" s="54" t="n">
        <f aca="false">VALUE(IFERROR(LEFT(ALL_RAM_DATA!M4,FIND(" ",ALL_RAM_DATA!M4)),ALL_RAM_DATA!M4)) * IF(ISERROR(SEARCH("gb",ALL_RAM_DATA!M4)),IF(ISERROR(SEARCH("mb",ALL_RAM_DATA!M4)),IF(ISERROR(SEARCH("kb",ALL_RAM_DATA!M4)), 1, 1024), 1048576), 1073741824)</f>
        <v>2394444268</v>
      </c>
      <c r="K4" s="54" t="n">
        <f aca="false">VALUE(IFERROR(LEFT(ALL_RAM_DATA!J4,FIND(" ",ALL_RAM_DATA!J4)),ALL_RAM_DATA!J4)) * IF(ISERROR(SEARCH("gb",ALL_RAM_DATA!J4)),IF(ISERROR(SEARCH("mb",ALL_RAM_DATA!J4)),IF(ISERROR(SEARCH("kb",ALL_RAM_DATA!J4)), 1, 1024), 1048576), 1073741824)</f>
        <v>7591354696</v>
      </c>
      <c r="L4" s="54" t="n">
        <f aca="false">VALUE(IFERROR(LEFT(ALL_RAM_DATA!K4,FIND(" ",ALL_RAM_DATA!K4)),ALL_RAM_DATA!K4)) * IF(ISERROR(SEARCH("gb",ALL_RAM_DATA!K4)),IF(ISERROR(SEARCH("mb",ALL_RAM_DATA!K4)),IF(ISERROR(SEARCH("kb",ALL_RAM_DATA!K4)), 1, 1024), 1048576), 1073741824)</f>
        <v>4885525299</v>
      </c>
      <c r="M4" s="54" t="n">
        <f aca="false">VALUE(IFERROR(LEFT(ALL_RAM_DATA!L4,FIND(" ",ALL_RAM_DATA!L4)),ALL_RAM_DATA!L4)) * IF(ISERROR(SEARCH("gb",ALL_RAM_DATA!L4)),IF(ISERROR(SEARCH("mb",ALL_RAM_DATA!L4)),IF(ISERROR(SEARCH("kb",ALL_RAM_DATA!L4)), 1, 1024), 1048576), 1073741824)</f>
        <v>7924214661</v>
      </c>
    </row>
    <row r="5" customFormat="false" ht="15.75" hidden="false" customHeight="false" outlineLevel="0" collapsed="false">
      <c r="A5" s="18" t="n">
        <v>4</v>
      </c>
      <c r="B5" s="54" t="n">
        <f aca="false">VALUE(IFERROR(LEFT(ALL_RAM_DATA!B5,FIND(" ",ALL_RAM_DATA!B5)),ALL_RAM_DATA!B5)) * IF(ISERROR(SEARCH("gb",ALL_RAM_DATA!B5)),IF(ISERROR(SEARCH("mb",ALL_RAM_DATA!B5)),IF(ISERROR(SEARCH("kb",ALL_RAM_DATA!B5)), 1, 1024), 1048576), 1073741824)</f>
        <v>60135833.6</v>
      </c>
      <c r="C5" s="54" t="n">
        <f aca="false">VALUE(IFERROR(LEFT(ALL_RAM_DATA!C5,FIND(" ",ALL_RAM_DATA!C5)),ALL_RAM_DATA!C5)) * IF(ISERROR(SEARCH("gb",ALL_RAM_DATA!C5)),IF(ISERROR(SEARCH("mb",ALL_RAM_DATA!C5)),IF(ISERROR(SEARCH("kb",ALL_RAM_DATA!C5)), 1, 1024), 1048576), 1073741824)</f>
        <v>101680414.7</v>
      </c>
      <c r="D5" s="54" t="n">
        <f aca="false">VALUE(IFERROR(LEFT(ALL_RAM_DATA!D5,FIND(" ",ALL_RAM_DATA!D5)),ALL_RAM_DATA!D5)) * IF(ISERROR(SEARCH("gb",ALL_RAM_DATA!D5)),IF(ISERROR(SEARCH("mb",ALL_RAM_DATA!D5)),IF(ISERROR(SEARCH("kb",ALL_RAM_DATA!D5)), 1, 1024), 1048576), 1073741824)</f>
        <v>2566242959</v>
      </c>
      <c r="E5" s="54" t="n">
        <f aca="false">VALUE(IFERROR(LEFT(ALL_RAM_DATA!E5,FIND(" ",ALL_RAM_DATA!E5)),ALL_RAM_DATA!E5)) * IF(ISERROR(SEARCH("gb",ALL_RAM_DATA!E5)),IF(ISERROR(SEARCH("mb",ALL_RAM_DATA!E5)),IF(ISERROR(SEARCH("kb",ALL_RAM_DATA!E5)), 1, 1024), 1048576), 1073741824)</f>
        <v>3854733148</v>
      </c>
      <c r="F5" s="54" t="n">
        <f aca="false">VALUE(IFERROR(LEFT(ALL_RAM_DATA!F5,FIND(" ",ALL_RAM_DATA!F5)),ALL_RAM_DATA!F5)) * IF(ISERROR(SEARCH("gb",ALL_RAM_DATA!F5)),IF(ISERROR(SEARCH("mb",ALL_RAM_DATA!F5)),IF(ISERROR(SEARCH("kb",ALL_RAM_DATA!F5)), 1, 1024), 1048576), 1073741824)</f>
        <v>15998753178</v>
      </c>
      <c r="G5" s="54" t="n">
        <f aca="false">VALUE(IFERROR(LEFT(ALL_RAM_DATA!G5,FIND(" ",ALL_RAM_DATA!G5)),ALL_RAM_DATA!G5)) * IF(ISERROR(SEARCH("gb",ALL_RAM_DATA!G5)),IF(ISERROR(SEARCH("mb",ALL_RAM_DATA!G5)),IF(ISERROR(SEARCH("kb",ALL_RAM_DATA!G5)), 1, 1024), 1048576), 1073741824)</f>
        <v>3532610601</v>
      </c>
      <c r="H5" s="54" t="n">
        <f aca="false">VALUE(IFERROR(LEFT(ALL_RAM_DATA!H5,FIND(" ",ALL_RAM_DATA!H5)),ALL_RAM_DATA!H5)) * IF(ISERROR(SEARCH("gb",ALL_RAM_DATA!H5)),IF(ISERROR(SEARCH("mb",ALL_RAM_DATA!H5)),IF(ISERROR(SEARCH("kb",ALL_RAM_DATA!H5)), 1, 1024), 1048576), 1073741824)</f>
        <v>1675037245</v>
      </c>
      <c r="I5" s="54" t="n">
        <f aca="false">VALUE(IFERROR(LEFT(ALL_RAM_DATA!I5,FIND(" ",ALL_RAM_DATA!I5)),ALL_RAM_DATA!I5)) * IF(ISERROR(SEARCH("gb",ALL_RAM_DATA!I5)),IF(ISERROR(SEARCH("mb",ALL_RAM_DATA!I5)),IF(ISERROR(SEARCH("kb",ALL_RAM_DATA!I5)), 1, 1024), 1048576), 1073741824)</f>
        <v>16911433728</v>
      </c>
      <c r="J5" s="54" t="n">
        <f aca="false">VALUE(IFERROR(LEFT(ALL_RAM_DATA!M5,FIND(" ",ALL_RAM_DATA!M5)),ALL_RAM_DATA!M5)) * IF(ISERROR(SEARCH("gb",ALL_RAM_DATA!M5)),IF(ISERROR(SEARCH("mb",ALL_RAM_DATA!M5)),IF(ISERROR(SEARCH("kb",ALL_RAM_DATA!M5)), 1, 1024), 1048576), 1073741824)</f>
        <v>2394444268</v>
      </c>
      <c r="K5" s="54" t="n">
        <f aca="false">VALUE(IFERROR(LEFT(ALL_RAM_DATA!J5,FIND(" ",ALL_RAM_DATA!J5)),ALL_RAM_DATA!J5)) * IF(ISERROR(SEARCH("gb",ALL_RAM_DATA!J5)),IF(ISERROR(SEARCH("mb",ALL_RAM_DATA!J5)),IF(ISERROR(SEARCH("kb",ALL_RAM_DATA!J5)), 1, 1024), 1048576), 1073741824)</f>
        <v>7441030840</v>
      </c>
      <c r="L5" s="54" t="n">
        <f aca="false">VALUE(IFERROR(LEFT(ALL_RAM_DATA!K5,FIND(" ",ALL_RAM_DATA!K5)),ALL_RAM_DATA!K5)) * IF(ISERROR(SEARCH("gb",ALL_RAM_DATA!K5)),IF(ISERROR(SEARCH("mb",ALL_RAM_DATA!K5)),IF(ISERROR(SEARCH("kb",ALL_RAM_DATA!K5)), 1, 1024), 1048576), 1073741824)</f>
        <v>4885525299</v>
      </c>
      <c r="M5" s="54" t="n">
        <f aca="false">VALUE(IFERROR(LEFT(ALL_RAM_DATA!L5,FIND(" ",ALL_RAM_DATA!L5)),ALL_RAM_DATA!L5)) * IF(ISERROR(SEARCH("gb",ALL_RAM_DATA!L5)),IF(ISERROR(SEARCH("mb",ALL_RAM_DATA!L5)),IF(ISERROR(SEARCH("kb",ALL_RAM_DATA!L5)), 1, 1024), 1048576), 1073741824)</f>
        <v>7924214661</v>
      </c>
    </row>
    <row r="6" customFormat="false" ht="15.75" hidden="false" customHeight="false" outlineLevel="0" collapsed="false">
      <c r="A6" s="18" t="n">
        <v>5</v>
      </c>
      <c r="B6" s="54" t="n">
        <f aca="false">VALUE(IFERROR(LEFT(ALL_RAM_DATA!B6,FIND(" ",ALL_RAM_DATA!B6)),ALL_RAM_DATA!B6)) * IF(ISERROR(SEARCH("gb",ALL_RAM_DATA!B6)),IF(ISERROR(SEARCH("mb",ALL_RAM_DATA!B6)),IF(ISERROR(SEARCH("kb",ALL_RAM_DATA!B6)), 1, 1024), 1048576), 1073741824)</f>
        <v>75403100.16</v>
      </c>
      <c r="C6" s="54" t="n">
        <f aca="false">VALUE(IFERROR(LEFT(ALL_RAM_DATA!C6,FIND(" ",ALL_RAM_DATA!C6)),ALL_RAM_DATA!C6)) * IF(ISERROR(SEARCH("gb",ALL_RAM_DATA!C6)),IF(ISERROR(SEARCH("mb",ALL_RAM_DATA!C6)),IF(ISERROR(SEARCH("kb",ALL_RAM_DATA!C6)), 1, 1024), 1048576), 1073741824)</f>
        <v>101659443.2</v>
      </c>
      <c r="D6" s="54" t="n">
        <f aca="false">VALUE(IFERROR(LEFT(ALL_RAM_DATA!D6,FIND(" ",ALL_RAM_DATA!D6)),ALL_RAM_DATA!D6)) * IF(ISERROR(SEARCH("gb",ALL_RAM_DATA!D6)),IF(ISERROR(SEARCH("mb",ALL_RAM_DATA!D6)),IF(ISERROR(SEARCH("kb",ALL_RAM_DATA!D6)), 1, 1024), 1048576), 1073741824)</f>
        <v>2888365507</v>
      </c>
      <c r="E6" s="54" t="n">
        <f aca="false">VALUE(IFERROR(LEFT(ALL_RAM_DATA!E6,FIND(" ",ALL_RAM_DATA!E6)),ALL_RAM_DATA!E6)) * IF(ISERROR(SEARCH("gb",ALL_RAM_DATA!E6)),IF(ISERROR(SEARCH("mb",ALL_RAM_DATA!E6)),IF(ISERROR(SEARCH("kb",ALL_RAM_DATA!E6)), 1, 1024), 1048576), 1073741824)</f>
        <v>4939212390</v>
      </c>
      <c r="F6" s="54" t="n">
        <f aca="false">VALUE(IFERROR(LEFT(ALL_RAM_DATA!F6,FIND(" ",ALL_RAM_DATA!F6)),ALL_RAM_DATA!F6)) * IF(ISERROR(SEARCH("gb",ALL_RAM_DATA!F6)),IF(ISERROR(SEARCH("mb",ALL_RAM_DATA!F6)),IF(ISERROR(SEARCH("kb",ALL_RAM_DATA!F6)), 1, 1024), 1048576), 1073741824)</f>
        <v>14581413970</v>
      </c>
      <c r="G6" s="54" t="n">
        <f aca="false">VALUE(IFERROR(LEFT(ALL_RAM_DATA!G6,FIND(" ",ALL_RAM_DATA!G6)),ALL_RAM_DATA!G6)) * IF(ISERROR(SEARCH("gb",ALL_RAM_DATA!G6)),IF(ISERROR(SEARCH("mb",ALL_RAM_DATA!G6)),IF(ISERROR(SEARCH("kb",ALL_RAM_DATA!G6)), 1, 1024), 1048576), 1073741824)</f>
        <v>3521873183</v>
      </c>
      <c r="H6" s="54" t="n">
        <f aca="false">VALUE(IFERROR(LEFT(ALL_RAM_DATA!H6,FIND(" ",ALL_RAM_DATA!H6)),ALL_RAM_DATA!H6)) * IF(ISERROR(SEARCH("gb",ALL_RAM_DATA!H6)),IF(ISERROR(SEARCH("mb",ALL_RAM_DATA!H6)),IF(ISERROR(SEARCH("kb",ALL_RAM_DATA!H6)), 1, 1024), 1048576), 1073741824)</f>
        <v>1675037245</v>
      </c>
      <c r="I6" s="54" t="n">
        <f aca="false">VALUE(IFERROR(LEFT(ALL_RAM_DATA!I6,FIND(" ",ALL_RAM_DATA!I6)),ALL_RAM_DATA!I6)) * IF(ISERROR(SEARCH("gb",ALL_RAM_DATA!I6)),IF(ISERROR(SEARCH("mb",ALL_RAM_DATA!I6)),IF(ISERROR(SEARCH("kb",ALL_RAM_DATA!I6)), 1, 1024), 1048576), 1073741824)</f>
        <v>13368085709</v>
      </c>
      <c r="J6" s="54" t="n">
        <f aca="false">VALUE(IFERROR(LEFT(ALL_RAM_DATA!M6,FIND(" ",ALL_RAM_DATA!M6)),ALL_RAM_DATA!M6)) * IF(ISERROR(SEARCH("gb",ALL_RAM_DATA!M6)),IF(ISERROR(SEARCH("mb",ALL_RAM_DATA!M6)),IF(ISERROR(SEARCH("kb",ALL_RAM_DATA!M6)), 1, 1024), 1048576), 1073741824)</f>
        <v>2394444268</v>
      </c>
      <c r="K6" s="54" t="n">
        <f aca="false">VALUE(IFERROR(LEFT(ALL_RAM_DATA!J6,FIND(" ",ALL_RAM_DATA!J6)),ALL_RAM_DATA!J6)) * IF(ISERROR(SEARCH("gb",ALL_RAM_DATA!J6)),IF(ISERROR(SEARCH("mb",ALL_RAM_DATA!J6)),IF(ISERROR(SEARCH("kb",ALL_RAM_DATA!J6)), 1, 1024), 1048576), 1073741824)</f>
        <v>7505455350</v>
      </c>
      <c r="L6" s="54" t="n">
        <f aca="false">VALUE(IFERROR(LEFT(ALL_RAM_DATA!K6,FIND(" ",ALL_RAM_DATA!K6)),ALL_RAM_DATA!K6)) * IF(ISERROR(SEARCH("gb",ALL_RAM_DATA!K6)),IF(ISERROR(SEARCH("mb",ALL_RAM_DATA!K6)),IF(ISERROR(SEARCH("kb",ALL_RAM_DATA!K6)), 1, 1024), 1048576), 1073741824)</f>
        <v>4853313044</v>
      </c>
      <c r="M6" s="54" t="n">
        <f aca="false">VALUE(IFERROR(LEFT(ALL_RAM_DATA!L6,FIND(" ",ALL_RAM_DATA!L6)),ALL_RAM_DATA!L6)) * IF(ISERROR(SEARCH("gb",ALL_RAM_DATA!L6)),IF(ISERROR(SEARCH("mb",ALL_RAM_DATA!L6)),IF(ISERROR(SEARCH("kb",ALL_RAM_DATA!L6)), 1, 1024), 1048576), 1073741824)</f>
        <v>7924214661</v>
      </c>
    </row>
    <row r="7" customFormat="false" ht="15.75" hidden="false" customHeight="false" outlineLevel="0" collapsed="false">
      <c r="A7" s="18" t="n">
        <v>6</v>
      </c>
      <c r="B7" s="54" t="n">
        <f aca="false">VALUE(IFERROR(LEFT(ALL_RAM_DATA!B7,FIND(" ",ALL_RAM_DATA!B7)),ALL_RAM_DATA!B7)) * IF(ISERROR(SEARCH("gb",ALL_RAM_DATA!B7)),IF(ISERROR(SEARCH("mb",ALL_RAM_DATA!B7)),IF(ISERROR(SEARCH("kb",ALL_RAM_DATA!B7)), 1, 1024), 1048576), 1073741824)</f>
        <v>82512445.44</v>
      </c>
      <c r="C7" s="54" t="n">
        <f aca="false">VALUE(IFERROR(LEFT(ALL_RAM_DATA!C7,FIND(" ",ALL_RAM_DATA!C7)),ALL_RAM_DATA!C7)) * IF(ISERROR(SEARCH("gb",ALL_RAM_DATA!C7)),IF(ISERROR(SEARCH("mb",ALL_RAM_DATA!C7)),IF(ISERROR(SEARCH("kb",ALL_RAM_DATA!C7)), 1, 1024), 1048576), 1073741824)</f>
        <v>101502156.8</v>
      </c>
      <c r="D7" s="54" t="n">
        <f aca="false">VALUE(IFERROR(LEFT(ALL_RAM_DATA!D7,FIND(" ",ALL_RAM_DATA!D7)),ALL_RAM_DATA!D7)) * IF(ISERROR(SEARCH("gb",ALL_RAM_DATA!D7)),IF(ISERROR(SEARCH("mb",ALL_RAM_DATA!D7)),IF(ISERROR(SEARCH("kb",ALL_RAM_DATA!D7)), 1, 1024), 1048576), 1073741824)</f>
        <v>2866890670</v>
      </c>
      <c r="E7" s="54" t="n">
        <f aca="false">VALUE(IFERROR(LEFT(ALL_RAM_DATA!E7,FIND(" ",ALL_RAM_DATA!E7)),ALL_RAM_DATA!E7)) * IF(ISERROR(SEARCH("gb",ALL_RAM_DATA!E7)),IF(ISERROR(SEARCH("mb",ALL_RAM_DATA!E7)),IF(ISERROR(SEARCH("kb",ALL_RAM_DATA!E7)), 1, 1024), 1048576), 1073741824)</f>
        <v>3511135764</v>
      </c>
      <c r="F7" s="54" t="n">
        <f aca="false">VALUE(IFERROR(LEFT(ALL_RAM_DATA!F7,FIND(" ",ALL_RAM_DATA!F7)),ALL_RAM_DATA!F7)) * IF(ISERROR(SEARCH("gb",ALL_RAM_DATA!F7)),IF(ISERROR(SEARCH("mb",ALL_RAM_DATA!F7)),IF(ISERROR(SEARCH("kb",ALL_RAM_DATA!F7)), 1, 1024), 1048576), 1073741824)</f>
        <v>14581413970</v>
      </c>
      <c r="G7" s="54" t="n">
        <f aca="false">VALUE(IFERROR(LEFT(ALL_RAM_DATA!G7,FIND(" ",ALL_RAM_DATA!G7)),ALL_RAM_DATA!G7)) * IF(ISERROR(SEARCH("gb",ALL_RAM_DATA!G7)),IF(ISERROR(SEARCH("mb",ALL_RAM_DATA!G7)),IF(ISERROR(SEARCH("kb",ALL_RAM_DATA!G7)), 1, 1024), 1048576), 1073741824)</f>
        <v>3532610601</v>
      </c>
      <c r="H7" s="54" t="n">
        <f aca="false">VALUE(IFERROR(LEFT(ALL_RAM_DATA!H7,FIND(" ",ALL_RAM_DATA!H7)),ALL_RAM_DATA!H7)) * IF(ISERROR(SEARCH("gb",ALL_RAM_DATA!H7)),IF(ISERROR(SEARCH("mb",ALL_RAM_DATA!H7)),IF(ISERROR(SEARCH("kb",ALL_RAM_DATA!H7)), 1, 1024), 1048576), 1073741824)</f>
        <v>1675037245</v>
      </c>
      <c r="I7" s="54" t="n">
        <f aca="false">VALUE(IFERROR(LEFT(ALL_RAM_DATA!I7,FIND(" ",ALL_RAM_DATA!I7)),ALL_RAM_DATA!I7)) * IF(ISERROR(SEARCH("gb",ALL_RAM_DATA!I7)),IF(ISERROR(SEARCH("mb",ALL_RAM_DATA!I7)),IF(ISERROR(SEARCH("kb",ALL_RAM_DATA!I7)), 1, 1024), 1048576), 1073741824)</f>
        <v>13679470838</v>
      </c>
      <c r="J7" s="54" t="n">
        <f aca="false">VALUE(IFERROR(LEFT(ALL_RAM_DATA!M7,FIND(" ",ALL_RAM_DATA!M7)),ALL_RAM_DATA!M7)) * IF(ISERROR(SEARCH("gb",ALL_RAM_DATA!M7)),IF(ISERROR(SEARCH("mb",ALL_RAM_DATA!M7)),IF(ISERROR(SEARCH("kb",ALL_RAM_DATA!M7)), 1, 1024), 1048576), 1073741824)</f>
        <v>2394444268</v>
      </c>
      <c r="K7" s="54" t="n">
        <f aca="false">VALUE(IFERROR(LEFT(ALL_RAM_DATA!J7,FIND(" ",ALL_RAM_DATA!J7)),ALL_RAM_DATA!J7)) * IF(ISERROR(SEARCH("gb",ALL_RAM_DATA!J7)),IF(ISERROR(SEARCH("mb",ALL_RAM_DATA!J7)),IF(ISERROR(SEARCH("kb",ALL_RAM_DATA!J7)), 1, 1024), 1048576), 1073741824)</f>
        <v>7548405023</v>
      </c>
      <c r="L7" s="54" t="n">
        <f aca="false">VALUE(IFERROR(LEFT(ALL_RAM_DATA!K7,FIND(" ",ALL_RAM_DATA!K7)),ALL_RAM_DATA!K7)) * IF(ISERROR(SEARCH("gb",ALL_RAM_DATA!K7)),IF(ISERROR(SEARCH("mb",ALL_RAM_DATA!K7)),IF(ISERROR(SEARCH("kb",ALL_RAM_DATA!K7)), 1, 1024), 1048576), 1073741824)</f>
        <v>4853313044</v>
      </c>
      <c r="M7" s="54" t="n">
        <f aca="false">VALUE(IFERROR(LEFT(ALL_RAM_DATA!L7,FIND(" ",ALL_RAM_DATA!L7)),ALL_RAM_DATA!L7)) * IF(ISERROR(SEARCH("gb",ALL_RAM_DATA!L7)),IF(ISERROR(SEARCH("mb",ALL_RAM_DATA!L7)),IF(ISERROR(SEARCH("kb",ALL_RAM_DATA!L7)), 1, 1024), 1048576), 1073741824)</f>
        <v>7859790152</v>
      </c>
    </row>
    <row r="8" customFormat="false" ht="15.75" hidden="false" customHeight="false" outlineLevel="0" collapsed="false">
      <c r="A8" s="18" t="n">
        <v>7</v>
      </c>
      <c r="B8" s="54" t="n">
        <f aca="false">VALUE(IFERROR(LEFT(ALL_RAM_DATA!B8,FIND(" ",ALL_RAM_DATA!B8)),ALL_RAM_DATA!B8)) * IF(ISERROR(SEARCH("gb",ALL_RAM_DATA!B8)),IF(ISERROR(SEARCH("mb",ALL_RAM_DATA!B8)),IF(ISERROR(SEARCH("kb",ALL_RAM_DATA!B8)), 1, 1024), 1048576), 1073741824)</f>
        <v>80625008.64</v>
      </c>
      <c r="C8" s="54" t="n">
        <f aca="false">VALUE(IFERROR(LEFT(ALL_RAM_DATA!C8,FIND(" ",ALL_RAM_DATA!C8)),ALL_RAM_DATA!C8)) * IF(ISERROR(SEARCH("gb",ALL_RAM_DATA!C8)),IF(ISERROR(SEARCH("mb",ALL_RAM_DATA!C8)),IF(ISERROR(SEARCH("kb",ALL_RAM_DATA!C8)), 1, 1024), 1048576), 1073741824)</f>
        <v>101250498.6</v>
      </c>
      <c r="D8" s="54" t="n">
        <f aca="false">VALUE(IFERROR(LEFT(ALL_RAM_DATA!D8,FIND(" ",ALL_RAM_DATA!D8)),ALL_RAM_DATA!D8)) * IF(ISERROR(SEARCH("gb",ALL_RAM_DATA!D8)),IF(ISERROR(SEARCH("mb",ALL_RAM_DATA!D8)),IF(ISERROR(SEARCH("kb",ALL_RAM_DATA!D8)), 1, 1024), 1048576), 1073741824)</f>
        <v>3242700308</v>
      </c>
      <c r="E8" s="54" t="n">
        <f aca="false">VALUE(IFERROR(LEFT(ALL_RAM_DATA!E8,FIND(" ",ALL_RAM_DATA!E8)),ALL_RAM_DATA!E8)) * IF(ISERROR(SEARCH("gb",ALL_RAM_DATA!E8)),IF(ISERROR(SEARCH("mb",ALL_RAM_DATA!E8)),IF(ISERROR(SEARCH("kb",ALL_RAM_DATA!E8)), 1, 1024), 1048576), 1073741824)</f>
        <v>5368709120</v>
      </c>
      <c r="F8" s="54" t="n">
        <f aca="false">VALUE(IFERROR(LEFT(ALL_RAM_DATA!F8,FIND(" ",ALL_RAM_DATA!F8)),ALL_RAM_DATA!F8)) * IF(ISERROR(SEARCH("gb",ALL_RAM_DATA!F8)),IF(ISERROR(SEARCH("mb",ALL_RAM_DATA!F8)),IF(ISERROR(SEARCH("kb",ALL_RAM_DATA!F8)), 1, 1024), 1048576), 1073741824)</f>
        <v>14592151388</v>
      </c>
      <c r="G8" s="54" t="n">
        <f aca="false">VALUE(IFERROR(LEFT(ALL_RAM_DATA!G8,FIND(" ",ALL_RAM_DATA!G8)),ALL_RAM_DATA!G8)) * IF(ISERROR(SEARCH("gb",ALL_RAM_DATA!G8)),IF(ISERROR(SEARCH("mb",ALL_RAM_DATA!G8)),IF(ISERROR(SEARCH("kb",ALL_RAM_DATA!G8)), 1, 1024), 1048576), 1073741824)</f>
        <v>3532610601</v>
      </c>
      <c r="H8" s="54" t="n">
        <f aca="false">VALUE(IFERROR(LEFT(ALL_RAM_DATA!H8,FIND(" ",ALL_RAM_DATA!H8)),ALL_RAM_DATA!H8)) * IF(ISERROR(SEARCH("gb",ALL_RAM_DATA!H8)),IF(ISERROR(SEARCH("mb",ALL_RAM_DATA!H8)),IF(ISERROR(SEARCH("kb",ALL_RAM_DATA!H8)), 1, 1024), 1048576), 1073741824)</f>
        <v>1675037245</v>
      </c>
      <c r="I8" s="54" t="n">
        <f aca="false">VALUE(IFERROR(LEFT(ALL_RAM_DATA!I8,FIND(" ",ALL_RAM_DATA!I8)),ALL_RAM_DATA!I8)) * IF(ISERROR(SEARCH("gb",ALL_RAM_DATA!I8)),IF(ISERROR(SEARCH("mb",ALL_RAM_DATA!I8)),IF(ISERROR(SEARCH("kb",ALL_RAM_DATA!I8)), 1, 1024), 1048576), 1073741824)</f>
        <v>18973018030</v>
      </c>
      <c r="J8" s="54" t="n">
        <f aca="false">VALUE(IFERROR(LEFT(ALL_RAM_DATA!M8,FIND(" ",ALL_RAM_DATA!M8)),ALL_RAM_DATA!M8)) * IF(ISERROR(SEARCH("gb",ALL_RAM_DATA!M8)),IF(ISERROR(SEARCH("mb",ALL_RAM_DATA!M8)),IF(ISERROR(SEARCH("kb",ALL_RAM_DATA!M8)), 1, 1024), 1048576), 1073741824)</f>
        <v>2394444268</v>
      </c>
      <c r="K8" s="54" t="n">
        <f aca="false">VALUE(IFERROR(LEFT(ALL_RAM_DATA!J8,FIND(" ",ALL_RAM_DATA!J8)),ALL_RAM_DATA!J8)) * IF(ISERROR(SEARCH("gb",ALL_RAM_DATA!J8)),IF(ISERROR(SEARCH("mb",ALL_RAM_DATA!J8)),IF(ISERROR(SEARCH("kb",ALL_RAM_DATA!J8)), 1, 1024), 1048576), 1073741824)</f>
        <v>7580617277</v>
      </c>
      <c r="L8" s="54" t="n">
        <f aca="false">VALUE(IFERROR(LEFT(ALL_RAM_DATA!K8,FIND(" ",ALL_RAM_DATA!K8)),ALL_RAM_DATA!K8)) * IF(ISERROR(SEARCH("gb",ALL_RAM_DATA!K8)),IF(ISERROR(SEARCH("mb",ALL_RAM_DATA!K8)),IF(ISERROR(SEARCH("kb",ALL_RAM_DATA!K8)), 1, 1024), 1048576), 1073741824)</f>
        <v>4853313044</v>
      </c>
      <c r="M8" s="54" t="n">
        <f aca="false">VALUE(IFERROR(LEFT(ALL_RAM_DATA!L8,FIND(" ",ALL_RAM_DATA!L8)),ALL_RAM_DATA!L8)) * IF(ISERROR(SEARCH("gb",ALL_RAM_DATA!L8)),IF(ISERROR(SEARCH("mb",ALL_RAM_DATA!L8)),IF(ISERROR(SEARCH("kb",ALL_RAM_DATA!L8)), 1, 1024), 1048576), 1073741824)</f>
        <v>7838315315</v>
      </c>
    </row>
    <row r="9" customFormat="false" ht="15.75" hidden="false" customHeight="false" outlineLevel="0" collapsed="false">
      <c r="A9" s="18" t="n">
        <v>8</v>
      </c>
      <c r="B9" s="54" t="n">
        <f aca="false">VALUE(IFERROR(LEFT(ALL_RAM_DATA!B9,FIND(" ",ALL_RAM_DATA!B9)),ALL_RAM_DATA!B9)) * IF(ISERROR(SEARCH("gb",ALL_RAM_DATA!B9)),IF(ISERROR(SEARCH("mb",ALL_RAM_DATA!B9)),IF(ISERROR(SEARCH("kb",ALL_RAM_DATA!B9)), 1, 1024), 1048576), 1073741824)</f>
        <v>82952847.36</v>
      </c>
      <c r="C9" s="54" t="n">
        <f aca="false">VALUE(IFERROR(LEFT(ALL_RAM_DATA!C9,FIND(" ",ALL_RAM_DATA!C9)),ALL_RAM_DATA!C9)) * IF(ISERROR(SEARCH("gb",ALL_RAM_DATA!C9)),IF(ISERROR(SEARCH("mb",ALL_RAM_DATA!C9)),IF(ISERROR(SEARCH("kb",ALL_RAM_DATA!C9)), 1, 1024), 1048576), 1073741824)</f>
        <v>125881548.8</v>
      </c>
      <c r="D9" s="54" t="n">
        <f aca="false">VALUE(IFERROR(LEFT(ALL_RAM_DATA!D9,FIND(" ",ALL_RAM_DATA!D9)),ALL_RAM_DATA!D9)) * IF(ISERROR(SEARCH("gb",ALL_RAM_DATA!D9)),IF(ISERROR(SEARCH("mb",ALL_RAM_DATA!D9)),IF(ISERROR(SEARCH("kb",ALL_RAM_DATA!D9)), 1, 1024), 1048576), 1073741824)</f>
        <v>3425236419</v>
      </c>
      <c r="E9" s="54" t="n">
        <f aca="false">VALUE(IFERROR(LEFT(ALL_RAM_DATA!E9,FIND(" ",ALL_RAM_DATA!E9)),ALL_RAM_DATA!E9)) * IF(ISERROR(SEARCH("gb",ALL_RAM_DATA!E9)),IF(ISERROR(SEARCH("mb",ALL_RAM_DATA!E9)),IF(ISERROR(SEARCH("kb",ALL_RAM_DATA!E9)), 1, 1024), 1048576), 1073741824)</f>
        <v>5400921375</v>
      </c>
      <c r="F9" s="54" t="n">
        <f aca="false">VALUE(IFERROR(LEFT(ALL_RAM_DATA!F9,FIND(" ",ALL_RAM_DATA!F9)),ALL_RAM_DATA!F9)) * IF(ISERROR(SEARCH("gb",ALL_RAM_DATA!F9)),IF(ISERROR(SEARCH("mb",ALL_RAM_DATA!F9)),IF(ISERROR(SEARCH("kb",ALL_RAM_DATA!F9)), 1, 1024), 1048576), 1073741824)</f>
        <v>15826954486</v>
      </c>
      <c r="G9" s="54" t="n">
        <f aca="false">VALUE(IFERROR(LEFT(ALL_RAM_DATA!G9,FIND(" ",ALL_RAM_DATA!G9)),ALL_RAM_DATA!G9)) * IF(ISERROR(SEARCH("gb",ALL_RAM_DATA!G9)),IF(ISERROR(SEARCH("mb",ALL_RAM_DATA!G9)),IF(ISERROR(SEARCH("kb",ALL_RAM_DATA!G9)), 1, 1024), 1048576), 1073741824)</f>
        <v>3532610601</v>
      </c>
      <c r="H9" s="54" t="n">
        <f aca="false">VALUE(IFERROR(LEFT(ALL_RAM_DATA!H9,FIND(" ",ALL_RAM_DATA!H9)),ALL_RAM_DATA!H9)) * IF(ISERROR(SEARCH("gb",ALL_RAM_DATA!H9)),IF(ISERROR(SEARCH("mb",ALL_RAM_DATA!H9)),IF(ISERROR(SEARCH("kb",ALL_RAM_DATA!H9)), 1, 1024), 1048576), 1073741824)</f>
        <v>1675037245</v>
      </c>
      <c r="I9" s="54" t="n">
        <f aca="false">VALUE(IFERROR(LEFT(ALL_RAM_DATA!I9,FIND(" ",ALL_RAM_DATA!I9)),ALL_RAM_DATA!I9)) * IF(ISERROR(SEARCH("gb",ALL_RAM_DATA!I9)),IF(ISERROR(SEARCH("mb",ALL_RAM_DATA!I9)),IF(ISERROR(SEARCH("kb",ALL_RAM_DATA!I9)), 1, 1024), 1048576), 1073741824)</f>
        <v>1535450808</v>
      </c>
      <c r="J9" s="54" t="n">
        <f aca="false">VALUE(IFERROR(LEFT(ALL_RAM_DATA!M9,FIND(" ",ALL_RAM_DATA!M9)),ALL_RAM_DATA!M9)) * IF(ISERROR(SEARCH("gb",ALL_RAM_DATA!M9)),IF(ISERROR(SEARCH("mb",ALL_RAM_DATA!M9)),IF(ISERROR(SEARCH("kb",ALL_RAM_DATA!M9)), 1, 1024), 1048576), 1073741824)</f>
        <v>2394444268</v>
      </c>
      <c r="K9" s="54" t="n">
        <f aca="false">VALUE(IFERROR(LEFT(ALL_RAM_DATA!J9,FIND(" ",ALL_RAM_DATA!J9)),ALL_RAM_DATA!J9)) * IF(ISERROR(SEARCH("gb",ALL_RAM_DATA!J9)),IF(ISERROR(SEARCH("mb",ALL_RAM_DATA!J9)),IF(ISERROR(SEARCH("kb",ALL_RAM_DATA!J9)), 1, 1024), 1048576), 1073741824)</f>
        <v>7591354696</v>
      </c>
      <c r="L9" s="54" t="n">
        <f aca="false">VALUE(IFERROR(LEFT(ALL_RAM_DATA!K9,FIND(" ",ALL_RAM_DATA!K9)),ALL_RAM_DATA!K9)) * IF(ISERROR(SEARCH("gb",ALL_RAM_DATA!K9)),IF(ISERROR(SEARCH("mb",ALL_RAM_DATA!K9)),IF(ISERROR(SEARCH("kb",ALL_RAM_DATA!K9)), 1, 1024), 1048576), 1073741824)</f>
        <v>4853313044</v>
      </c>
      <c r="M9" s="54" t="n">
        <f aca="false">VALUE(IFERROR(LEFT(ALL_RAM_DATA!L9,FIND(" ",ALL_RAM_DATA!L9)),ALL_RAM_DATA!L9)) * IF(ISERROR(SEARCH("gb",ALL_RAM_DATA!L9)),IF(ISERROR(SEARCH("mb",ALL_RAM_DATA!L9)),IF(ISERROR(SEARCH("kb",ALL_RAM_DATA!L9)), 1, 1024), 1048576), 1073741824)</f>
        <v>7924214661</v>
      </c>
    </row>
    <row r="10" customFormat="false" ht="15.75" hidden="false" customHeight="false" outlineLevel="0" collapsed="false">
      <c r="A10" s="18" t="n">
        <v>9</v>
      </c>
      <c r="B10" s="54" t="n">
        <f aca="false">VALUE(IFERROR(LEFT(ALL_RAM_DATA!B10,FIND(" ",ALL_RAM_DATA!B10)),ALL_RAM_DATA!B10)) * IF(ISERROR(SEARCH("gb",ALL_RAM_DATA!B10)),IF(ISERROR(SEARCH("mb",ALL_RAM_DATA!B10)),IF(ISERROR(SEARCH("kb",ALL_RAM_DATA!B10)), 1, 1024), 1048576), 1073741824)</f>
        <v>81033953.28</v>
      </c>
      <c r="C10" s="54" t="n">
        <f aca="false">VALUE(IFERROR(LEFT(ALL_RAM_DATA!C10,FIND(" ",ALL_RAM_DATA!C10)),ALL_RAM_DATA!C10)) * IF(ISERROR(SEARCH("gb",ALL_RAM_DATA!C10)),IF(ISERROR(SEARCH("mb",ALL_RAM_DATA!C10)),IF(ISERROR(SEARCH("kb",ALL_RAM_DATA!C10)), 1, 1024), 1048576), 1073741824)</f>
        <v>126311465</v>
      </c>
      <c r="D10" s="54" t="n">
        <f aca="false">VALUE(IFERROR(LEFT(ALL_RAM_DATA!D10,FIND(" ",ALL_RAM_DATA!D10)),ALL_RAM_DATA!D10)) * IF(ISERROR(SEARCH("gb",ALL_RAM_DATA!D10)),IF(ISERROR(SEARCH("mb",ALL_RAM_DATA!D10)),IF(ISERROR(SEARCH("kb",ALL_RAM_DATA!D10)), 1, 1024), 1048576), 1073741824)</f>
        <v>3060164198</v>
      </c>
      <c r="E10" s="54" t="n">
        <f aca="false">VALUE(IFERROR(LEFT(ALL_RAM_DATA!E10,FIND(" ",ALL_RAM_DATA!E10)),ALL_RAM_DATA!E10)) * IF(ISERROR(SEARCH("gb",ALL_RAM_DATA!E10)),IF(ISERROR(SEARCH("mb",ALL_RAM_DATA!E10)),IF(ISERROR(SEARCH("kb",ALL_RAM_DATA!E10)), 1, 1024), 1048576), 1073741824)</f>
        <v>5003636900</v>
      </c>
      <c r="F10" s="54" t="n">
        <f aca="false">VALUE(IFERROR(LEFT(ALL_RAM_DATA!F10,FIND(" ",ALL_RAM_DATA!F10)),ALL_RAM_DATA!F10)) * IF(ISERROR(SEARCH("gb",ALL_RAM_DATA!F10)),IF(ISERROR(SEARCH("mb",ALL_RAM_DATA!F10)),IF(ISERROR(SEARCH("kb",ALL_RAM_DATA!F10)), 1, 1024), 1048576), 1073741824)</f>
        <v>14463302369</v>
      </c>
      <c r="G10" s="54" t="n">
        <f aca="false">VALUE(IFERROR(LEFT(ALL_RAM_DATA!G10,FIND(" ",ALL_RAM_DATA!G10)),ALL_RAM_DATA!G10)) * IF(ISERROR(SEARCH("gb",ALL_RAM_DATA!G10)),IF(ISERROR(SEARCH("mb",ALL_RAM_DATA!G10)),IF(ISERROR(SEARCH("kb",ALL_RAM_DATA!G10)), 1, 1024), 1048576), 1073741824)</f>
        <v>3532610601</v>
      </c>
      <c r="H10" s="54" t="n">
        <f aca="false">VALUE(IFERROR(LEFT(ALL_RAM_DATA!H10,FIND(" ",ALL_RAM_DATA!H10)),ALL_RAM_DATA!H10)) * IF(ISERROR(SEARCH("gb",ALL_RAM_DATA!H10)),IF(ISERROR(SEARCH("mb",ALL_RAM_DATA!H10)),IF(ISERROR(SEARCH("kb",ALL_RAM_DATA!H10)), 1, 1024), 1048576), 1073741824)</f>
        <v>1675037245</v>
      </c>
      <c r="I10" s="54" t="n">
        <f aca="false">VALUE(IFERROR(LEFT(ALL_RAM_DATA!I10,FIND(" ",ALL_RAM_DATA!I10)),ALL_RAM_DATA!I10)) * IF(ISERROR(SEARCH("gb",ALL_RAM_DATA!I10)),IF(ISERROR(SEARCH("mb",ALL_RAM_DATA!I10)),IF(ISERROR(SEARCH("kb",ALL_RAM_DATA!I10)), 1, 1024), 1048576), 1073741824)</f>
        <v>6624987054</v>
      </c>
      <c r="J10" s="54" t="n">
        <f aca="false">VALUE(IFERROR(LEFT(ALL_RAM_DATA!M10,FIND(" ",ALL_RAM_DATA!M10)),ALL_RAM_DATA!M10)) * IF(ISERROR(SEARCH("gb",ALL_RAM_DATA!M10)),IF(ISERROR(SEARCH("mb",ALL_RAM_DATA!M10)),IF(ISERROR(SEARCH("kb",ALL_RAM_DATA!M10)), 1, 1024), 1048576), 1073741824)</f>
        <v>2394444268</v>
      </c>
      <c r="K10" s="54" t="n">
        <f aca="false">VALUE(IFERROR(LEFT(ALL_RAM_DATA!J10,FIND(" ",ALL_RAM_DATA!J10)),ALL_RAM_DATA!J10)) * IF(ISERROR(SEARCH("gb",ALL_RAM_DATA!J10)),IF(ISERROR(SEARCH("mb",ALL_RAM_DATA!J10)),IF(ISERROR(SEARCH("kb",ALL_RAM_DATA!J10)), 1, 1024), 1048576), 1073741824)</f>
        <v>7591354696</v>
      </c>
      <c r="L10" s="54" t="n">
        <f aca="false">VALUE(IFERROR(LEFT(ALL_RAM_DATA!K10,FIND(" ",ALL_RAM_DATA!K10)),ALL_RAM_DATA!K10)) * IF(ISERROR(SEARCH("gb",ALL_RAM_DATA!K10)),IF(ISERROR(SEARCH("mb",ALL_RAM_DATA!K10)),IF(ISERROR(SEARCH("kb",ALL_RAM_DATA!K10)), 1, 1024), 1048576), 1073741824)</f>
        <v>4853313044</v>
      </c>
      <c r="M10" s="54" t="n">
        <f aca="false">VALUE(IFERROR(LEFT(ALL_RAM_DATA!L10,FIND(" ",ALL_RAM_DATA!L10)),ALL_RAM_DATA!L10)) * IF(ISERROR(SEARCH("gb",ALL_RAM_DATA!L10)),IF(ISERROR(SEARCH("mb",ALL_RAM_DATA!L10)),IF(ISERROR(SEARCH("kb",ALL_RAM_DATA!L10)), 1, 1024), 1048576), 1073741824)</f>
        <v>7859790152</v>
      </c>
    </row>
    <row r="11" customFormat="false" ht="15.75" hidden="false" customHeight="false" outlineLevel="0" collapsed="false">
      <c r="A11" s="18" t="n">
        <v>10</v>
      </c>
      <c r="B11" s="54" t="n">
        <f aca="false">VALUE(IFERROR(LEFT(ALL_RAM_DATA!B11,FIND(" ",ALL_RAM_DATA!B11)),ALL_RAM_DATA!B11)) * IF(ISERROR(SEARCH("gb",ALL_RAM_DATA!B11)),IF(ISERROR(SEARCH("mb",ALL_RAM_DATA!B11)),IF(ISERROR(SEARCH("kb",ALL_RAM_DATA!B11)), 1, 1024), 1048576), 1073741824)</f>
        <v>79345745.92</v>
      </c>
      <c r="C11" s="54" t="n">
        <f aca="false">VALUE(IFERROR(LEFT(ALL_RAM_DATA!C11,FIND(" ",ALL_RAM_DATA!C11)),ALL_RAM_DATA!C11)) * IF(ISERROR(SEARCH("gb",ALL_RAM_DATA!C11)),IF(ISERROR(SEARCH("mb",ALL_RAM_DATA!C11)),IF(ISERROR(SEARCH("kb",ALL_RAM_DATA!C11)), 1, 1024), 1048576), 1073741824)</f>
        <v>126405836.8</v>
      </c>
      <c r="D11" s="54" t="n">
        <f aca="false">VALUE(IFERROR(LEFT(ALL_RAM_DATA!D11,FIND(" ",ALL_RAM_DATA!D11)),ALL_RAM_DATA!D11)) * IF(ISERROR(SEARCH("gb",ALL_RAM_DATA!D11)),IF(ISERROR(SEARCH("mb",ALL_RAM_DATA!D11)),IF(ISERROR(SEARCH("kb",ALL_RAM_DATA!D11)), 1, 1024), 1048576), 1073741824)</f>
        <v>2523293286</v>
      </c>
      <c r="E11" s="54" t="n">
        <f aca="false">VALUE(IFERROR(LEFT(ALL_RAM_DATA!E11,FIND(" ",ALL_RAM_DATA!E11)),ALL_RAM_DATA!E11)) * IF(ISERROR(SEARCH("gb",ALL_RAM_DATA!E11)),IF(ISERROR(SEARCH("mb",ALL_RAM_DATA!E11)),IF(ISERROR(SEARCH("kb",ALL_RAM_DATA!E11)), 1, 1024), 1048576), 1073741824)</f>
        <v>4466765988</v>
      </c>
      <c r="F11" s="54" t="n">
        <f aca="false">VALUE(IFERROR(LEFT(ALL_RAM_DATA!F11,FIND(" ",ALL_RAM_DATA!F11)),ALL_RAM_DATA!F11)) * IF(ISERROR(SEARCH("gb",ALL_RAM_DATA!F11)),IF(ISERROR(SEARCH("mb",ALL_RAM_DATA!F11)),IF(ISERROR(SEARCH("kb",ALL_RAM_DATA!F11)), 1, 1024), 1048576), 1073741824)</f>
        <v>14463302369</v>
      </c>
      <c r="G11" s="54" t="n">
        <f aca="false">VALUE(IFERROR(LEFT(ALL_RAM_DATA!G11,FIND(" ",ALL_RAM_DATA!G11)),ALL_RAM_DATA!G11)) * IF(ISERROR(SEARCH("gb",ALL_RAM_DATA!G11)),IF(ISERROR(SEARCH("mb",ALL_RAM_DATA!G11)),IF(ISERROR(SEARCH("kb",ALL_RAM_DATA!G11)), 1, 1024), 1048576), 1073741824)</f>
        <v>3532610601</v>
      </c>
      <c r="H11" s="54" t="n">
        <f aca="false">VALUE(IFERROR(LEFT(ALL_RAM_DATA!H11,FIND(" ",ALL_RAM_DATA!H11)),ALL_RAM_DATA!H11)) * IF(ISERROR(SEARCH("gb",ALL_RAM_DATA!H11)),IF(ISERROR(SEARCH("mb",ALL_RAM_DATA!H11)),IF(ISERROR(SEARCH("kb",ALL_RAM_DATA!H11)), 1, 1024), 1048576), 1073741824)</f>
        <v>1675037245</v>
      </c>
      <c r="I11" s="54" t="n">
        <f aca="false">VALUE(IFERROR(LEFT(ALL_RAM_DATA!I11,FIND(" ",ALL_RAM_DATA!I11)),ALL_RAM_DATA!I11)) * IF(ISERROR(SEARCH("gb",ALL_RAM_DATA!I11)),IF(ISERROR(SEARCH("mb",ALL_RAM_DATA!I11)),IF(ISERROR(SEARCH("kb",ALL_RAM_DATA!I11)), 1, 1024), 1048576), 1073741824)</f>
        <v>6313601925</v>
      </c>
      <c r="J11" s="54" t="n">
        <f aca="false">VALUE(IFERROR(LEFT(ALL_RAM_DATA!M11,FIND(" ",ALL_RAM_DATA!M11)),ALL_RAM_DATA!M11)) * IF(ISERROR(SEARCH("gb",ALL_RAM_DATA!M11)),IF(ISERROR(SEARCH("mb",ALL_RAM_DATA!M11)),IF(ISERROR(SEARCH("kb",ALL_RAM_DATA!M11)), 1, 1024), 1048576), 1073741824)</f>
        <v>2394444268</v>
      </c>
      <c r="K11" s="54" t="n">
        <f aca="false">VALUE(IFERROR(LEFT(ALL_RAM_DATA!J11,FIND(" ",ALL_RAM_DATA!J11)),ALL_RAM_DATA!J11)) * IF(ISERROR(SEARCH("gb",ALL_RAM_DATA!J11)),IF(ISERROR(SEARCH("mb",ALL_RAM_DATA!J11)),IF(ISERROR(SEARCH("kb",ALL_RAM_DATA!J11)), 1, 1024), 1048576), 1073741824)</f>
        <v>7505455350</v>
      </c>
      <c r="L11" s="54" t="n">
        <f aca="false">VALUE(IFERROR(LEFT(ALL_RAM_DATA!K11,FIND(" ",ALL_RAM_DATA!K11)),ALL_RAM_DATA!K11)) * IF(ISERROR(SEARCH("gb",ALL_RAM_DATA!K11)),IF(ISERROR(SEARCH("mb",ALL_RAM_DATA!K11)),IF(ISERROR(SEARCH("kb",ALL_RAM_DATA!K11)), 1, 1024), 1048576), 1073741824)</f>
        <v>4853313044</v>
      </c>
      <c r="M11" s="54" t="n">
        <f aca="false">VALUE(IFERROR(LEFT(ALL_RAM_DATA!L11,FIND(" ",ALL_RAM_DATA!L11)),ALL_RAM_DATA!L11)) * IF(ISERROR(SEARCH("gb",ALL_RAM_DATA!L11)),IF(ISERROR(SEARCH("mb",ALL_RAM_DATA!L11)),IF(ISERROR(SEARCH("kb",ALL_RAM_DATA!L11)), 1, 1024), 1048576), 1073741824)</f>
        <v>7849052733</v>
      </c>
    </row>
    <row r="12" customFormat="false" ht="15.75" hidden="false" customHeight="false" outlineLevel="0" collapsed="false">
      <c r="A12" s="39" t="s">
        <v>180</v>
      </c>
      <c r="B12" s="54" t="n">
        <f aca="false">AVERAGE(B2:B11)</f>
        <v>77313605.632</v>
      </c>
      <c r="C12" s="54" t="n">
        <f aca="false">AVERAGE(C2:C11)</f>
        <v>111435317.25</v>
      </c>
      <c r="D12" s="54" t="n">
        <f aca="false">AVERAGE(D2:D11)</f>
        <v>2818572287.8</v>
      </c>
      <c r="E12" s="54" t="n">
        <f aca="false">AVERAGE(E2:E11)</f>
        <v>4613868617.6</v>
      </c>
      <c r="F12" s="54" t="n">
        <f aca="false">AVERAGE(F2:F11)</f>
        <v>14802604785.6</v>
      </c>
      <c r="G12" s="54" t="n">
        <f aca="false">AVERAGE(G2:G11)</f>
        <v>3530463117.4</v>
      </c>
      <c r="H12" s="54" t="n">
        <f aca="false">AVERAGE(H2:H11)</f>
        <v>1675037245</v>
      </c>
      <c r="I12" s="54" t="n">
        <f aca="false">AVERAGE(I2:I11)</f>
        <v>10669772505.1</v>
      </c>
      <c r="J12" s="54" t="n">
        <f aca="false">AVERAGE(J2:J11)</f>
        <v>2394444268</v>
      </c>
      <c r="K12" s="54" t="n">
        <f aca="false">AVERAGE(K2:K11)</f>
        <v>7553773732</v>
      </c>
      <c r="L12" s="54" t="n">
        <f aca="false">AVERAGE(L2:L11)</f>
        <v>4866197946</v>
      </c>
      <c r="M12" s="54" t="n">
        <f aca="false">AVERAGE(M2:M11)</f>
        <v>7883412471.7</v>
      </c>
    </row>
    <row r="14" customFormat="false" ht="15.75" hidden="false" customHeight="false" outlineLevel="0" collapsed="false">
      <c r="A14" s="27" t="s">
        <v>20</v>
      </c>
      <c r="B14" s="42" t="s">
        <v>0</v>
      </c>
      <c r="C14" s="42" t="s">
        <v>1</v>
      </c>
      <c r="D14" s="42" t="s">
        <v>2</v>
      </c>
      <c r="E14" s="43" t="s">
        <v>3</v>
      </c>
      <c r="F14" s="42" t="s">
        <v>4</v>
      </c>
      <c r="G14" s="42" t="s">
        <v>5</v>
      </c>
      <c r="H14" s="43" t="s">
        <v>6</v>
      </c>
      <c r="I14" s="43" t="s">
        <v>7</v>
      </c>
      <c r="J14" s="1" t="s">
        <v>115</v>
      </c>
      <c r="K14" s="1" t="s">
        <v>8</v>
      </c>
      <c r="L14" s="1" t="s">
        <v>113</v>
      </c>
      <c r="M14" s="1" t="s">
        <v>114</v>
      </c>
    </row>
    <row r="15" customFormat="false" ht="15.75" hidden="false" customHeight="false" outlineLevel="0" collapsed="false">
      <c r="A15" s="18" t="n">
        <v>1</v>
      </c>
      <c r="B15" s="54" t="n">
        <f aca="false">VALUE(IFERROR(LEFT(ALL_RAM_DATA!B15,FIND(" ",ALL_RAM_DATA!B15)),ALL_RAM_DATA!B15)) * IF(ISERROR(SEARCH("gb",ALL_RAM_DATA!B15)),IF(ISERROR(SEARCH("mb",ALL_RAM_DATA!B15)),IF(ISERROR(SEARCH("kb",ALL_RAM_DATA!B15)), 1, 1024), 1048576), 1073741824)</f>
        <v>64455966.72</v>
      </c>
      <c r="C15" s="54" t="n">
        <f aca="false">VALUE(IFERROR(LEFT(ALL_RAM_DATA!C15,FIND(" ",ALL_RAM_DATA!C15)),ALL_RAM_DATA!C15)) * IF(ISERROR(SEARCH("gb",ALL_RAM_DATA!C15)),IF(ISERROR(SEARCH("mb",ALL_RAM_DATA!C15)),IF(ISERROR(SEARCH("kb",ALL_RAM_DATA!C15)), 1, 1024), 1048576), 1073741824)</f>
        <v>100841553.9</v>
      </c>
      <c r="D15" s="54" t="n">
        <f aca="false">VALUE(IFERROR(LEFT(ALL_RAM_DATA!D15,FIND(" ",ALL_RAM_DATA!D15)),ALL_RAM_DATA!D15)) * IF(ISERROR(SEARCH("gb",ALL_RAM_DATA!D15)),IF(ISERROR(SEARCH("mb",ALL_RAM_DATA!D15)),IF(ISERROR(SEARCH("kb",ALL_RAM_DATA!D15)), 1, 1024), 1048576), 1073741824)</f>
        <v>2254857830</v>
      </c>
      <c r="E15" s="54" t="n">
        <f aca="false">VALUE(IFERROR(LEFT(ALL_RAM_DATA!E15,FIND(" ",ALL_RAM_DATA!E15)),ALL_RAM_DATA!E15)) * IF(ISERROR(SEARCH("gb",ALL_RAM_DATA!E15)),IF(ISERROR(SEARCH("mb",ALL_RAM_DATA!E15)),IF(ISERROR(SEARCH("kb",ALL_RAM_DATA!E15)), 1, 1024), 1048576), 1073741824)</f>
        <v>4788888535</v>
      </c>
      <c r="F15" s="54" t="n">
        <f aca="false">VALUE(IFERROR(LEFT(ALL_RAM_DATA!F15,FIND(" ",ALL_RAM_DATA!F15)),ALL_RAM_DATA!F15)) * IF(ISERROR(SEARCH("gb",ALL_RAM_DATA!F15)),IF(ISERROR(SEARCH("mb",ALL_RAM_DATA!F15)),IF(ISERROR(SEARCH("kb",ALL_RAM_DATA!F15)), 1, 1024), 1048576), 1073741824)</f>
        <v>12251394212</v>
      </c>
      <c r="G15" s="54" t="n">
        <f aca="false">VALUE(IFERROR(LEFT(ALL_RAM_DATA!G15,FIND(" ",ALL_RAM_DATA!G15)),ALL_RAM_DATA!G15)) * IF(ISERROR(SEARCH("gb",ALL_RAM_DATA!G15)),IF(ISERROR(SEARCH("mb",ALL_RAM_DATA!G15)),IF(ISERROR(SEARCH("kb",ALL_RAM_DATA!G15)), 1, 1024), 1048576), 1073741824)</f>
        <v>3532610601</v>
      </c>
      <c r="H15" s="54" t="n">
        <f aca="false">VALUE(IFERROR(LEFT(ALL_RAM_DATA!H15,FIND(" ",ALL_RAM_DATA!H15)),ALL_RAM_DATA!H15)) * IF(ISERROR(SEARCH("gb",ALL_RAM_DATA!H15)),IF(ISERROR(SEARCH("mb",ALL_RAM_DATA!H15)),IF(ISERROR(SEARCH("kb",ALL_RAM_DATA!H15)), 1, 1024), 1048576), 1073741824)</f>
        <v>1675037245</v>
      </c>
      <c r="I15" s="54" t="n">
        <f aca="false">VALUE(IFERROR(LEFT(ALL_RAM_DATA!I15,FIND(" ",ALL_RAM_DATA!I15)),ALL_RAM_DATA!I15)) * IF(ISERROR(SEARCH("gb",ALL_RAM_DATA!I15)),IF(ISERROR(SEARCH("mb",ALL_RAM_DATA!I15)),IF(ISERROR(SEARCH("kb",ALL_RAM_DATA!I15)), 1, 1024), 1048576), 1073741824)</f>
        <v>14559939133</v>
      </c>
      <c r="J15" s="54" t="n">
        <f aca="false">VALUE(IFERROR(LEFT(ALL_RAM_DATA!M15,FIND(" ",ALL_RAM_DATA!M15)),ALL_RAM_DATA!M15)) * IF(ISERROR(SEARCH("gb",ALL_RAM_DATA!M15)),IF(ISERROR(SEARCH("mb",ALL_RAM_DATA!M15)),IF(ISERROR(SEARCH("kb",ALL_RAM_DATA!M15)), 1, 1024), 1048576), 1073741824)</f>
        <v>2136746230</v>
      </c>
      <c r="K15" s="54" t="n">
        <f aca="false">VALUE(IFERROR(LEFT(ALL_RAM_DATA!J15,FIND(" ",ALL_RAM_DATA!J15)),ALL_RAM_DATA!J15)) * IF(ISERROR(SEARCH("gb",ALL_RAM_DATA!J15)),IF(ISERROR(SEARCH("mb",ALL_RAM_DATA!J15)),IF(ISERROR(SEARCH("kb",ALL_RAM_DATA!J15)), 1, 1024), 1048576), 1073741824)</f>
        <v>5164698173</v>
      </c>
      <c r="L15" s="54" t="n">
        <f aca="false">VALUE(IFERROR(LEFT(ALL_RAM_DATA!K15,FIND(" ",ALL_RAM_DATA!K15)),ALL_RAM_DATA!K15)) * IF(ISERROR(SEARCH("gb",ALL_RAM_DATA!K15)),IF(ISERROR(SEARCH("mb",ALL_RAM_DATA!K15)),IF(ISERROR(SEARCH("kb",ALL_RAM_DATA!K15)), 1, 1024), 1048576), 1073741824)</f>
        <v>4273492460</v>
      </c>
      <c r="M15" s="54" t="n">
        <f aca="false">VALUE(IFERROR(LEFT(ALL_RAM_DATA!L15,FIND(" ",ALL_RAM_DATA!L15)),ALL_RAM_DATA!L15)) * IF(ISERROR(SEARCH("gb",ALL_RAM_DATA!L15)),IF(ISERROR(SEARCH("mb",ALL_RAM_DATA!L15)),IF(ISERROR(SEARCH("kb",ALL_RAM_DATA!L15)), 1, 1024), 1048576), 1073741824)</f>
        <v>7591354696</v>
      </c>
    </row>
    <row r="16" customFormat="false" ht="15.75" hidden="false" customHeight="false" outlineLevel="0" collapsed="false">
      <c r="A16" s="18" t="n">
        <v>2</v>
      </c>
      <c r="B16" s="54" t="n">
        <f aca="false">VALUE(IFERROR(LEFT(ALL_RAM_DATA!B16,FIND(" ",ALL_RAM_DATA!B16)),ALL_RAM_DATA!B16)) * IF(ISERROR(SEARCH("gb",ALL_RAM_DATA!B16)),IF(ISERROR(SEARCH("mb",ALL_RAM_DATA!B16)),IF(ISERROR(SEARCH("kb",ALL_RAM_DATA!B16)), 1, 1024), 1048576), 1073741824)</f>
        <v>72813117.44</v>
      </c>
      <c r="C16" s="54" t="n">
        <f aca="false">VALUE(IFERROR(LEFT(ALL_RAM_DATA!C16,FIND(" ",ALL_RAM_DATA!C16)),ALL_RAM_DATA!C16)) * IF(ISERROR(SEARCH("gb",ALL_RAM_DATA!C16)),IF(ISERROR(SEARCH("mb",ALL_RAM_DATA!C16)),IF(ISERROR(SEARCH("kb",ALL_RAM_DATA!C16)), 1, 1024), 1048576), 1073741824)</f>
        <v>100988354.6</v>
      </c>
      <c r="D16" s="54" t="n">
        <f aca="false">VALUE(IFERROR(LEFT(ALL_RAM_DATA!D16,FIND(" ",ALL_RAM_DATA!D16)),ALL_RAM_DATA!D16)) * IF(ISERROR(SEARCH("gb",ALL_RAM_DATA!D16)),IF(ISERROR(SEARCH("mb",ALL_RAM_DATA!D16)),IF(ISERROR(SEARCH("kb",ALL_RAM_DATA!D16)), 1, 1024), 1048576), 1073741824)</f>
        <v>2254857830</v>
      </c>
      <c r="E16" s="54" t="n">
        <f aca="false">VALUE(IFERROR(LEFT(ALL_RAM_DATA!E16,FIND(" ",ALL_RAM_DATA!E16)),ALL_RAM_DATA!E16)) * IF(ISERROR(SEARCH("gb",ALL_RAM_DATA!E16)),IF(ISERROR(SEARCH("mb",ALL_RAM_DATA!E16)),IF(ISERROR(SEARCH("kb",ALL_RAM_DATA!E16)), 1, 1024), 1048576), 1073741824)</f>
        <v>5229122683</v>
      </c>
      <c r="F16" s="54" t="n">
        <f aca="false">VALUE(IFERROR(LEFT(ALL_RAM_DATA!F16,FIND(" ",ALL_RAM_DATA!F16)),ALL_RAM_DATA!F16)) * IF(ISERROR(SEARCH("gb",ALL_RAM_DATA!F16)),IF(ISERROR(SEARCH("mb",ALL_RAM_DATA!F16)),IF(ISERROR(SEARCH("kb",ALL_RAM_DATA!F16)), 1, 1024), 1048576), 1073741824)</f>
        <v>13958643712</v>
      </c>
      <c r="G16" s="54" t="n">
        <f aca="false">VALUE(IFERROR(LEFT(ALL_RAM_DATA!G16,FIND(" ",ALL_RAM_DATA!G16)),ALL_RAM_DATA!G16)) * IF(ISERROR(SEARCH("gb",ALL_RAM_DATA!G16)),IF(ISERROR(SEARCH("mb",ALL_RAM_DATA!G16)),IF(ISERROR(SEARCH("kb",ALL_RAM_DATA!G16)), 1, 1024), 1048576), 1073741824)</f>
        <v>3521873183</v>
      </c>
      <c r="H16" s="54" t="n">
        <f aca="false">VALUE(IFERROR(LEFT(ALL_RAM_DATA!H16,FIND(" ",ALL_RAM_DATA!H16)),ALL_RAM_DATA!H16)) * IF(ISERROR(SEARCH("gb",ALL_RAM_DATA!H16)),IF(ISERROR(SEARCH("mb",ALL_RAM_DATA!H16)),IF(ISERROR(SEARCH("kb",ALL_RAM_DATA!H16)), 1, 1024), 1048576), 1073741824)</f>
        <v>1675037245</v>
      </c>
      <c r="I16" s="54" t="n">
        <f aca="false">VALUE(IFERROR(LEFT(ALL_RAM_DATA!I16,FIND(" ",ALL_RAM_DATA!I16)),ALL_RAM_DATA!I16)) * IF(ISERROR(SEARCH("gb",ALL_RAM_DATA!I16)),IF(ISERROR(SEARCH("mb",ALL_RAM_DATA!I16)),IF(ISERROR(SEARCH("kb",ALL_RAM_DATA!I16)), 1, 1024), 1048576), 1073741824)</f>
        <v>1535450808</v>
      </c>
      <c r="J16" s="54" t="n">
        <f aca="false">VALUE(IFERROR(LEFT(ALL_RAM_DATA!M16,FIND(" ",ALL_RAM_DATA!M16)),ALL_RAM_DATA!M16)) * IF(ISERROR(SEARCH("gb",ALL_RAM_DATA!M16)),IF(ISERROR(SEARCH("mb",ALL_RAM_DATA!M16)),IF(ISERROR(SEARCH("kb",ALL_RAM_DATA!M16)), 1, 1024), 1048576), 1073741824)</f>
        <v>2136746230</v>
      </c>
      <c r="K16" s="54" t="n">
        <f aca="false">VALUE(IFERROR(LEFT(ALL_RAM_DATA!J16,FIND(" ",ALL_RAM_DATA!J16)),ALL_RAM_DATA!J16)) * IF(ISERROR(SEARCH("gb",ALL_RAM_DATA!J16)),IF(ISERROR(SEARCH("mb",ALL_RAM_DATA!J16)),IF(ISERROR(SEARCH("kb",ALL_RAM_DATA!J16)), 1, 1024), 1048576), 1073741824)</f>
        <v>4745938862</v>
      </c>
      <c r="L16" s="54" t="n">
        <f aca="false">VALUE(IFERROR(LEFT(ALL_RAM_DATA!K16,FIND(" ",ALL_RAM_DATA!K16)),ALL_RAM_DATA!K16)) * IF(ISERROR(SEARCH("gb",ALL_RAM_DATA!K16)),IF(ISERROR(SEARCH("mb",ALL_RAM_DATA!K16)),IF(ISERROR(SEARCH("kb",ALL_RAM_DATA!K16)), 1, 1024), 1048576), 1073741824)</f>
        <v>4273492460</v>
      </c>
      <c r="M16" s="54" t="n">
        <f aca="false">VALUE(IFERROR(LEFT(ALL_RAM_DATA!L16,FIND(" ",ALL_RAM_DATA!L16)),ALL_RAM_DATA!L16)) * IF(ISERROR(SEARCH("gb",ALL_RAM_DATA!L16)),IF(ISERROR(SEARCH("mb",ALL_RAM_DATA!L16)),IF(ISERROR(SEARCH("kb",ALL_RAM_DATA!L16)), 1, 1024), 1048576), 1073741824)</f>
        <v>7741678551</v>
      </c>
    </row>
    <row r="17" customFormat="false" ht="15.75" hidden="false" customHeight="false" outlineLevel="0" collapsed="false">
      <c r="A17" s="18" t="n">
        <v>3</v>
      </c>
      <c r="B17" s="54" t="n">
        <f aca="false">VALUE(IFERROR(LEFT(ALL_RAM_DATA!B17,FIND(" ",ALL_RAM_DATA!B17)),ALL_RAM_DATA!B17)) * IF(ISERROR(SEARCH("gb",ALL_RAM_DATA!B17)),IF(ISERROR(SEARCH("mb",ALL_RAM_DATA!B17)),IF(ISERROR(SEARCH("kb",ALL_RAM_DATA!B17)), 1, 1024), 1048576), 1073741824)</f>
        <v>81264640</v>
      </c>
      <c r="C17" s="54" t="n">
        <f aca="false">VALUE(IFERROR(LEFT(ALL_RAM_DATA!C17,FIND(" ",ALL_RAM_DATA!C17)),ALL_RAM_DATA!C17)) * IF(ISERROR(SEARCH("gb",ALL_RAM_DATA!C17)),IF(ISERROR(SEARCH("mb",ALL_RAM_DATA!C17)),IF(ISERROR(SEARCH("kb",ALL_RAM_DATA!C17)), 1, 1024), 1048576), 1073741824)</f>
        <v>100883497</v>
      </c>
      <c r="D17" s="54" t="n">
        <f aca="false">VALUE(IFERROR(LEFT(ALL_RAM_DATA!D17,FIND(" ",ALL_RAM_DATA!D17)),ALL_RAM_DATA!D17)) * IF(ISERROR(SEARCH("gb",ALL_RAM_DATA!D17)),IF(ISERROR(SEARCH("mb",ALL_RAM_DATA!D17)),IF(ISERROR(SEARCH("kb",ALL_RAM_DATA!D17)), 1, 1024), 1048576), 1073741824)</f>
        <v>2254857830</v>
      </c>
      <c r="E17" s="54" t="n">
        <f aca="false">VALUE(IFERROR(LEFT(ALL_RAM_DATA!E17,FIND(" ",ALL_RAM_DATA!E17)),ALL_RAM_DATA!E17)) * IF(ISERROR(SEARCH("gb",ALL_RAM_DATA!E17)),IF(ISERROR(SEARCH("mb",ALL_RAM_DATA!E17)),IF(ISERROR(SEARCH("kb",ALL_RAM_DATA!E17)), 1, 1024), 1048576), 1073741824)</f>
        <v>4778151117</v>
      </c>
      <c r="F17" s="54" t="n">
        <f aca="false">VALUE(IFERROR(LEFT(ALL_RAM_DATA!F17,FIND(" ",ALL_RAM_DATA!F17)),ALL_RAM_DATA!F17)) * IF(ISERROR(SEARCH("gb",ALL_RAM_DATA!F17)),IF(ISERROR(SEARCH("mb",ALL_RAM_DATA!F17)),IF(ISERROR(SEARCH("kb",ALL_RAM_DATA!F17)), 1, 1024), 1048576), 1073741824)</f>
        <v>12251394212</v>
      </c>
      <c r="G17" s="54" t="n">
        <f aca="false">VALUE(IFERROR(LEFT(ALL_RAM_DATA!G17,FIND(" ",ALL_RAM_DATA!G17)),ALL_RAM_DATA!G17)) * IF(ISERROR(SEARCH("gb",ALL_RAM_DATA!G17)),IF(ISERROR(SEARCH("mb",ALL_RAM_DATA!G17)),IF(ISERROR(SEARCH("kb",ALL_RAM_DATA!G17)), 1, 1024), 1048576), 1073741824)</f>
        <v>3532610601</v>
      </c>
      <c r="H17" s="54" t="n">
        <f aca="false">VALUE(IFERROR(LEFT(ALL_RAM_DATA!H17,FIND(" ",ALL_RAM_DATA!H17)),ALL_RAM_DATA!H17)) * IF(ISERROR(SEARCH("gb",ALL_RAM_DATA!H17)),IF(ISERROR(SEARCH("mb",ALL_RAM_DATA!H17)),IF(ISERROR(SEARCH("kb",ALL_RAM_DATA!H17)), 1, 1024), 1048576), 1073741824)</f>
        <v>1675037245</v>
      </c>
      <c r="I17" s="54" t="n">
        <f aca="false">VALUE(IFERROR(LEFT(ALL_RAM_DATA!I17,FIND(" ",ALL_RAM_DATA!I17)),ALL_RAM_DATA!I17)) * IF(ISERROR(SEARCH("gb",ALL_RAM_DATA!I17)),IF(ISERROR(SEARCH("mb",ALL_RAM_DATA!I17)),IF(ISERROR(SEARCH("kb",ALL_RAM_DATA!I17)), 1, 1024), 1048576), 1073741824)</f>
        <v>3178275799</v>
      </c>
      <c r="J17" s="54" t="n">
        <f aca="false">VALUE(IFERROR(LEFT(ALL_RAM_DATA!M17,FIND(" ",ALL_RAM_DATA!M17)),ALL_RAM_DATA!M17)) * IF(ISERROR(SEARCH("gb",ALL_RAM_DATA!M17)),IF(ISERROR(SEARCH("mb",ALL_RAM_DATA!M17)),IF(ISERROR(SEARCH("kb",ALL_RAM_DATA!M17)), 1, 1024), 1048576), 1073741824)</f>
        <v>2136746230</v>
      </c>
      <c r="K17" s="54" t="n">
        <f aca="false">VALUE(IFERROR(LEFT(ALL_RAM_DATA!J17,FIND(" ",ALL_RAM_DATA!J17)),ALL_RAM_DATA!J17)) * IF(ISERROR(SEARCH("gb",ALL_RAM_DATA!J17)),IF(ISERROR(SEARCH("mb",ALL_RAM_DATA!J17)),IF(ISERROR(SEARCH("kb",ALL_RAM_DATA!J17)), 1, 1024), 1048576), 1073741824)</f>
        <v>4788888535</v>
      </c>
      <c r="L17" s="54" t="n">
        <f aca="false">VALUE(IFERROR(LEFT(ALL_RAM_DATA!K17,FIND(" ",ALL_RAM_DATA!K17)),ALL_RAM_DATA!K17)) * IF(ISERROR(SEARCH("gb",ALL_RAM_DATA!K17)),IF(ISERROR(SEARCH("mb",ALL_RAM_DATA!K17)),IF(ISERROR(SEARCH("kb",ALL_RAM_DATA!K17)), 1, 1024), 1048576), 1073741824)</f>
        <v>4273492460</v>
      </c>
      <c r="M17" s="54" t="n">
        <f aca="false">VALUE(IFERROR(LEFT(ALL_RAM_DATA!L17,FIND(" ",ALL_RAM_DATA!L17)),ALL_RAM_DATA!L17)) * IF(ISERROR(SEARCH("gb",ALL_RAM_DATA!L17)),IF(ISERROR(SEARCH("mb",ALL_RAM_DATA!L17)),IF(ISERROR(SEARCH("kb",ALL_RAM_DATA!L17)), 1, 1024), 1048576), 1073741824)</f>
        <v>7913477243</v>
      </c>
    </row>
    <row r="18" customFormat="false" ht="15.75" hidden="false" customHeight="false" outlineLevel="0" collapsed="false">
      <c r="A18" s="18" t="n">
        <v>4</v>
      </c>
      <c r="B18" s="54" t="n">
        <f aca="false">VALUE(IFERROR(LEFT(ALL_RAM_DATA!B18,FIND(" ",ALL_RAM_DATA!B18)),ALL_RAM_DATA!B18)) * IF(ISERROR(SEARCH("gb",ALL_RAM_DATA!B18)),IF(ISERROR(SEARCH("mb",ALL_RAM_DATA!B18)),IF(ISERROR(SEARCH("kb",ALL_RAM_DATA!B18)), 1, 1024), 1048576), 1073741824)</f>
        <v>65252884.48</v>
      </c>
      <c r="C18" s="54" t="n">
        <f aca="false">VALUE(IFERROR(LEFT(ALL_RAM_DATA!C18,FIND(" ",ALL_RAM_DATA!C18)),ALL_RAM_DATA!C18)) * IF(ISERROR(SEARCH("gb",ALL_RAM_DATA!C18)),IF(ISERROR(SEARCH("mb",ALL_RAM_DATA!C18)),IF(ISERROR(SEARCH("kb",ALL_RAM_DATA!C18)), 1, 1024), 1048576), 1073741824)</f>
        <v>101281955.8</v>
      </c>
      <c r="D18" s="54" t="n">
        <f aca="false">VALUE(IFERROR(LEFT(ALL_RAM_DATA!D18,FIND(" ",ALL_RAM_DATA!D18)),ALL_RAM_DATA!D18)) * IF(ISERROR(SEARCH("gb",ALL_RAM_DATA!D18)),IF(ISERROR(SEARCH("mb",ALL_RAM_DATA!D18)),IF(ISERROR(SEARCH("kb",ALL_RAM_DATA!D18)), 1, 1024), 1048576), 1073741824)</f>
        <v>2254857830</v>
      </c>
      <c r="E18" s="54" t="n">
        <f aca="false">VALUE(IFERROR(LEFT(ALL_RAM_DATA!E18,FIND(" ",ALL_RAM_DATA!E18)),ALL_RAM_DATA!E18)) * IF(ISERROR(SEARCH("gb",ALL_RAM_DATA!E18)),IF(ISERROR(SEARCH("mb",ALL_RAM_DATA!E18)),IF(ISERROR(SEARCH("kb",ALL_RAM_DATA!E18)), 1, 1024), 1048576), 1073741824)</f>
        <v>4778151117</v>
      </c>
      <c r="F18" s="54" t="n">
        <f aca="false">VALUE(IFERROR(LEFT(ALL_RAM_DATA!F18,FIND(" ",ALL_RAM_DATA!F18)),ALL_RAM_DATA!F18)) * IF(ISERROR(SEARCH("gb",ALL_RAM_DATA!F18)),IF(ISERROR(SEARCH("mb",ALL_RAM_DATA!F18)),IF(ISERROR(SEARCH("kb",ALL_RAM_DATA!F18)), 1, 1024), 1048576), 1073741824)</f>
        <v>12251394212</v>
      </c>
      <c r="G18" s="54" t="n">
        <f aca="false">VALUE(IFERROR(LEFT(ALL_RAM_DATA!G18,FIND(" ",ALL_RAM_DATA!G18)),ALL_RAM_DATA!G18)) * IF(ISERROR(SEARCH("gb",ALL_RAM_DATA!G18)),IF(ISERROR(SEARCH("mb",ALL_RAM_DATA!G18)),IF(ISERROR(SEARCH("kb",ALL_RAM_DATA!G18)), 1, 1024), 1048576), 1073741824)</f>
        <v>3532610601</v>
      </c>
      <c r="H18" s="54" t="n">
        <f aca="false">VALUE(IFERROR(LEFT(ALL_RAM_DATA!H18,FIND(" ",ALL_RAM_DATA!H18)),ALL_RAM_DATA!H18)) * IF(ISERROR(SEARCH("gb",ALL_RAM_DATA!H18)),IF(ISERROR(SEARCH("mb",ALL_RAM_DATA!H18)),IF(ISERROR(SEARCH("kb",ALL_RAM_DATA!H18)), 1, 1024), 1048576), 1073741824)</f>
        <v>1685774664</v>
      </c>
      <c r="I18" s="54" t="n">
        <f aca="false">VALUE(IFERROR(LEFT(ALL_RAM_DATA!I18,FIND(" ",ALL_RAM_DATA!I18)),ALL_RAM_DATA!I18)) * IF(ISERROR(SEARCH("gb",ALL_RAM_DATA!I18)),IF(ISERROR(SEARCH("mb",ALL_RAM_DATA!I18)),IF(ISERROR(SEARCH("kb",ALL_RAM_DATA!I18)), 1, 1024), 1048576), 1073741824)</f>
        <v>1707249500</v>
      </c>
      <c r="J18" s="54" t="n">
        <f aca="false">VALUE(IFERROR(LEFT(ALL_RAM_DATA!M18,FIND(" ",ALL_RAM_DATA!M18)),ALL_RAM_DATA!M18)) * IF(ISERROR(SEARCH("gb",ALL_RAM_DATA!M18)),IF(ISERROR(SEARCH("mb",ALL_RAM_DATA!M18)),IF(ISERROR(SEARCH("kb",ALL_RAM_DATA!M18)), 1, 1024), 1048576), 1073741824)</f>
        <v>2136746230</v>
      </c>
      <c r="K18" s="54" t="n">
        <f aca="false">VALUE(IFERROR(LEFT(ALL_RAM_DATA!J18,FIND(" ",ALL_RAM_DATA!J18)),ALL_RAM_DATA!J18)) * IF(ISERROR(SEARCH("gb",ALL_RAM_DATA!J18)),IF(ISERROR(SEARCH("mb",ALL_RAM_DATA!J18)),IF(ISERROR(SEARCH("kb",ALL_RAM_DATA!J18)), 1, 1024), 1048576), 1073741824)</f>
        <v>5239860101</v>
      </c>
      <c r="L18" s="54" t="n">
        <f aca="false">VALUE(IFERROR(LEFT(ALL_RAM_DATA!K18,FIND(" ",ALL_RAM_DATA!K18)),ALL_RAM_DATA!K18)) * IF(ISERROR(SEARCH("gb",ALL_RAM_DATA!K18)),IF(ISERROR(SEARCH("mb",ALL_RAM_DATA!K18)),IF(ISERROR(SEARCH("kb",ALL_RAM_DATA!K18)), 1, 1024), 1048576), 1073741824)</f>
        <v>4273492460</v>
      </c>
      <c r="M18" s="54" t="n">
        <f aca="false">VALUE(IFERROR(LEFT(ALL_RAM_DATA!L18,FIND(" ",ALL_RAM_DATA!L18)),ALL_RAM_DATA!L18)) * IF(ISERROR(SEARCH("gb",ALL_RAM_DATA!L18)),IF(ISERROR(SEARCH("mb",ALL_RAM_DATA!L18)),IF(ISERROR(SEARCH("kb",ALL_RAM_DATA!L18)), 1, 1024), 1048576), 1073741824)</f>
        <v>7548405023</v>
      </c>
    </row>
    <row r="19" customFormat="false" ht="15.75" hidden="false" customHeight="false" outlineLevel="0" collapsed="false">
      <c r="A19" s="18" t="n">
        <v>5</v>
      </c>
      <c r="B19" s="54" t="n">
        <f aca="false">VALUE(IFERROR(LEFT(ALL_RAM_DATA!B19,FIND(" ",ALL_RAM_DATA!B19)),ALL_RAM_DATA!B19)) * IF(ISERROR(SEARCH("gb",ALL_RAM_DATA!B19)),IF(ISERROR(SEARCH("mb",ALL_RAM_DATA!B19)),IF(ISERROR(SEARCH("kb",ALL_RAM_DATA!B19)), 1, 1024), 1048576), 1073741824)</f>
        <v>78989230.08</v>
      </c>
      <c r="C19" s="54" t="n">
        <f aca="false">VALUE(IFERROR(LEFT(ALL_RAM_DATA!C19,FIND(" ",ALL_RAM_DATA!C19)),ALL_RAM_DATA!C19)) * IF(ISERROR(SEARCH("gb",ALL_RAM_DATA!C19)),IF(ISERROR(SEARCH("mb",ALL_RAM_DATA!C19)),IF(ISERROR(SEARCH("kb",ALL_RAM_DATA!C19)), 1, 1024), 1048576), 1073741824)</f>
        <v>101313413.1</v>
      </c>
      <c r="D19" s="54" t="n">
        <f aca="false">VALUE(IFERROR(LEFT(ALL_RAM_DATA!D19,FIND(" ",ALL_RAM_DATA!D19)),ALL_RAM_DATA!D19)) * IF(ISERROR(SEARCH("gb",ALL_RAM_DATA!D19)),IF(ISERROR(SEARCH("mb",ALL_RAM_DATA!D19)),IF(ISERROR(SEARCH("kb",ALL_RAM_DATA!D19)), 1, 1024), 1048576), 1073741824)</f>
        <v>2254857830</v>
      </c>
      <c r="E19" s="54" t="n">
        <f aca="false">VALUE(IFERROR(LEFT(ALL_RAM_DATA!E19,FIND(" ",ALL_RAM_DATA!E19)),ALL_RAM_DATA!E19)) * IF(ISERROR(SEARCH("gb",ALL_RAM_DATA!E19)),IF(ISERROR(SEARCH("mb",ALL_RAM_DATA!E19)),IF(ISERROR(SEARCH("kb",ALL_RAM_DATA!E19)), 1, 1024), 1048576), 1073741824)</f>
        <v>4778151117</v>
      </c>
      <c r="F19" s="54" t="n">
        <f aca="false">VALUE(IFERROR(LEFT(ALL_RAM_DATA!F19,FIND(" ",ALL_RAM_DATA!F19)),ALL_RAM_DATA!F19)) * IF(ISERROR(SEARCH("gb",ALL_RAM_DATA!F19)),IF(ISERROR(SEARCH("mb",ALL_RAM_DATA!F19)),IF(ISERROR(SEARCH("kb",ALL_RAM_DATA!F19)), 1, 1024), 1048576), 1073741824)</f>
        <v>12251394212</v>
      </c>
      <c r="G19" s="54" t="n">
        <f aca="false">VALUE(IFERROR(LEFT(ALL_RAM_DATA!G19,FIND(" ",ALL_RAM_DATA!G19)),ALL_RAM_DATA!G19)) * IF(ISERROR(SEARCH("gb",ALL_RAM_DATA!G19)),IF(ISERROR(SEARCH("mb",ALL_RAM_DATA!G19)),IF(ISERROR(SEARCH("kb",ALL_RAM_DATA!G19)), 1, 1024), 1048576), 1073741824)</f>
        <v>3532610601</v>
      </c>
      <c r="H19" s="54" t="n">
        <f aca="false">VALUE(IFERROR(LEFT(ALL_RAM_DATA!H19,FIND(" ",ALL_RAM_DATA!H19)),ALL_RAM_DATA!H19)) * IF(ISERROR(SEARCH("gb",ALL_RAM_DATA!H19)),IF(ISERROR(SEARCH("mb",ALL_RAM_DATA!H19)),IF(ISERROR(SEARCH("kb",ALL_RAM_DATA!H19)), 1, 1024), 1048576), 1073741824)</f>
        <v>1675037245</v>
      </c>
      <c r="I19" s="54" t="n">
        <f aca="false">VALUE(IFERROR(LEFT(ALL_RAM_DATA!I19,FIND(" ",ALL_RAM_DATA!I19)),ALL_RAM_DATA!I19)) * IF(ISERROR(SEARCH("gb",ALL_RAM_DATA!I19)),IF(ISERROR(SEARCH("mb",ALL_RAM_DATA!I19)),IF(ISERROR(SEARCH("kb",ALL_RAM_DATA!I19)), 1, 1024), 1048576), 1073741824)</f>
        <v>15558519030</v>
      </c>
      <c r="J19" s="54" t="n">
        <f aca="false">VALUE(IFERROR(LEFT(ALL_RAM_DATA!M19,FIND(" ",ALL_RAM_DATA!M19)),ALL_RAM_DATA!M19)) * IF(ISERROR(SEARCH("gb",ALL_RAM_DATA!M19)),IF(ISERROR(SEARCH("mb",ALL_RAM_DATA!M19)),IF(ISERROR(SEARCH("kb",ALL_RAM_DATA!M19)), 1, 1024), 1048576), 1073741824)</f>
        <v>2136746230</v>
      </c>
      <c r="K19" s="54" t="n">
        <f aca="false">VALUE(IFERROR(LEFT(ALL_RAM_DATA!J19,FIND(" ",ALL_RAM_DATA!J19)),ALL_RAM_DATA!J19)) * IF(ISERROR(SEARCH("gb",ALL_RAM_DATA!J19)),IF(ISERROR(SEARCH("mb",ALL_RAM_DATA!J19)),IF(ISERROR(SEARCH("kb",ALL_RAM_DATA!J19)), 1, 1024), 1048576), 1073741824)</f>
        <v>4756676280</v>
      </c>
      <c r="L19" s="54" t="n">
        <f aca="false">VALUE(IFERROR(LEFT(ALL_RAM_DATA!K19,FIND(" ",ALL_RAM_DATA!K19)),ALL_RAM_DATA!K19)) * IF(ISERROR(SEARCH("gb",ALL_RAM_DATA!K19)),IF(ISERROR(SEARCH("mb",ALL_RAM_DATA!K19)),IF(ISERROR(SEARCH("kb",ALL_RAM_DATA!K19)), 1, 1024), 1048576), 1073741824)</f>
        <v>4402341478</v>
      </c>
      <c r="M19" s="54" t="n">
        <f aca="false">VALUE(IFERROR(LEFT(ALL_RAM_DATA!L19,FIND(" ",ALL_RAM_DATA!L19)),ALL_RAM_DATA!L19)) * IF(ISERROR(SEARCH("gb",ALL_RAM_DATA!L19)),IF(ISERROR(SEARCH("mb",ALL_RAM_DATA!L19)),IF(ISERROR(SEARCH("kb",ALL_RAM_DATA!L19)), 1, 1024), 1048576), 1073741824)</f>
        <v>7580617277</v>
      </c>
    </row>
    <row r="20" customFormat="false" ht="15.75" hidden="false" customHeight="false" outlineLevel="0" collapsed="false">
      <c r="A20" s="18" t="n">
        <v>6</v>
      </c>
      <c r="B20" s="54" t="n">
        <f aca="false">VALUE(IFERROR(LEFT(ALL_RAM_DATA!B20,FIND(" ",ALL_RAM_DATA!B20)),ALL_RAM_DATA!B20)) * IF(ISERROR(SEARCH("gb",ALL_RAM_DATA!B20)),IF(ISERROR(SEARCH("mb",ALL_RAM_DATA!B20)),IF(ISERROR(SEARCH("kb",ALL_RAM_DATA!B20)), 1, 1024), 1048576), 1073741824)</f>
        <v>80478208</v>
      </c>
      <c r="C20" s="54" t="n">
        <f aca="false">VALUE(IFERROR(LEFT(ALL_RAM_DATA!C20,FIND(" ",ALL_RAM_DATA!C20)),ALL_RAM_DATA!C20)) * IF(ISERROR(SEARCH("gb",ALL_RAM_DATA!C20)),IF(ISERROR(SEARCH("mb",ALL_RAM_DATA!C20)),IF(ISERROR(SEARCH("kb",ALL_RAM_DATA!C20)), 1, 1024), 1048576), 1073741824)</f>
        <v>101586042.9</v>
      </c>
      <c r="D20" s="54" t="n">
        <f aca="false">VALUE(IFERROR(LEFT(ALL_RAM_DATA!D20,FIND(" ",ALL_RAM_DATA!D20)),ALL_RAM_DATA!D20)) * IF(ISERROR(SEARCH("gb",ALL_RAM_DATA!D20)),IF(ISERROR(SEARCH("mb",ALL_RAM_DATA!D20)),IF(ISERROR(SEARCH("kb",ALL_RAM_DATA!D20)), 1, 1024), 1048576), 1073741824)</f>
        <v>2254857830</v>
      </c>
      <c r="E20" s="54" t="n">
        <f aca="false">VALUE(IFERROR(LEFT(ALL_RAM_DATA!E20,FIND(" ",ALL_RAM_DATA!E20)),ALL_RAM_DATA!E20)) * IF(ISERROR(SEARCH("gb",ALL_RAM_DATA!E20)),IF(ISERROR(SEARCH("mb",ALL_RAM_DATA!E20)),IF(ISERROR(SEARCH("kb",ALL_RAM_DATA!E20)), 1, 1024), 1048576), 1073741824)</f>
        <v>3736621548</v>
      </c>
      <c r="F20" s="54" t="n">
        <f aca="false">VALUE(IFERROR(LEFT(ALL_RAM_DATA!F20,FIND(" ",ALL_RAM_DATA!F20)),ALL_RAM_DATA!F20)) * IF(ISERROR(SEARCH("gb",ALL_RAM_DATA!F20)),IF(ISERROR(SEARCH("mb",ALL_RAM_DATA!F20)),IF(ISERROR(SEARCH("kb",ALL_RAM_DATA!F20)), 1, 1024), 1048576), 1073741824)</f>
        <v>14033805640</v>
      </c>
      <c r="G20" s="54" t="n">
        <f aca="false">VALUE(IFERROR(LEFT(ALL_RAM_DATA!G20,FIND(" ",ALL_RAM_DATA!G20)),ALL_RAM_DATA!G20)) * IF(ISERROR(SEARCH("gb",ALL_RAM_DATA!G20)),IF(ISERROR(SEARCH("mb",ALL_RAM_DATA!G20)),IF(ISERROR(SEARCH("kb",ALL_RAM_DATA!G20)), 1, 1024), 1048576), 1073741824)</f>
        <v>3521873183</v>
      </c>
      <c r="H20" s="54" t="n">
        <f aca="false">VALUE(IFERROR(LEFT(ALL_RAM_DATA!H20,FIND(" ",ALL_RAM_DATA!H20)),ALL_RAM_DATA!H20)) * IF(ISERROR(SEARCH("gb",ALL_RAM_DATA!H20)),IF(ISERROR(SEARCH("mb",ALL_RAM_DATA!H20)),IF(ISERROR(SEARCH("kb",ALL_RAM_DATA!H20)), 1, 1024), 1048576), 1073741824)</f>
        <v>1685774664</v>
      </c>
      <c r="I20" s="54" t="n">
        <f aca="false">VALUE(IFERROR(LEFT(ALL_RAM_DATA!I20,FIND(" ",ALL_RAM_DATA!I20)),ALL_RAM_DATA!I20)) * IF(ISERROR(SEARCH("gb",ALL_RAM_DATA!I20)),IF(ISERROR(SEARCH("mb",ALL_RAM_DATA!I20)),IF(ISERROR(SEARCH("kb",ALL_RAM_DATA!I20)), 1, 1024), 1048576), 1073741824)</f>
        <v>9427453215</v>
      </c>
      <c r="J20" s="54" t="n">
        <f aca="false">VALUE(IFERROR(LEFT(ALL_RAM_DATA!M20,FIND(" ",ALL_RAM_DATA!M20)),ALL_RAM_DATA!M20)) * IF(ISERROR(SEARCH("gb",ALL_RAM_DATA!M20)),IF(ISERROR(SEARCH("mb",ALL_RAM_DATA!M20)),IF(ISERROR(SEARCH("kb",ALL_RAM_DATA!M20)), 1, 1024), 1048576), 1073741824)</f>
        <v>2136746230</v>
      </c>
      <c r="K20" s="54" t="n">
        <f aca="false">VALUE(IFERROR(LEFT(ALL_RAM_DATA!J20,FIND(" ",ALL_RAM_DATA!J20)),ALL_RAM_DATA!J20)) * IF(ISERROR(SEARCH("gb",ALL_RAM_DATA!J20)),IF(ISERROR(SEARCH("mb",ALL_RAM_DATA!J20)),IF(ISERROR(SEARCH("kb",ALL_RAM_DATA!J20)), 1, 1024), 1048576), 1073741824)</f>
        <v>5196910428</v>
      </c>
      <c r="L20" s="54" t="n">
        <f aca="false">VALUE(IFERROR(LEFT(ALL_RAM_DATA!K20,FIND(" ",ALL_RAM_DATA!K20)),ALL_RAM_DATA!K20)) * IF(ISERROR(SEARCH("gb",ALL_RAM_DATA!K20)),IF(ISERROR(SEARCH("mb",ALL_RAM_DATA!K20)),IF(ISERROR(SEARCH("kb",ALL_RAM_DATA!K20)), 1, 1024), 1048576), 1073741824)</f>
        <v>4273492460</v>
      </c>
      <c r="M20" s="54" t="n">
        <f aca="false">VALUE(IFERROR(LEFT(ALL_RAM_DATA!L20,FIND(" ",ALL_RAM_DATA!L20)),ALL_RAM_DATA!L20)) * IF(ISERROR(SEARCH("gb",ALL_RAM_DATA!L20)),IF(ISERROR(SEARCH("mb",ALL_RAM_DATA!L20)),IF(ISERROR(SEARCH("kb",ALL_RAM_DATA!L20)), 1, 1024), 1048576), 1073741824)</f>
        <v>7913477243</v>
      </c>
    </row>
    <row r="21" customFormat="false" ht="15.75" hidden="false" customHeight="false" outlineLevel="0" collapsed="false">
      <c r="A21" s="18" t="n">
        <v>7</v>
      </c>
      <c r="B21" s="54" t="n">
        <f aca="false">VALUE(IFERROR(LEFT(ALL_RAM_DATA!B21,FIND(" ",ALL_RAM_DATA!B21)),ALL_RAM_DATA!B21)) * IF(ISERROR(SEARCH("gb",ALL_RAM_DATA!B21)),IF(ISERROR(SEARCH("mb",ALL_RAM_DATA!B21)),IF(ISERROR(SEARCH("kb",ALL_RAM_DATA!B21)), 1, 1024), 1048576), 1073741824)</f>
        <v>80373350.4</v>
      </c>
      <c r="C21" s="54" t="n">
        <f aca="false">VALUE(IFERROR(LEFT(ALL_RAM_DATA!C21,FIND(" ",ALL_RAM_DATA!C21)),ALL_RAM_DATA!C21)) * IF(ISERROR(SEARCH("gb",ALL_RAM_DATA!C21)),IF(ISERROR(SEARCH("mb",ALL_RAM_DATA!C21)),IF(ISERROR(SEARCH("kb",ALL_RAM_DATA!C21)), 1, 1024), 1048576), 1073741824)</f>
        <v>101281955.8</v>
      </c>
      <c r="D21" s="54" t="n">
        <f aca="false">VALUE(IFERROR(LEFT(ALL_RAM_DATA!D21,FIND(" ",ALL_RAM_DATA!D21)),ALL_RAM_DATA!D21)) * IF(ISERROR(SEARCH("gb",ALL_RAM_DATA!D21)),IF(ISERROR(SEARCH("mb",ALL_RAM_DATA!D21)),IF(ISERROR(SEARCH("kb",ALL_RAM_DATA!D21)), 1, 1024), 1048576), 1073741824)</f>
        <v>2254857830</v>
      </c>
      <c r="E21" s="54" t="n">
        <f aca="false">VALUE(IFERROR(LEFT(ALL_RAM_DATA!E21,FIND(" ",ALL_RAM_DATA!E21)),ALL_RAM_DATA!E21)) * IF(ISERROR(SEARCH("gb",ALL_RAM_DATA!E21)),IF(ISERROR(SEARCH("mb",ALL_RAM_DATA!E21)),IF(ISERROR(SEARCH("kb",ALL_RAM_DATA!E21)), 1, 1024), 1048576), 1073741824)</f>
        <v>4778151117</v>
      </c>
      <c r="F21" s="54" t="n">
        <f aca="false">VALUE(IFERROR(LEFT(ALL_RAM_DATA!F21,FIND(" ",ALL_RAM_DATA!F21)),ALL_RAM_DATA!F21)) * IF(ISERROR(SEARCH("gb",ALL_RAM_DATA!F21)),IF(ISERROR(SEARCH("mb",ALL_RAM_DATA!F21)),IF(ISERROR(SEARCH("kb",ALL_RAM_DATA!F21)), 1, 1024), 1048576), 1073741824)</f>
        <v>14055280476</v>
      </c>
      <c r="G21" s="54" t="n">
        <f aca="false">VALUE(IFERROR(LEFT(ALL_RAM_DATA!G21,FIND(" ",ALL_RAM_DATA!G21)),ALL_RAM_DATA!G21)) * IF(ISERROR(SEARCH("gb",ALL_RAM_DATA!G21)),IF(ISERROR(SEARCH("mb",ALL_RAM_DATA!G21)),IF(ISERROR(SEARCH("kb",ALL_RAM_DATA!G21)), 1, 1024), 1048576), 1073741824)</f>
        <v>3532610601</v>
      </c>
      <c r="H21" s="54" t="n">
        <f aca="false">VALUE(IFERROR(LEFT(ALL_RAM_DATA!H21,FIND(" ",ALL_RAM_DATA!H21)),ALL_RAM_DATA!H21)) * IF(ISERROR(SEARCH("gb",ALL_RAM_DATA!H21)),IF(ISERROR(SEARCH("mb",ALL_RAM_DATA!H21)),IF(ISERROR(SEARCH("kb",ALL_RAM_DATA!H21)), 1, 1024), 1048576), 1073741824)</f>
        <v>1675037245</v>
      </c>
      <c r="I21" s="54" t="n">
        <f aca="false">VALUE(IFERROR(LEFT(ALL_RAM_DATA!I21,FIND(" ",ALL_RAM_DATA!I21)),ALL_RAM_DATA!I21)) * IF(ISERROR(SEARCH("gb",ALL_RAM_DATA!I21)),IF(ISERROR(SEARCH("mb",ALL_RAM_DATA!I21)),IF(ISERROR(SEARCH("kb",ALL_RAM_DATA!I21)), 1, 1024), 1048576), 1073741824)</f>
        <v>863219220.5</v>
      </c>
      <c r="J21" s="54" t="n">
        <f aca="false">VALUE(IFERROR(LEFT(ALL_RAM_DATA!M21,FIND(" ",ALL_RAM_DATA!M21)),ALL_RAM_DATA!M21)) * IF(ISERROR(SEARCH("gb",ALL_RAM_DATA!M21)),IF(ISERROR(SEARCH("mb",ALL_RAM_DATA!M21)),IF(ISERROR(SEARCH("kb",ALL_RAM_DATA!M21)), 1, 1024), 1048576), 1073741824)</f>
        <v>2136746230</v>
      </c>
      <c r="K21" s="54" t="n">
        <f aca="false">VALUE(IFERROR(LEFT(ALL_RAM_DATA!J21,FIND(" ",ALL_RAM_DATA!J21)),ALL_RAM_DATA!J21)) * IF(ISERROR(SEARCH("gb",ALL_RAM_DATA!J21)),IF(ISERROR(SEARCH("mb",ALL_RAM_DATA!J21)),IF(ISERROR(SEARCH("kb",ALL_RAM_DATA!J21)), 1, 1024), 1048576), 1073741824)</f>
        <v>6034429051</v>
      </c>
      <c r="L21" s="54" t="n">
        <f aca="false">VALUE(IFERROR(LEFT(ALL_RAM_DATA!K21,FIND(" ",ALL_RAM_DATA!K21)),ALL_RAM_DATA!K21)) * IF(ISERROR(SEARCH("gb",ALL_RAM_DATA!K21)),IF(ISERROR(SEARCH("mb",ALL_RAM_DATA!K21)),IF(ISERROR(SEARCH("kb",ALL_RAM_DATA!K21)), 1, 1024), 1048576), 1073741824)</f>
        <v>4273492460</v>
      </c>
      <c r="M21" s="54" t="n">
        <f aca="false">VALUE(IFERROR(LEFT(ALL_RAM_DATA!L21,FIND(" ",ALL_RAM_DATA!L21)),ALL_RAM_DATA!L21)) * IF(ISERROR(SEARCH("gb",ALL_RAM_DATA!L21)),IF(ISERROR(SEARCH("mb",ALL_RAM_DATA!L21)),IF(ISERROR(SEARCH("kb",ALL_RAM_DATA!L21)), 1, 1024), 1048576), 1073741824)</f>
        <v>7548405023</v>
      </c>
    </row>
    <row r="22" customFormat="false" ht="15.75" hidden="false" customHeight="false" outlineLevel="0" collapsed="false">
      <c r="A22" s="18" t="n">
        <v>8</v>
      </c>
      <c r="B22" s="54" t="n">
        <f aca="false">VALUE(IFERROR(LEFT(ALL_RAM_DATA!B22,FIND(" ",ALL_RAM_DATA!B22)),ALL_RAM_DATA!B22)) * IF(ISERROR(SEARCH("gb",ALL_RAM_DATA!B22)),IF(ISERROR(SEARCH("mb",ALL_RAM_DATA!B22)),IF(ISERROR(SEARCH("kb",ALL_RAM_DATA!B22)), 1, 1024), 1048576), 1073741824)</f>
        <v>55238983.68</v>
      </c>
      <c r="C22" s="54" t="n">
        <f aca="false">VALUE(IFERROR(LEFT(ALL_RAM_DATA!C22,FIND(" ",ALL_RAM_DATA!C22)),ALL_RAM_DATA!C22)) * IF(ISERROR(SEARCH("gb",ALL_RAM_DATA!C22)),IF(ISERROR(SEARCH("mb",ALL_RAM_DATA!C22)),IF(ISERROR(SEARCH("kb",ALL_RAM_DATA!C22)), 1, 1024), 1048576), 1073741824)</f>
        <v>101376327.7</v>
      </c>
      <c r="D22" s="54" t="n">
        <f aca="false">VALUE(IFERROR(LEFT(ALL_RAM_DATA!D22,FIND(" ",ALL_RAM_DATA!D22)),ALL_RAM_DATA!D22)) * IF(ISERROR(SEARCH("gb",ALL_RAM_DATA!D22)),IF(ISERROR(SEARCH("mb",ALL_RAM_DATA!D22)),IF(ISERROR(SEARCH("kb",ALL_RAM_DATA!D22)), 1, 1024), 1048576), 1073741824)</f>
        <v>2254857830</v>
      </c>
      <c r="E22" s="54" t="n">
        <f aca="false">VALUE(IFERROR(LEFT(ALL_RAM_DATA!E22,FIND(" ",ALL_RAM_DATA!E22)),ALL_RAM_DATA!E22)) * IF(ISERROR(SEARCH("gb",ALL_RAM_DATA!E22)),IF(ISERROR(SEARCH("mb",ALL_RAM_DATA!E22)),IF(ISERROR(SEARCH("kb",ALL_RAM_DATA!E22)), 1, 1024), 1048576), 1073741824)</f>
        <v>3736621548</v>
      </c>
      <c r="F22" s="54" t="n">
        <f aca="false">VALUE(IFERROR(LEFT(ALL_RAM_DATA!F22,FIND(" ",ALL_RAM_DATA!F22)),ALL_RAM_DATA!F22)) * IF(ISERROR(SEARCH("gb",ALL_RAM_DATA!F22)),IF(ISERROR(SEARCH("mb",ALL_RAM_DATA!F22)),IF(ISERROR(SEARCH("kb",ALL_RAM_DATA!F22)), 1, 1024), 1048576), 1073741824)</f>
        <v>12251394212</v>
      </c>
      <c r="G22" s="54" t="n">
        <f aca="false">VALUE(IFERROR(LEFT(ALL_RAM_DATA!G22,FIND(" ",ALL_RAM_DATA!G22)),ALL_RAM_DATA!G22)) * IF(ISERROR(SEARCH("gb",ALL_RAM_DATA!G22)),IF(ISERROR(SEARCH("mb",ALL_RAM_DATA!G22)),IF(ISERROR(SEARCH("kb",ALL_RAM_DATA!G22)), 1, 1024), 1048576), 1073741824)</f>
        <v>3521873183</v>
      </c>
      <c r="H22" s="54" t="n">
        <f aca="false">VALUE(IFERROR(LEFT(ALL_RAM_DATA!H22,FIND(" ",ALL_RAM_DATA!H22)),ALL_RAM_DATA!H22)) * IF(ISERROR(SEARCH("gb",ALL_RAM_DATA!H22)),IF(ISERROR(SEARCH("mb",ALL_RAM_DATA!H22)),IF(ISERROR(SEARCH("kb",ALL_RAM_DATA!H22)), 1, 1024), 1048576), 1073741824)</f>
        <v>1685774664</v>
      </c>
      <c r="I22" s="54" t="n">
        <f aca="false">VALUE(IFERROR(LEFT(ALL_RAM_DATA!I22,FIND(" ",ALL_RAM_DATA!I22)),ALL_RAM_DATA!I22)) * IF(ISERROR(SEARCH("gb",ALL_RAM_DATA!I22)),IF(ISERROR(SEARCH("mb",ALL_RAM_DATA!I22)),IF(ISERROR(SEARCH("kb",ALL_RAM_DATA!I22)), 1, 1024), 1048576), 1073741824)</f>
        <v>662804889.6</v>
      </c>
      <c r="J22" s="54" t="n">
        <f aca="false">VALUE(IFERROR(LEFT(ALL_RAM_DATA!M22,FIND(" ",ALL_RAM_DATA!M22)),ALL_RAM_DATA!M22)) * IF(ISERROR(SEARCH("gb",ALL_RAM_DATA!M22)),IF(ISERROR(SEARCH("mb",ALL_RAM_DATA!M22)),IF(ISERROR(SEARCH("kb",ALL_RAM_DATA!M22)), 1, 1024), 1048576), 1073741824)</f>
        <v>2136746230</v>
      </c>
      <c r="K22" s="54" t="n">
        <f aca="false">VALUE(IFERROR(LEFT(ALL_RAM_DATA!J22,FIND(" ",ALL_RAM_DATA!J22)),ALL_RAM_DATA!J22)) * IF(ISERROR(SEARCH("gb",ALL_RAM_DATA!J22)),IF(ISERROR(SEARCH("mb",ALL_RAM_DATA!J22)),IF(ISERROR(SEARCH("kb",ALL_RAM_DATA!J22)), 1, 1024), 1048576), 1073741824)</f>
        <v>4617089843</v>
      </c>
      <c r="L22" s="54" t="n">
        <f aca="false">VALUE(IFERROR(LEFT(ALL_RAM_DATA!K22,FIND(" ",ALL_RAM_DATA!K22)),ALL_RAM_DATA!K22)) * IF(ISERROR(SEARCH("gb",ALL_RAM_DATA!K22)),IF(ISERROR(SEARCH("mb",ALL_RAM_DATA!K22)),IF(ISERROR(SEARCH("kb",ALL_RAM_DATA!K22)), 1, 1024), 1048576), 1073741824)</f>
        <v>4241280205</v>
      </c>
      <c r="M22" s="54" t="n">
        <f aca="false">VALUE(IFERROR(LEFT(ALL_RAM_DATA!L22,FIND(" ",ALL_RAM_DATA!L22)),ALL_RAM_DATA!L22)) * IF(ISERROR(SEARCH("gb",ALL_RAM_DATA!L22)),IF(ISERROR(SEARCH("mb",ALL_RAM_DATA!L22)),IF(ISERROR(SEARCH("kb",ALL_RAM_DATA!L22)), 1, 1024), 1048576), 1073741824)</f>
        <v>7580617277</v>
      </c>
    </row>
    <row r="23" customFormat="false" ht="15.75" hidden="false" customHeight="false" outlineLevel="0" collapsed="false">
      <c r="A23" s="18" t="n">
        <v>9</v>
      </c>
      <c r="B23" s="54" t="n">
        <f aca="false">VALUE(IFERROR(LEFT(ALL_RAM_DATA!B23,FIND(" ",ALL_RAM_DATA!B23)),ALL_RAM_DATA!B23)) * IF(ISERROR(SEARCH("gb",ALL_RAM_DATA!B23)),IF(ISERROR(SEARCH("mb",ALL_RAM_DATA!B23)),IF(ISERROR(SEARCH("kb",ALL_RAM_DATA!B23)), 1, 1024), 1048576), 1073741824)</f>
        <v>71848427.52</v>
      </c>
      <c r="C23" s="54" t="n">
        <f aca="false">VALUE(IFERROR(LEFT(ALL_RAM_DATA!C23,FIND(" ",ALL_RAM_DATA!C23)),ALL_RAM_DATA!C23)) * IF(ISERROR(SEARCH("gb",ALL_RAM_DATA!C23)),IF(ISERROR(SEARCH("mb",ALL_RAM_DATA!C23)),IF(ISERROR(SEARCH("kb",ALL_RAM_DATA!C23)), 1, 1024), 1048576), 1073741824)</f>
        <v>101302927.4</v>
      </c>
      <c r="D23" s="54" t="n">
        <f aca="false">VALUE(IFERROR(LEFT(ALL_RAM_DATA!D23,FIND(" ",ALL_RAM_DATA!D23)),ALL_RAM_DATA!D23)) * IF(ISERROR(SEARCH("gb",ALL_RAM_DATA!D23)),IF(ISERROR(SEARCH("mb",ALL_RAM_DATA!D23)),IF(ISERROR(SEARCH("kb",ALL_RAM_DATA!D23)), 1, 1024), 1048576), 1073741824)</f>
        <v>2254857830</v>
      </c>
      <c r="E23" s="54" t="n">
        <f aca="false">VALUE(IFERROR(LEFT(ALL_RAM_DATA!E23,FIND(" ",ALL_RAM_DATA!E23)),ALL_RAM_DATA!E23)) * IF(ISERROR(SEARCH("gb",ALL_RAM_DATA!E23)),IF(ISERROR(SEARCH("mb",ALL_RAM_DATA!E23)),IF(ISERROR(SEARCH("kb",ALL_RAM_DATA!E23)), 1, 1024), 1048576), 1073741824)</f>
        <v>4778151117</v>
      </c>
      <c r="F23" s="54" t="n">
        <f aca="false">VALUE(IFERROR(LEFT(ALL_RAM_DATA!F23,FIND(" ",ALL_RAM_DATA!F23)),ALL_RAM_DATA!F23)) * IF(ISERROR(SEARCH("gb",ALL_RAM_DATA!F23)),IF(ISERROR(SEARCH("mb",ALL_RAM_DATA!F23)),IF(ISERROR(SEARCH("kb",ALL_RAM_DATA!F23)), 1, 1024), 1048576), 1073741824)</f>
        <v>12251394212</v>
      </c>
      <c r="G23" s="54" t="n">
        <f aca="false">VALUE(IFERROR(LEFT(ALL_RAM_DATA!G23,FIND(" ",ALL_RAM_DATA!G23)),ALL_RAM_DATA!G23)) * IF(ISERROR(SEARCH("gb",ALL_RAM_DATA!G23)),IF(ISERROR(SEARCH("mb",ALL_RAM_DATA!G23)),IF(ISERROR(SEARCH("kb",ALL_RAM_DATA!G23)), 1, 1024), 1048576), 1073741824)</f>
        <v>3521873183</v>
      </c>
      <c r="H23" s="54" t="n">
        <f aca="false">VALUE(IFERROR(LEFT(ALL_RAM_DATA!H23,FIND(" ",ALL_RAM_DATA!H23)),ALL_RAM_DATA!H23)) * IF(ISERROR(SEARCH("gb",ALL_RAM_DATA!H23)),IF(ISERROR(SEARCH("mb",ALL_RAM_DATA!H23)),IF(ISERROR(SEARCH("kb",ALL_RAM_DATA!H23)), 1, 1024), 1048576), 1073741824)</f>
        <v>1685774664</v>
      </c>
      <c r="I23" s="54" t="n">
        <f aca="false">VALUE(IFERROR(LEFT(ALL_RAM_DATA!I23,FIND(" ",ALL_RAM_DATA!I23)),ALL_RAM_DATA!I23)) * IF(ISERROR(SEARCH("gb",ALL_RAM_DATA!I23)),IF(ISERROR(SEARCH("mb",ALL_RAM_DATA!I23)),IF(ISERROR(SEARCH("kb",ALL_RAM_DATA!I23)), 1, 1024), 1048576), 1073741824)</f>
        <v>14581413970</v>
      </c>
      <c r="J23" s="54" t="n">
        <f aca="false">VALUE(IFERROR(LEFT(ALL_RAM_DATA!M23,FIND(" ",ALL_RAM_DATA!M23)),ALL_RAM_DATA!M23)) * IF(ISERROR(SEARCH("gb",ALL_RAM_DATA!M23)),IF(ISERROR(SEARCH("mb",ALL_RAM_DATA!M23)),IF(ISERROR(SEARCH("kb",ALL_RAM_DATA!M23)), 1, 1024), 1048576), 1073741824)</f>
        <v>2136746230</v>
      </c>
      <c r="K23" s="54" t="n">
        <f aca="false">VALUE(IFERROR(LEFT(ALL_RAM_DATA!J23,FIND(" ",ALL_RAM_DATA!J23)),ALL_RAM_DATA!J23)) * IF(ISERROR(SEARCH("gb",ALL_RAM_DATA!J23)),IF(ISERROR(SEARCH("mb",ALL_RAM_DATA!J23)),IF(ISERROR(SEARCH("kb",ALL_RAM_DATA!J23)), 1, 1024), 1048576), 1073741824)</f>
        <v>5851892941</v>
      </c>
      <c r="L23" s="54" t="n">
        <f aca="false">VALUE(IFERROR(LEFT(ALL_RAM_DATA!K23,FIND(" ",ALL_RAM_DATA!K23)),ALL_RAM_DATA!K23)) * IF(ISERROR(SEARCH("gb",ALL_RAM_DATA!K23)),IF(ISERROR(SEARCH("mb",ALL_RAM_DATA!K23)),IF(ISERROR(SEARCH("kb",ALL_RAM_DATA!K23)), 1, 1024), 1048576), 1073741824)</f>
        <v>4241280205</v>
      </c>
      <c r="M23" s="54" t="n">
        <f aca="false">VALUE(IFERROR(LEFT(ALL_RAM_DATA!L23,FIND(" ",ALL_RAM_DATA!L23)),ALL_RAM_DATA!L23)) * IF(ISERROR(SEARCH("gb",ALL_RAM_DATA!L23)),IF(ISERROR(SEARCH("mb",ALL_RAM_DATA!L23)),IF(ISERROR(SEARCH("kb",ALL_RAM_DATA!L23)), 1, 1024), 1048576), 1073741824)</f>
        <v>7591354696</v>
      </c>
    </row>
    <row r="24" customFormat="false" ht="15.75" hidden="false" customHeight="false" outlineLevel="0" collapsed="false">
      <c r="A24" s="18" t="n">
        <v>10</v>
      </c>
      <c r="B24" s="54" t="n">
        <f aca="false">VALUE(IFERROR(LEFT(ALL_RAM_DATA!B24,FIND(" ",ALL_RAM_DATA!B24)),ALL_RAM_DATA!B24)) * IF(ISERROR(SEARCH("gb",ALL_RAM_DATA!B24)),IF(ISERROR(SEARCH("mb",ALL_RAM_DATA!B24)),IF(ISERROR(SEARCH("kb",ALL_RAM_DATA!B24)), 1, 1024), 1048576), 1073741824)</f>
        <v>80121692.16</v>
      </c>
      <c r="C24" s="54" t="n">
        <f aca="false">VALUE(IFERROR(LEFT(ALL_RAM_DATA!C24,FIND(" ",ALL_RAM_DATA!C24)),ALL_RAM_DATA!C24)) * IF(ISERROR(SEARCH("gb",ALL_RAM_DATA!C24)),IF(ISERROR(SEARCH("mb",ALL_RAM_DATA!C24)),IF(ISERROR(SEARCH("kb",ALL_RAM_DATA!C24)), 1, 1024), 1048576), 1073741824)</f>
        <v>101334384.6</v>
      </c>
      <c r="D24" s="54" t="n">
        <f aca="false">VALUE(IFERROR(LEFT(ALL_RAM_DATA!D24,FIND(" ",ALL_RAM_DATA!D24)),ALL_RAM_DATA!D24)) * IF(ISERROR(SEARCH("gb",ALL_RAM_DATA!D24)),IF(ISERROR(SEARCH("mb",ALL_RAM_DATA!D24)),IF(ISERROR(SEARCH("kb",ALL_RAM_DATA!D24)), 1, 1024), 1048576), 1073741824)</f>
        <v>2254857830</v>
      </c>
      <c r="E24" s="54" t="n">
        <f aca="false">VALUE(IFERROR(LEFT(ALL_RAM_DATA!E24,FIND(" ",ALL_RAM_DATA!E24)),ALL_RAM_DATA!E24)) * IF(ISERROR(SEARCH("gb",ALL_RAM_DATA!E24)),IF(ISERROR(SEARCH("mb",ALL_RAM_DATA!E24)),IF(ISERROR(SEARCH("kb",ALL_RAM_DATA!E24)), 1, 1024), 1048576), 1073741824)</f>
        <v>3736621548</v>
      </c>
      <c r="F24" s="54" t="n">
        <f aca="false">VALUE(IFERROR(LEFT(ALL_RAM_DATA!F24,FIND(" ",ALL_RAM_DATA!F24)),ALL_RAM_DATA!F24)) * IF(ISERROR(SEARCH("gb",ALL_RAM_DATA!F24)),IF(ISERROR(SEARCH("mb",ALL_RAM_DATA!F24)),IF(ISERROR(SEARCH("kb",ALL_RAM_DATA!F24)), 1, 1024), 1048576), 1073741824)</f>
        <v>13668733420</v>
      </c>
      <c r="G24" s="54" t="n">
        <f aca="false">VALUE(IFERROR(LEFT(ALL_RAM_DATA!G24,FIND(" ",ALL_RAM_DATA!G24)),ALL_RAM_DATA!G24)) * IF(ISERROR(SEARCH("gb",ALL_RAM_DATA!G24)),IF(ISERROR(SEARCH("mb",ALL_RAM_DATA!G24)),IF(ISERROR(SEARCH("kb",ALL_RAM_DATA!G24)), 1, 1024), 1048576), 1073741824)</f>
        <v>3532610601</v>
      </c>
      <c r="H24" s="54" t="n">
        <f aca="false">VALUE(IFERROR(LEFT(ALL_RAM_DATA!H24,FIND(" ",ALL_RAM_DATA!H24)),ALL_RAM_DATA!H24)) * IF(ISERROR(SEARCH("gb",ALL_RAM_DATA!H24)),IF(ISERROR(SEARCH("mb",ALL_RAM_DATA!H24)),IF(ISERROR(SEARCH("kb",ALL_RAM_DATA!H24)), 1, 1024), 1048576), 1073741824)</f>
        <v>1685774664</v>
      </c>
      <c r="I24" s="54" t="n">
        <f aca="false">VALUE(IFERROR(LEFT(ALL_RAM_DATA!I24,FIND(" ",ALL_RAM_DATA!I24)),ALL_RAM_DATA!I24)) * IF(ISERROR(SEARCH("gb",ALL_RAM_DATA!I24)),IF(ISERROR(SEARCH("mb",ALL_RAM_DATA!I24)),IF(ISERROR(SEARCH("kb",ALL_RAM_DATA!I24)), 1, 1024), 1048576), 1073741824)</f>
        <v>14581413970</v>
      </c>
      <c r="J24" s="54" t="n">
        <f aca="false">VALUE(IFERROR(LEFT(ALL_RAM_DATA!M24,FIND(" ",ALL_RAM_DATA!M24)),ALL_RAM_DATA!M24)) * IF(ISERROR(SEARCH("gb",ALL_RAM_DATA!M24)),IF(ISERROR(SEARCH("mb",ALL_RAM_DATA!M24)),IF(ISERROR(SEARCH("kb",ALL_RAM_DATA!M24)), 1, 1024), 1048576), 1073741824)</f>
        <v>2136746230</v>
      </c>
      <c r="K24" s="54" t="n">
        <f aca="false">VALUE(IFERROR(LEFT(ALL_RAM_DATA!J24,FIND(" ",ALL_RAM_DATA!J24)),ALL_RAM_DATA!J24)) * IF(ISERROR(SEARCH("gb",ALL_RAM_DATA!J24)),IF(ISERROR(SEARCH("mb",ALL_RAM_DATA!J24)),IF(ISERROR(SEARCH("kb",ALL_RAM_DATA!J24)), 1, 1024), 1048576), 1073741824)</f>
        <v>5121748500</v>
      </c>
      <c r="L24" s="54" t="n">
        <f aca="false">VALUE(IFERROR(LEFT(ALL_RAM_DATA!K24,FIND(" ",ALL_RAM_DATA!K24)),ALL_RAM_DATA!K24)) * IF(ISERROR(SEARCH("gb",ALL_RAM_DATA!K24)),IF(ISERROR(SEARCH("mb",ALL_RAM_DATA!K24)),IF(ISERROR(SEARCH("kb",ALL_RAM_DATA!K24)), 1, 1024), 1048576), 1073741824)</f>
        <v>4241280205</v>
      </c>
      <c r="M24" s="54" t="n">
        <f aca="false">VALUE(IFERROR(LEFT(ALL_RAM_DATA!L24,FIND(" ",ALL_RAM_DATA!L24)),ALL_RAM_DATA!L24)) * IF(ISERROR(SEARCH("gb",ALL_RAM_DATA!L24)),IF(ISERROR(SEARCH("mb",ALL_RAM_DATA!L24)),IF(ISERROR(SEARCH("kb",ALL_RAM_DATA!L24)), 1, 1024), 1048576), 1073741824)</f>
        <v>7591354696</v>
      </c>
    </row>
    <row r="25" customFormat="false" ht="15.75" hidden="false" customHeight="false" outlineLevel="0" collapsed="false">
      <c r="A25" s="39" t="s">
        <v>180</v>
      </c>
      <c r="B25" s="54" t="n">
        <f aca="false">AVERAGE(B15:B24)</f>
        <v>73083650.048</v>
      </c>
      <c r="C25" s="54" t="n">
        <f aca="false">AVERAGE(C15:C24)</f>
        <v>101219041.28</v>
      </c>
      <c r="D25" s="54" t="n">
        <f aca="false">AVERAGE(D15:D24)</f>
        <v>2254857830</v>
      </c>
      <c r="E25" s="54" t="n">
        <f aca="false">AVERAGE(E15:E24)</f>
        <v>4511863144.7</v>
      </c>
      <c r="F25" s="54" t="n">
        <f aca="false">AVERAGE(F15:F24)</f>
        <v>12922482852</v>
      </c>
      <c r="G25" s="54" t="n">
        <f aca="false">AVERAGE(G15:G24)</f>
        <v>3528315633.8</v>
      </c>
      <c r="H25" s="54" t="n">
        <f aca="false">AVERAGE(H15:H24)</f>
        <v>1680405954.5</v>
      </c>
      <c r="I25" s="54" t="n">
        <f aca="false">AVERAGE(I15:I24)</f>
        <v>7665573953.51</v>
      </c>
      <c r="J25" s="54" t="n">
        <f aca="false">AVERAGE(J15:J24)</f>
        <v>2136746230</v>
      </c>
      <c r="K25" s="54" t="n">
        <f aca="false">AVERAGE(K15:K24)</f>
        <v>5151813271.4</v>
      </c>
      <c r="L25" s="54" t="n">
        <f aca="false">AVERAGE(L15:L24)</f>
        <v>4276713685.3</v>
      </c>
      <c r="M25" s="54" t="n">
        <f aca="false">AVERAGE(M15:M24)</f>
        <v>7660074172.5</v>
      </c>
    </row>
    <row r="27" customFormat="false" ht="15.75" hidden="false" customHeight="false" outlineLevel="0" collapsed="false">
      <c r="A27" s="29" t="s">
        <v>9</v>
      </c>
      <c r="B27" s="42" t="s">
        <v>0</v>
      </c>
      <c r="C27" s="42" t="s">
        <v>1</v>
      </c>
      <c r="D27" s="42" t="s">
        <v>2</v>
      </c>
      <c r="E27" s="43" t="s">
        <v>3</v>
      </c>
      <c r="F27" s="42" t="s">
        <v>4</v>
      </c>
      <c r="G27" s="42" t="s">
        <v>5</v>
      </c>
      <c r="H27" s="43" t="s">
        <v>6</v>
      </c>
      <c r="I27" s="43" t="s">
        <v>7</v>
      </c>
      <c r="J27" s="1" t="s">
        <v>115</v>
      </c>
      <c r="K27" s="1" t="s">
        <v>8</v>
      </c>
      <c r="L27" s="1" t="s">
        <v>113</v>
      </c>
      <c r="M27" s="1" t="s">
        <v>114</v>
      </c>
    </row>
    <row r="28" customFormat="false" ht="15.75" hidden="false" customHeight="false" outlineLevel="0" collapsed="false">
      <c r="A28" s="18" t="n">
        <v>1</v>
      </c>
      <c r="B28" s="54" t="n">
        <f aca="false">VALUE(IFERROR(LEFT(ALL_RAM_DATA!B28,FIND(" ",ALL_RAM_DATA!B28)),ALL_RAM_DATA!B28)) * IF(ISERROR(SEARCH("gb",ALL_RAM_DATA!B28)),IF(ISERROR(SEARCH("mb",ALL_RAM_DATA!B28)),IF(ISERROR(SEARCH("kb",ALL_RAM_DATA!B28)), 1, 1024), 1048576), 1073741824)</f>
        <v>123952169</v>
      </c>
      <c r="C28" s="54" t="n">
        <f aca="false">VALUE(IFERROR(LEFT(ALL_RAM_DATA!C28,FIND(" ",ALL_RAM_DATA!C28)),ALL_RAM_DATA!C28)) * IF(ISERROR(SEARCH("gb",ALL_RAM_DATA!C28)),IF(ISERROR(SEARCH("mb",ALL_RAM_DATA!C28)),IF(ISERROR(SEARCH("kb",ALL_RAM_DATA!C28)), 1, 1024), 1048576), 1073741824)</f>
        <v>121467043.8</v>
      </c>
      <c r="D28" s="54" t="n">
        <f aca="false">VALUE(IFERROR(LEFT(ALL_RAM_DATA!D28,FIND(" ",ALL_RAM_DATA!D28)),ALL_RAM_DATA!D28)) * IF(ISERROR(SEARCH("gb",ALL_RAM_DATA!D28)),IF(ISERROR(SEARCH("mb",ALL_RAM_DATA!D28)),IF(ISERROR(SEARCH("kb",ALL_RAM_DATA!D28)), 1, 1024), 1048576), 1073741824)</f>
        <v>1889785610</v>
      </c>
      <c r="E28" s="54" t="n">
        <f aca="false">VALUE(IFERROR(LEFT(ALL_RAM_DATA!E28,FIND(" ",ALL_RAM_DATA!E28)),ALL_RAM_DATA!E28)) * IF(ISERROR(SEARCH("gb",ALL_RAM_DATA!E28)),IF(ISERROR(SEARCH("mb",ALL_RAM_DATA!E28)),IF(ISERROR(SEARCH("kb",ALL_RAM_DATA!E28)), 1, 1024), 1048576), 1073741824)</f>
        <v>4477503406</v>
      </c>
      <c r="F28" s="54" t="n">
        <f aca="false">VALUE(IFERROR(LEFT(ALL_RAM_DATA!F28,FIND(" ",ALL_RAM_DATA!F28)),ALL_RAM_DATA!F28)) * IF(ISERROR(SEARCH("gb",ALL_RAM_DATA!F28)),IF(ISERROR(SEARCH("mb",ALL_RAM_DATA!F28)),IF(ISERROR(SEARCH("kb",ALL_RAM_DATA!F28)), 1, 1024), 1048576), 1073741824)</f>
        <v>17845589115</v>
      </c>
      <c r="G28" s="54" t="n">
        <f aca="false">VALUE(IFERROR(LEFT(ALL_RAM_DATA!G28,FIND(" ",ALL_RAM_DATA!G28)),ALL_RAM_DATA!G28)) * IF(ISERROR(SEARCH("gb",ALL_RAM_DATA!G28)),IF(ISERROR(SEARCH("mb",ALL_RAM_DATA!G28)),IF(ISERROR(SEARCH("kb",ALL_RAM_DATA!G28)), 1, 1024), 1048576), 1073741824)</f>
        <v>3650722202</v>
      </c>
      <c r="H28" s="54" t="n">
        <f aca="false">VALUE(IFERROR(LEFT(ALL_RAM_DATA!H28,FIND(" ",ALL_RAM_DATA!H28)),ALL_RAM_DATA!H28)) * IF(ISERROR(SEARCH("gb",ALL_RAM_DATA!H28)),IF(ISERROR(SEARCH("mb",ALL_RAM_DATA!H28)),IF(ISERROR(SEARCH("kb",ALL_RAM_DATA!H28)), 1, 1024), 1048576), 1073741824)</f>
        <v>298508615.7</v>
      </c>
      <c r="I28" s="54" t="n">
        <f aca="false">VALUE(IFERROR(LEFT(ALL_RAM_DATA!I28,FIND(" ",ALL_RAM_DATA!I28)),ALL_RAM_DATA!I28)) * IF(ISERROR(SEARCH("gb",ALL_RAM_DATA!I28)),IF(ISERROR(SEARCH("mb",ALL_RAM_DATA!I28)),IF(ISERROR(SEARCH("kb",ALL_RAM_DATA!I28)), 1, 1024), 1048576), 1073741824)</f>
        <v>1578400481</v>
      </c>
      <c r="J28" s="54" t="n">
        <f aca="false">VALUE(IFERROR(LEFT(ALL_RAM_DATA!M28,FIND(" ",ALL_RAM_DATA!M28)),ALL_RAM_DATA!M28)) * IF(ISERROR(SEARCH("gb",ALL_RAM_DATA!M28)),IF(ISERROR(SEARCH("mb",ALL_RAM_DATA!M28)),IF(ISERROR(SEARCH("kb",ALL_RAM_DATA!M28)), 1, 1024), 1048576), 1073741824)</f>
        <v>1675037245</v>
      </c>
      <c r="K28" s="54" t="n">
        <f aca="false">VALUE(IFERROR(LEFT(ALL_RAM_DATA!J28,FIND(" ",ALL_RAM_DATA!J28)),ALL_RAM_DATA!J28)) * IF(ISERROR(SEARCH("gb",ALL_RAM_DATA!J28)),IF(ISERROR(SEARCH("mb",ALL_RAM_DATA!J28)),IF(ISERROR(SEARCH("kb",ALL_RAM_DATA!J28)), 1, 1024), 1048576), 1073741824)</f>
        <v>1610612736</v>
      </c>
      <c r="L28" s="54" t="n">
        <f aca="false">VALUE(IFERROR(LEFT(ALL_RAM_DATA!K28,FIND(" ",ALL_RAM_DATA!K28)),ALL_RAM_DATA!K28)) * IF(ISERROR(SEARCH("gb",ALL_RAM_DATA!K28)),IF(ISERROR(SEARCH("mb",ALL_RAM_DATA!K28)),IF(ISERROR(SEARCH("kb",ALL_RAM_DATA!K28)), 1, 1024), 1048576), 1073741824)</f>
        <v>7043746365</v>
      </c>
      <c r="M28" s="54" t="n">
        <f aca="false">VALUE(IFERROR(LEFT(ALL_RAM_DATA!L28,FIND(" ",ALL_RAM_DATA!L28)),ALL_RAM_DATA!L28)) * IF(ISERROR(SEARCH("gb",ALL_RAM_DATA!L28)),IF(ISERROR(SEARCH("mb",ALL_RAM_DATA!L28)),IF(ISERROR(SEARCH("kb",ALL_RAM_DATA!L28)), 1, 1024), 1048576), 1073741824)</f>
        <v>7849052733</v>
      </c>
    </row>
    <row r="29" customFormat="false" ht="15.75" hidden="false" customHeight="false" outlineLevel="0" collapsed="false">
      <c r="A29" s="18" t="n">
        <v>2</v>
      </c>
      <c r="B29" s="54" t="n">
        <f aca="false">VALUE(IFERROR(LEFT(ALL_RAM_DATA!B29,FIND(" ",ALL_RAM_DATA!B29)),ALL_RAM_DATA!B29)) * IF(ISERROR(SEARCH("gb",ALL_RAM_DATA!B29)),IF(ISERROR(SEARCH("mb",ALL_RAM_DATA!B29)),IF(ISERROR(SEARCH("kb",ALL_RAM_DATA!B29)), 1, 1024), 1048576), 1073741824)</f>
        <v>124623257.6</v>
      </c>
      <c r="C29" s="54" t="n">
        <f aca="false">VALUE(IFERROR(LEFT(ALL_RAM_DATA!C29,FIND(" ",ALL_RAM_DATA!C29)),ALL_RAM_DATA!C29)) * IF(ISERROR(SEARCH("gb",ALL_RAM_DATA!C29)),IF(ISERROR(SEARCH("mb",ALL_RAM_DATA!C29)),IF(ISERROR(SEARCH("kb",ALL_RAM_DATA!C29)), 1, 1024), 1048576), 1073741824)</f>
        <v>130086338.6</v>
      </c>
      <c r="D29" s="54" t="n">
        <f aca="false">VALUE(IFERROR(LEFT(ALL_RAM_DATA!D29,FIND(" ",ALL_RAM_DATA!D29)),ALL_RAM_DATA!D29)) * IF(ISERROR(SEARCH("gb",ALL_RAM_DATA!D29)),IF(ISERROR(SEARCH("mb",ALL_RAM_DATA!D29)),IF(ISERROR(SEARCH("kb",ALL_RAM_DATA!D29)), 1, 1024), 1048576), 1073741824)</f>
        <v>1889785610</v>
      </c>
      <c r="E29" s="54" t="n">
        <f aca="false">VALUE(IFERROR(LEFT(ALL_RAM_DATA!E29,FIND(" ",ALL_RAM_DATA!E29)),ALL_RAM_DATA!E29)) * IF(ISERROR(SEARCH("gb",ALL_RAM_DATA!E29)),IF(ISERROR(SEARCH("mb",ALL_RAM_DATA!E29)),IF(ISERROR(SEARCH("kb",ALL_RAM_DATA!E29)), 1, 1024), 1048576), 1073741824)</f>
        <v>4069481513</v>
      </c>
      <c r="F29" s="54" t="n">
        <f aca="false">VALUE(IFERROR(LEFT(ALL_RAM_DATA!F29,FIND(" ",ALL_RAM_DATA!F29)),ALL_RAM_DATA!F29)) * IF(ISERROR(SEARCH("gb",ALL_RAM_DATA!F29)),IF(ISERROR(SEARCH("mb",ALL_RAM_DATA!F29)),IF(ISERROR(SEARCH("kb",ALL_RAM_DATA!F29)), 1, 1024), 1048576), 1073741824)</f>
        <v>19756849562</v>
      </c>
      <c r="G29" s="54" t="n">
        <f aca="false">VALUE(IFERROR(LEFT(ALL_RAM_DATA!G29,FIND(" ",ALL_RAM_DATA!G29)),ALL_RAM_DATA!G29)) * IF(ISERROR(SEARCH("gb",ALL_RAM_DATA!G29)),IF(ISERROR(SEARCH("mb",ALL_RAM_DATA!G29)),IF(ISERROR(SEARCH("kb",ALL_RAM_DATA!G29)), 1, 1024), 1048576), 1073741824)</f>
        <v>3650722202</v>
      </c>
      <c r="H29" s="54" t="n">
        <f aca="false">VALUE(IFERROR(LEFT(ALL_RAM_DATA!H29,FIND(" ",ALL_RAM_DATA!H29)),ALL_RAM_DATA!H29)) * IF(ISERROR(SEARCH("gb",ALL_RAM_DATA!H29)),IF(ISERROR(SEARCH("mb",ALL_RAM_DATA!H29)),IF(ISERROR(SEARCH("kb",ALL_RAM_DATA!H29)), 1, 1024), 1048576), 1073741824)</f>
        <v>298445701.1</v>
      </c>
      <c r="I29" s="54" t="n">
        <f aca="false">VALUE(IFERROR(LEFT(ALL_RAM_DATA!I29,FIND(" ",ALL_RAM_DATA!I29)),ALL_RAM_DATA!I29)) * IF(ISERROR(SEARCH("gb",ALL_RAM_DATA!I29)),IF(ISERROR(SEARCH("mb",ALL_RAM_DATA!I29)),IF(ISERROR(SEARCH("kb",ALL_RAM_DATA!I29)), 1, 1024), 1048576), 1073741824)</f>
        <v>3081639035</v>
      </c>
      <c r="J29" s="54" t="n">
        <f aca="false">VALUE(IFERROR(LEFT(ALL_RAM_DATA!M29,FIND(" ",ALL_RAM_DATA!M29)),ALL_RAM_DATA!M29)) * IF(ISERROR(SEARCH("gb",ALL_RAM_DATA!M29)),IF(ISERROR(SEARCH("mb",ALL_RAM_DATA!M29)),IF(ISERROR(SEARCH("kb",ALL_RAM_DATA!M29)), 1, 1024), 1048576), 1073741824)</f>
        <v>1675037245</v>
      </c>
      <c r="K29" s="54" t="n">
        <f aca="false">VALUE(IFERROR(LEFT(ALL_RAM_DATA!J29,FIND(" ",ALL_RAM_DATA!J29)),ALL_RAM_DATA!J29)) * IF(ISERROR(SEARCH("gb",ALL_RAM_DATA!J29)),IF(ISERROR(SEARCH("mb",ALL_RAM_DATA!J29)),IF(ISERROR(SEARCH("kb",ALL_RAM_DATA!J29)), 1, 1024), 1048576), 1073741824)</f>
        <v>1610612736</v>
      </c>
      <c r="L29" s="54" t="n">
        <f aca="false">VALUE(IFERROR(LEFT(ALL_RAM_DATA!K29,FIND(" ",ALL_RAM_DATA!K29)),ALL_RAM_DATA!K29)) * IF(ISERROR(SEARCH("gb",ALL_RAM_DATA!K29)),IF(ISERROR(SEARCH("mb",ALL_RAM_DATA!K29)),IF(ISERROR(SEARCH("kb",ALL_RAM_DATA!K29)), 1, 1024), 1048576), 1073741824)</f>
        <v>7054483784</v>
      </c>
      <c r="M29" s="54" t="n">
        <f aca="false">VALUE(IFERROR(LEFT(ALL_RAM_DATA!L29,FIND(" ",ALL_RAM_DATA!L29)),ALL_RAM_DATA!L29)) * IF(ISERROR(SEARCH("gb",ALL_RAM_DATA!L29)),IF(ISERROR(SEARCH("mb",ALL_RAM_DATA!L29)),IF(ISERROR(SEARCH("kb",ALL_RAM_DATA!L29)), 1, 1024), 1048576), 1073741824)</f>
        <v>7892002406</v>
      </c>
    </row>
    <row r="30" customFormat="false" ht="15.75" hidden="false" customHeight="false" outlineLevel="0" collapsed="false">
      <c r="A30" s="18" t="n">
        <v>3</v>
      </c>
      <c r="B30" s="54" t="n">
        <f aca="false">VALUE(IFERROR(LEFT(ALL_RAM_DATA!B30,FIND(" ",ALL_RAM_DATA!B30)),ALL_RAM_DATA!B30)) * IF(ISERROR(SEARCH("gb",ALL_RAM_DATA!B30)),IF(ISERROR(SEARCH("mb",ALL_RAM_DATA!B30)),IF(ISERROR(SEARCH("kb",ALL_RAM_DATA!B30)), 1, 1024), 1048576), 1073741824)</f>
        <v>122064732.2</v>
      </c>
      <c r="C30" s="54" t="n">
        <f aca="false">VALUE(IFERROR(LEFT(ALL_RAM_DATA!C30,FIND(" ",ALL_RAM_DATA!C30)),ALL_RAM_DATA!C30)) * IF(ISERROR(SEARCH("gb",ALL_RAM_DATA!C30)),IF(ISERROR(SEARCH("mb",ALL_RAM_DATA!C30)),IF(ISERROR(SEARCH("kb",ALL_RAM_DATA!C30)), 1, 1024), 1048576), 1073741824)</f>
        <v>121875988.5</v>
      </c>
      <c r="D30" s="54" t="n">
        <f aca="false">VALUE(IFERROR(LEFT(ALL_RAM_DATA!D30,FIND(" ",ALL_RAM_DATA!D30)),ALL_RAM_DATA!D30)) * IF(ISERROR(SEARCH("gb",ALL_RAM_DATA!D30)),IF(ISERROR(SEARCH("mb",ALL_RAM_DATA!D30)),IF(ISERROR(SEARCH("kb",ALL_RAM_DATA!D30)), 1, 1024), 1048576), 1073741824)</f>
        <v>1879048192</v>
      </c>
      <c r="E30" s="54" t="n">
        <f aca="false">VALUE(IFERROR(LEFT(ALL_RAM_DATA!E30,FIND(" ",ALL_RAM_DATA!E30)),ALL_RAM_DATA!E30)) * IF(ISERROR(SEARCH("gb",ALL_RAM_DATA!E30)),IF(ISERROR(SEARCH("mb",ALL_RAM_DATA!E30)),IF(ISERROR(SEARCH("kb",ALL_RAM_DATA!E30)), 1, 1024), 1048576), 1073741824)</f>
        <v>3339337073</v>
      </c>
      <c r="F30" s="54" t="n">
        <f aca="false">VALUE(IFERROR(LEFT(ALL_RAM_DATA!F30,FIND(" ",ALL_RAM_DATA!F30)),ALL_RAM_DATA!F30)) * IF(ISERROR(SEARCH("gb",ALL_RAM_DATA!F30)),IF(ISERROR(SEARCH("mb",ALL_RAM_DATA!F30)),IF(ISERROR(SEARCH("kb",ALL_RAM_DATA!F30)), 1, 1024), 1048576), 1073741824)</f>
        <v>17104707256</v>
      </c>
      <c r="G30" s="54" t="n">
        <f aca="false">VALUE(IFERROR(LEFT(ALL_RAM_DATA!G30,FIND(" ",ALL_RAM_DATA!G30)),ALL_RAM_DATA!G30)) * IF(ISERROR(SEARCH("gb",ALL_RAM_DATA!G30)),IF(ISERROR(SEARCH("mb",ALL_RAM_DATA!G30)),IF(ISERROR(SEARCH("kb",ALL_RAM_DATA!G30)), 1, 1024), 1048576), 1073741824)</f>
        <v>3650722202</v>
      </c>
      <c r="H30" s="54" t="n">
        <f aca="false">VALUE(IFERROR(LEFT(ALL_RAM_DATA!H30,FIND(" ",ALL_RAM_DATA!H30)),ALL_RAM_DATA!H30)) * IF(ISERROR(SEARCH("gb",ALL_RAM_DATA!H30)),IF(ISERROR(SEARCH("mb",ALL_RAM_DATA!H30)),IF(ISERROR(SEARCH("kb",ALL_RAM_DATA!H30)), 1, 1024), 1048576), 1073741824)</f>
        <v>298676387.8</v>
      </c>
      <c r="I30" s="54" t="n">
        <f aca="false">VALUE(IFERROR(LEFT(ALL_RAM_DATA!I30,FIND(" ",ALL_RAM_DATA!I30)),ALL_RAM_DATA!I30)) * IF(ISERROR(SEARCH("gb",ALL_RAM_DATA!I30)),IF(ISERROR(SEARCH("mb",ALL_RAM_DATA!I30)),IF(ISERROR(SEARCH("kb",ALL_RAM_DATA!I30)), 1, 1024), 1048576), 1073741824)</f>
        <v>5476083302</v>
      </c>
      <c r="J30" s="54" t="n">
        <f aca="false">VALUE(IFERROR(LEFT(ALL_RAM_DATA!M30,FIND(" ",ALL_RAM_DATA!M30)),ALL_RAM_DATA!M30)) * IF(ISERROR(SEARCH("gb",ALL_RAM_DATA!M30)),IF(ISERROR(SEARCH("mb",ALL_RAM_DATA!M30)),IF(ISERROR(SEARCH("kb",ALL_RAM_DATA!M30)), 1, 1024), 1048576), 1073741824)</f>
        <v>1675037245</v>
      </c>
      <c r="K30" s="54" t="n">
        <f aca="false">VALUE(IFERROR(LEFT(ALL_RAM_DATA!J30,FIND(" ",ALL_RAM_DATA!J30)),ALL_RAM_DATA!J30)) * IF(ISERROR(SEARCH("gb",ALL_RAM_DATA!J30)),IF(ISERROR(SEARCH("mb",ALL_RAM_DATA!J30)),IF(ISERROR(SEARCH("kb",ALL_RAM_DATA!J30)), 1, 1024), 1048576), 1073741824)</f>
        <v>1621350154</v>
      </c>
      <c r="L30" s="54" t="n">
        <f aca="false">VALUE(IFERROR(LEFT(ALL_RAM_DATA!K30,FIND(" ",ALL_RAM_DATA!K30)),ALL_RAM_DATA!K30)) * IF(ISERROR(SEARCH("gb",ALL_RAM_DATA!K30)),IF(ISERROR(SEARCH("mb",ALL_RAM_DATA!K30)),IF(ISERROR(SEARCH("kb",ALL_RAM_DATA!K30)), 1, 1024), 1048576), 1073741824)</f>
        <v>7000796692</v>
      </c>
      <c r="M30" s="54" t="n">
        <f aca="false">VALUE(IFERROR(LEFT(ALL_RAM_DATA!L30,FIND(" ",ALL_RAM_DATA!L30)),ALL_RAM_DATA!L30)) * IF(ISERROR(SEARCH("gb",ALL_RAM_DATA!L30)),IF(ISERROR(SEARCH("mb",ALL_RAM_DATA!L30)),IF(ISERROR(SEARCH("kb",ALL_RAM_DATA!L30)), 1, 1024), 1048576), 1073741824)</f>
        <v>7934952079</v>
      </c>
    </row>
    <row r="31" customFormat="false" ht="15.75" hidden="false" customHeight="false" outlineLevel="0" collapsed="false">
      <c r="A31" s="18" t="n">
        <v>4</v>
      </c>
      <c r="B31" s="54" t="n">
        <f aca="false">VALUE(IFERROR(LEFT(ALL_RAM_DATA!B31,FIND(" ",ALL_RAM_DATA!B31)),ALL_RAM_DATA!B31)) * IF(ISERROR(SEARCH("gb",ALL_RAM_DATA!B31)),IF(ISERROR(SEARCH("mb",ALL_RAM_DATA!B31)),IF(ISERROR(SEARCH("kb",ALL_RAM_DATA!B31)), 1, 1024), 1048576), 1073741824)</f>
        <v>122043760.6</v>
      </c>
      <c r="C31" s="54" t="n">
        <f aca="false">VALUE(IFERROR(LEFT(ALL_RAM_DATA!C31,FIND(" ",ALL_RAM_DATA!C31)),ALL_RAM_DATA!C31)) * IF(ISERROR(SEARCH("gb",ALL_RAM_DATA!C31)),IF(ISERROR(SEARCH("mb",ALL_RAM_DATA!C31)),IF(ISERROR(SEARCH("kb",ALL_RAM_DATA!C31)), 1, 1024), 1048576), 1073741824)</f>
        <v>121592873</v>
      </c>
      <c r="D31" s="54" t="n">
        <f aca="false">VALUE(IFERROR(LEFT(ALL_RAM_DATA!D31,FIND(" ",ALL_RAM_DATA!D31)),ALL_RAM_DATA!D31)) * IF(ISERROR(SEARCH("gb",ALL_RAM_DATA!D31)),IF(ISERROR(SEARCH("mb",ALL_RAM_DATA!D31)),IF(ISERROR(SEARCH("kb",ALL_RAM_DATA!D31)), 1, 1024), 1048576), 1073741824)</f>
        <v>1879048192</v>
      </c>
      <c r="E31" s="54" t="n">
        <f aca="false">VALUE(IFERROR(LEFT(ALL_RAM_DATA!E31,FIND(" ",ALL_RAM_DATA!E31)),ALL_RAM_DATA!E31)) * IF(ISERROR(SEARCH("gb",ALL_RAM_DATA!E31)),IF(ISERROR(SEARCH("mb",ALL_RAM_DATA!E31)),IF(ISERROR(SEARCH("kb",ALL_RAM_DATA!E31)), 1, 1024), 1048576), 1073741824)</f>
        <v>3822520893</v>
      </c>
      <c r="F31" s="54" t="n">
        <f aca="false">VALUE(IFERROR(LEFT(ALL_RAM_DATA!F31,FIND(" ",ALL_RAM_DATA!F31)),ALL_RAM_DATA!F31)) * IF(ISERROR(SEARCH("gb",ALL_RAM_DATA!F31)),IF(ISERROR(SEARCH("mb",ALL_RAM_DATA!F31)),IF(ISERROR(SEARCH("kb",ALL_RAM_DATA!F31)), 1, 1024), 1048576), 1073741824)</f>
        <v>17179869184</v>
      </c>
      <c r="G31" s="54" t="n">
        <f aca="false">VALUE(IFERROR(LEFT(ALL_RAM_DATA!G31,FIND(" ",ALL_RAM_DATA!G31)),ALL_RAM_DATA!G31)) * IF(ISERROR(SEARCH("gb",ALL_RAM_DATA!G31)),IF(ISERROR(SEARCH("mb",ALL_RAM_DATA!G31)),IF(ISERROR(SEARCH("kb",ALL_RAM_DATA!G31)), 1, 1024), 1048576), 1073741824)</f>
        <v>3650722202</v>
      </c>
      <c r="H31" s="54" t="n">
        <f aca="false">VALUE(IFERROR(LEFT(ALL_RAM_DATA!H31,FIND(" ",ALL_RAM_DATA!H31)),ALL_RAM_DATA!H31)) * IF(ISERROR(SEARCH("gb",ALL_RAM_DATA!H31)),IF(ISERROR(SEARCH("mb",ALL_RAM_DATA!H31)),IF(ISERROR(SEARCH("kb",ALL_RAM_DATA!H31)), 1, 1024), 1048576), 1073741824)</f>
        <v>298623959</v>
      </c>
      <c r="I31" s="54" t="n">
        <f aca="false">VALUE(IFERROR(LEFT(ALL_RAM_DATA!I31,FIND(" ",ALL_RAM_DATA!I31)),ALL_RAM_DATA!I31)) * IF(ISERROR(SEARCH("gb",ALL_RAM_DATA!I31)),IF(ISERROR(SEARCH("mb",ALL_RAM_DATA!I31)),IF(ISERROR(SEARCH("kb",ALL_RAM_DATA!I31)), 1, 1024), 1048576), 1073741824)</f>
        <v>7226282476</v>
      </c>
      <c r="J31" s="54" t="n">
        <f aca="false">VALUE(IFERROR(LEFT(ALL_RAM_DATA!M31,FIND(" ",ALL_RAM_DATA!M31)),ALL_RAM_DATA!M31)) * IF(ISERROR(SEARCH("gb",ALL_RAM_DATA!M31)),IF(ISERROR(SEARCH("mb",ALL_RAM_DATA!M31)),IF(ISERROR(SEARCH("kb",ALL_RAM_DATA!M31)), 1, 1024), 1048576), 1073741824)</f>
        <v>1675037245</v>
      </c>
      <c r="K31" s="54" t="n">
        <f aca="false">VALUE(IFERROR(LEFT(ALL_RAM_DATA!J31,FIND(" ",ALL_RAM_DATA!J31)),ALL_RAM_DATA!J31)) * IF(ISERROR(SEARCH("gb",ALL_RAM_DATA!J31)),IF(ISERROR(SEARCH("mb",ALL_RAM_DATA!J31)),IF(ISERROR(SEARCH("kb",ALL_RAM_DATA!J31)), 1, 1024), 1048576), 1073741824)</f>
        <v>1610612736</v>
      </c>
      <c r="L31" s="54" t="n">
        <f aca="false">VALUE(IFERROR(LEFT(ALL_RAM_DATA!K31,FIND(" ",ALL_RAM_DATA!K31)),ALL_RAM_DATA!K31)) * IF(ISERROR(SEARCH("gb",ALL_RAM_DATA!K31)),IF(ISERROR(SEARCH("mb",ALL_RAM_DATA!K31)),IF(ISERROR(SEARCH("kb",ALL_RAM_DATA!K31)), 1, 1024), 1048576), 1073741824)</f>
        <v>7043746365</v>
      </c>
      <c r="M31" s="54" t="n">
        <f aca="false">VALUE(IFERROR(LEFT(ALL_RAM_DATA!L31,FIND(" ",ALL_RAM_DATA!L31)),ALL_RAM_DATA!L31)) * IF(ISERROR(SEARCH("gb",ALL_RAM_DATA!L31)),IF(ISERROR(SEARCH("mb",ALL_RAM_DATA!L31)),IF(ISERROR(SEARCH("kb",ALL_RAM_DATA!L31)), 1, 1024), 1048576), 1073741824)</f>
        <v>7924214661</v>
      </c>
    </row>
    <row r="32" customFormat="false" ht="15.75" hidden="false" customHeight="false" outlineLevel="0" collapsed="false">
      <c r="A32" s="18" t="n">
        <v>5</v>
      </c>
      <c r="B32" s="54" t="n">
        <f aca="false">VALUE(IFERROR(LEFT(ALL_RAM_DATA!B32,FIND(" ",ALL_RAM_DATA!B32)),ALL_RAM_DATA!B32)) * IF(ISERROR(SEARCH("gb",ALL_RAM_DATA!B32)),IF(ISERROR(SEARCH("mb",ALL_RAM_DATA!B32)),IF(ISERROR(SEARCH("kb",ALL_RAM_DATA!B32)), 1, 1024), 1048576), 1073741824)</f>
        <v>114127011.8</v>
      </c>
      <c r="C32" s="54" t="n">
        <f aca="false">VALUE(IFERROR(LEFT(ALL_RAM_DATA!C32,FIND(" ",ALL_RAM_DATA!C32)),ALL_RAM_DATA!C32)) * IF(ISERROR(SEARCH("gb",ALL_RAM_DATA!C32)),IF(ISERROR(SEARCH("mb",ALL_RAM_DATA!C32)),IF(ISERROR(SEARCH("kb",ALL_RAM_DATA!C32)), 1, 1024), 1048576), 1073741824)</f>
        <v>121519472.6</v>
      </c>
      <c r="D32" s="54" t="n">
        <f aca="false">VALUE(IFERROR(LEFT(ALL_RAM_DATA!D32,FIND(" ",ALL_RAM_DATA!D32)),ALL_RAM_DATA!D32)) * IF(ISERROR(SEARCH("gb",ALL_RAM_DATA!D32)),IF(ISERROR(SEARCH("mb",ALL_RAM_DATA!D32)),IF(ISERROR(SEARCH("kb",ALL_RAM_DATA!D32)), 1, 1024), 1048576), 1073741824)</f>
        <v>1889785610</v>
      </c>
      <c r="E32" s="54" t="n">
        <f aca="false">VALUE(IFERROR(LEFT(ALL_RAM_DATA!E32,FIND(" ",ALL_RAM_DATA!E32)),ALL_RAM_DATA!E32)) * IF(ISERROR(SEARCH("gb",ALL_RAM_DATA!E32)),IF(ISERROR(SEARCH("mb",ALL_RAM_DATA!E32)),IF(ISERROR(SEARCH("kb",ALL_RAM_DATA!E32)), 1, 1024), 1048576), 1073741824)</f>
        <v>3350074491</v>
      </c>
      <c r="F32" s="54" t="n">
        <f aca="false">VALUE(IFERROR(LEFT(ALL_RAM_DATA!F32,FIND(" ",ALL_RAM_DATA!F32)),ALL_RAM_DATA!F32)) * IF(ISERROR(SEARCH("gb",ALL_RAM_DATA!F32)),IF(ISERROR(SEARCH("mb",ALL_RAM_DATA!F32)),IF(ISERROR(SEARCH("kb",ALL_RAM_DATA!F32)), 1, 1024), 1048576), 1073741824)</f>
        <v>18693845156</v>
      </c>
      <c r="G32" s="54" t="n">
        <f aca="false">VALUE(IFERROR(LEFT(ALL_RAM_DATA!G32,FIND(" ",ALL_RAM_DATA!G32)),ALL_RAM_DATA!G32)) * IF(ISERROR(SEARCH("gb",ALL_RAM_DATA!G32)),IF(ISERROR(SEARCH("mb",ALL_RAM_DATA!G32)),IF(ISERROR(SEARCH("kb",ALL_RAM_DATA!G32)), 1, 1024), 1048576), 1073741824)</f>
        <v>3661459620</v>
      </c>
      <c r="H32" s="54" t="n">
        <f aca="false">VALUE(IFERROR(LEFT(ALL_RAM_DATA!H32,FIND(" ",ALL_RAM_DATA!H32)),ALL_RAM_DATA!H32)) * IF(ISERROR(SEARCH("gb",ALL_RAM_DATA!H32)),IF(ISERROR(SEARCH("mb",ALL_RAM_DATA!H32)),IF(ISERROR(SEARCH("kb",ALL_RAM_DATA!H32)), 1, 1024), 1048576), 1073741824)</f>
        <v>298550558.7</v>
      </c>
      <c r="I32" s="54" t="n">
        <f aca="false">VALUE(IFERROR(LEFT(ALL_RAM_DATA!I32,FIND(" ",ALL_RAM_DATA!I32)),ALL_RAM_DATA!I32)) * IF(ISERROR(SEARCH("gb",ALL_RAM_DATA!I32)),IF(ISERROR(SEARCH("mb",ALL_RAM_DATA!I32)),IF(ISERROR(SEARCH("kb",ALL_RAM_DATA!I32)), 1, 1024), 1048576), 1073741824)</f>
        <v>7795365642</v>
      </c>
      <c r="J32" s="54" t="n">
        <f aca="false">VALUE(IFERROR(LEFT(ALL_RAM_DATA!M32,FIND(" ",ALL_RAM_DATA!M32)),ALL_RAM_DATA!M32)) * IF(ISERROR(SEARCH("gb",ALL_RAM_DATA!M32)),IF(ISERROR(SEARCH("mb",ALL_RAM_DATA!M32)),IF(ISERROR(SEARCH("kb",ALL_RAM_DATA!M32)), 1, 1024), 1048576), 1073741824)</f>
        <v>1675037245</v>
      </c>
      <c r="K32" s="54" t="n">
        <f aca="false">VALUE(IFERROR(LEFT(ALL_RAM_DATA!J32,FIND(" ",ALL_RAM_DATA!J32)),ALL_RAM_DATA!J32)) * IF(ISERROR(SEARCH("gb",ALL_RAM_DATA!J32)),IF(ISERROR(SEARCH("mb",ALL_RAM_DATA!J32)),IF(ISERROR(SEARCH("kb",ALL_RAM_DATA!J32)), 1, 1024), 1048576), 1073741824)</f>
        <v>1621350154</v>
      </c>
      <c r="L32" s="54" t="n">
        <f aca="false">VALUE(IFERROR(LEFT(ALL_RAM_DATA!K32,FIND(" ",ALL_RAM_DATA!K32)),ALL_RAM_DATA!K32)) * IF(ISERROR(SEARCH("gb",ALL_RAM_DATA!K32)),IF(ISERROR(SEARCH("mb",ALL_RAM_DATA!K32)),IF(ISERROR(SEARCH("kb",ALL_RAM_DATA!K32)), 1, 1024), 1048576), 1073741824)</f>
        <v>7043746365</v>
      </c>
      <c r="M32" s="54" t="n">
        <f aca="false">VALUE(IFERROR(LEFT(ALL_RAM_DATA!L32,FIND(" ",ALL_RAM_DATA!L32)),ALL_RAM_DATA!L32)) * IF(ISERROR(SEARCH("gb",ALL_RAM_DATA!L32)),IF(ISERROR(SEARCH("mb",ALL_RAM_DATA!L32)),IF(ISERROR(SEARCH("kb",ALL_RAM_DATA!L32)), 1, 1024), 1048576), 1073741824)</f>
        <v>7934952079</v>
      </c>
    </row>
    <row r="33" customFormat="false" ht="15.75" hidden="false" customHeight="false" outlineLevel="0" collapsed="false">
      <c r="A33" s="18" t="n">
        <v>6</v>
      </c>
      <c r="B33" s="54" t="n">
        <f aca="false">VALUE(IFERROR(LEFT(ALL_RAM_DATA!B33,FIND(" ",ALL_RAM_DATA!B33)),ALL_RAM_DATA!B33)) * IF(ISERROR(SEARCH("gb",ALL_RAM_DATA!B33)),IF(ISERROR(SEARCH("mb",ALL_RAM_DATA!B33)),IF(ISERROR(SEARCH("kb",ALL_RAM_DATA!B33)), 1, 1024), 1048576), 1073741824)</f>
        <v>122945536</v>
      </c>
      <c r="C33" s="54" t="n">
        <f aca="false">VALUE(IFERROR(LEFT(ALL_RAM_DATA!C33,FIND(" ",ALL_RAM_DATA!C33)),ALL_RAM_DATA!C33)) * IF(ISERROR(SEARCH("gb",ALL_RAM_DATA!C33)),IF(ISERROR(SEARCH("mb",ALL_RAM_DATA!C33)),IF(ISERROR(SEARCH("kb",ALL_RAM_DATA!C33)), 1, 1024), 1048576), 1073741824)</f>
        <v>121613844.5</v>
      </c>
      <c r="D33" s="54" t="n">
        <f aca="false">VALUE(IFERROR(LEFT(ALL_RAM_DATA!D33,FIND(" ",ALL_RAM_DATA!D33)),ALL_RAM_DATA!D33)) * IF(ISERROR(SEARCH("gb",ALL_RAM_DATA!D33)),IF(ISERROR(SEARCH("mb",ALL_RAM_DATA!D33)),IF(ISERROR(SEARCH("kb",ALL_RAM_DATA!D33)), 1, 1024), 1048576), 1073741824)</f>
        <v>1879048192</v>
      </c>
      <c r="E33" s="54" t="n">
        <f aca="false">VALUE(IFERROR(LEFT(ALL_RAM_DATA!E33,FIND(" ",ALL_RAM_DATA!E33)),ALL_RAM_DATA!E33)) * IF(ISERROR(SEARCH("gb",ALL_RAM_DATA!E33)),IF(ISERROR(SEARCH("mb",ALL_RAM_DATA!E33)),IF(ISERROR(SEARCH("kb",ALL_RAM_DATA!E33)), 1, 1024), 1048576), 1073741824)</f>
        <v>4069481513</v>
      </c>
      <c r="F33" s="54" t="n">
        <f aca="false">VALUE(IFERROR(LEFT(ALL_RAM_DATA!F33,FIND(" ",ALL_RAM_DATA!F33)),ALL_RAM_DATA!F33)) * IF(ISERROR(SEARCH("gb",ALL_RAM_DATA!F33)),IF(ISERROR(SEARCH("mb",ALL_RAM_DATA!F33)),IF(ISERROR(SEARCH("kb",ALL_RAM_DATA!F33)), 1, 1024), 1048576), 1073741824)</f>
        <v>17244293693</v>
      </c>
      <c r="G33" s="54" t="n">
        <f aca="false">VALUE(IFERROR(LEFT(ALL_RAM_DATA!G33,FIND(" ",ALL_RAM_DATA!G33)),ALL_RAM_DATA!G33)) * IF(ISERROR(SEARCH("gb",ALL_RAM_DATA!G33)),IF(ISERROR(SEARCH("mb",ALL_RAM_DATA!G33)),IF(ISERROR(SEARCH("kb",ALL_RAM_DATA!G33)), 1, 1024), 1048576), 1073741824)</f>
        <v>3650722202</v>
      </c>
      <c r="H33" s="54" t="n">
        <f aca="false">VALUE(IFERROR(LEFT(ALL_RAM_DATA!H33,FIND(" ",ALL_RAM_DATA!H33)),ALL_RAM_DATA!H33)) * IF(ISERROR(SEARCH("gb",ALL_RAM_DATA!H33)),IF(ISERROR(SEARCH("mb",ALL_RAM_DATA!H33)),IF(ISERROR(SEARCH("kb",ALL_RAM_DATA!H33)), 1, 1024), 1048576), 1073741824)</f>
        <v>298623959</v>
      </c>
      <c r="I33" s="54" t="n">
        <f aca="false">VALUE(IFERROR(LEFT(ALL_RAM_DATA!I33,FIND(" ",ALL_RAM_DATA!I33)),ALL_RAM_DATA!I33)) * IF(ISERROR(SEARCH("gb",ALL_RAM_DATA!I33)),IF(ISERROR(SEARCH("mb",ALL_RAM_DATA!I33)),IF(ISERROR(SEARCH("kb",ALL_RAM_DATA!I33)), 1, 1024), 1048576), 1073741824)</f>
        <v>8428873318</v>
      </c>
      <c r="J33" s="54" t="n">
        <f aca="false">VALUE(IFERROR(LEFT(ALL_RAM_DATA!M33,FIND(" ",ALL_RAM_DATA!M33)),ALL_RAM_DATA!M33)) * IF(ISERROR(SEARCH("gb",ALL_RAM_DATA!M33)),IF(ISERROR(SEARCH("mb",ALL_RAM_DATA!M33)),IF(ISERROR(SEARCH("kb",ALL_RAM_DATA!M33)), 1, 1024), 1048576), 1073741824)</f>
        <v>1675037245</v>
      </c>
      <c r="K33" s="54" t="n">
        <f aca="false">VALUE(IFERROR(LEFT(ALL_RAM_DATA!J33,FIND(" ",ALL_RAM_DATA!J33)),ALL_RAM_DATA!J33)) * IF(ISERROR(SEARCH("gb",ALL_RAM_DATA!J33)),IF(ISERROR(SEARCH("mb",ALL_RAM_DATA!J33)),IF(ISERROR(SEARCH("kb",ALL_RAM_DATA!J33)), 1, 1024), 1048576), 1073741824)</f>
        <v>1610612736</v>
      </c>
      <c r="L33" s="54" t="n">
        <f aca="false">VALUE(IFERROR(LEFT(ALL_RAM_DATA!K33,FIND(" ",ALL_RAM_DATA!K33)),ALL_RAM_DATA!K33)) * IF(ISERROR(SEARCH("gb",ALL_RAM_DATA!K33)),IF(ISERROR(SEARCH("mb",ALL_RAM_DATA!K33)),IF(ISERROR(SEARCH("kb",ALL_RAM_DATA!K33)), 1, 1024), 1048576), 1073741824)</f>
        <v>7043746365</v>
      </c>
      <c r="M33" s="54" t="n">
        <f aca="false">VALUE(IFERROR(LEFT(ALL_RAM_DATA!L33,FIND(" ",ALL_RAM_DATA!L33)),ALL_RAM_DATA!L33)) * IF(ISERROR(SEARCH("gb",ALL_RAM_DATA!L33)),IF(ISERROR(SEARCH("mb",ALL_RAM_DATA!L33)),IF(ISERROR(SEARCH("kb",ALL_RAM_DATA!L33)), 1, 1024), 1048576), 1073741824)</f>
        <v>7924214661</v>
      </c>
    </row>
    <row r="34" customFormat="false" ht="15.75" hidden="false" customHeight="false" outlineLevel="0" collapsed="false">
      <c r="A34" s="18" t="n">
        <v>7</v>
      </c>
      <c r="B34" s="54" t="n">
        <f aca="false">VALUE(IFERROR(LEFT(ALL_RAM_DATA!B34,FIND(" ",ALL_RAM_DATA!B34)),ALL_RAM_DATA!B34)) * IF(ISERROR(SEARCH("gb",ALL_RAM_DATA!B34)),IF(ISERROR(SEARCH("mb",ALL_RAM_DATA!B34)),IF(ISERROR(SEARCH("kb",ALL_RAM_DATA!B34)), 1, 1024), 1048576), 1073741824)</f>
        <v>124602286.1</v>
      </c>
      <c r="C34" s="54" t="n">
        <f aca="false">VALUE(IFERROR(LEFT(ALL_RAM_DATA!C34,FIND(" ",ALL_RAM_DATA!C34)),ALL_RAM_DATA!C34)) * IF(ISERROR(SEARCH("gb",ALL_RAM_DATA!C34)),IF(ISERROR(SEARCH("mb",ALL_RAM_DATA!C34)),IF(ISERROR(SEARCH("kb",ALL_RAM_DATA!C34)), 1, 1024), 1048576), 1073741824)</f>
        <v>121529958.4</v>
      </c>
      <c r="D34" s="54" t="n">
        <f aca="false">VALUE(IFERROR(LEFT(ALL_RAM_DATA!D34,FIND(" ",ALL_RAM_DATA!D34)),ALL_RAM_DATA!D34)) * IF(ISERROR(SEARCH("gb",ALL_RAM_DATA!D34)),IF(ISERROR(SEARCH("mb",ALL_RAM_DATA!D34)),IF(ISERROR(SEARCH("kb",ALL_RAM_DATA!D34)), 1, 1024), 1048576), 1073741824)</f>
        <v>1879048192</v>
      </c>
      <c r="E34" s="54" t="n">
        <f aca="false">VALUE(IFERROR(LEFT(ALL_RAM_DATA!E34,FIND(" ",ALL_RAM_DATA!E34)),ALL_RAM_DATA!E34)) * IF(ISERROR(SEARCH("gb",ALL_RAM_DATA!E34)),IF(ISERROR(SEARCH("mb",ALL_RAM_DATA!E34)),IF(ISERROR(SEARCH("kb",ALL_RAM_DATA!E34)), 1, 1024), 1048576), 1073741824)</f>
        <v>3425236419</v>
      </c>
      <c r="F34" s="54" t="n">
        <f aca="false">VALUE(IFERROR(LEFT(ALL_RAM_DATA!F34,FIND(" ",ALL_RAM_DATA!F34)),ALL_RAM_DATA!F34)) * IF(ISERROR(SEARCH("gb",ALL_RAM_DATA!F34)),IF(ISERROR(SEARCH("mb",ALL_RAM_DATA!F34)),IF(ISERROR(SEARCH("kb",ALL_RAM_DATA!F34)), 1, 1024), 1048576), 1073741824)</f>
        <v>19198503813</v>
      </c>
      <c r="G34" s="54" t="n">
        <f aca="false">VALUE(IFERROR(LEFT(ALL_RAM_DATA!G34,FIND(" ",ALL_RAM_DATA!G34)),ALL_RAM_DATA!G34)) * IF(ISERROR(SEARCH("gb",ALL_RAM_DATA!G34)),IF(ISERROR(SEARCH("mb",ALL_RAM_DATA!G34)),IF(ISERROR(SEARCH("kb",ALL_RAM_DATA!G34)), 1, 1024), 1048576), 1073741824)</f>
        <v>3650722202</v>
      </c>
      <c r="H34" s="54" t="n">
        <f aca="false">VALUE(IFERROR(LEFT(ALL_RAM_DATA!H34,FIND(" ",ALL_RAM_DATA!H34)),ALL_RAM_DATA!H34)) * IF(ISERROR(SEARCH("gb",ALL_RAM_DATA!H34)),IF(ISERROR(SEARCH("mb",ALL_RAM_DATA!H34)),IF(ISERROR(SEARCH("kb",ALL_RAM_DATA!H34)), 1, 1024), 1048576), 1073741824)</f>
        <v>298382786.6</v>
      </c>
      <c r="I34" s="54" t="n">
        <f aca="false">VALUE(IFERROR(LEFT(ALL_RAM_DATA!I34,FIND(" ",ALL_RAM_DATA!I34)),ALL_RAM_DATA!I34)) * IF(ISERROR(SEARCH("gb",ALL_RAM_DATA!I34)),IF(ISERROR(SEARCH("mb",ALL_RAM_DATA!I34)),IF(ISERROR(SEARCH("kb",ALL_RAM_DATA!I34)), 1, 1024), 1048576), 1073741824)</f>
        <v>7226282476</v>
      </c>
      <c r="J34" s="54" t="n">
        <f aca="false">VALUE(IFERROR(LEFT(ALL_RAM_DATA!M34,FIND(" ",ALL_RAM_DATA!M34)),ALL_RAM_DATA!M34)) * IF(ISERROR(SEARCH("gb",ALL_RAM_DATA!M34)),IF(ISERROR(SEARCH("mb",ALL_RAM_DATA!M34)),IF(ISERROR(SEARCH("kb",ALL_RAM_DATA!M34)), 1, 1024), 1048576), 1073741824)</f>
        <v>1675037245</v>
      </c>
      <c r="K34" s="54" t="n">
        <f aca="false">VALUE(IFERROR(LEFT(ALL_RAM_DATA!J34,FIND(" ",ALL_RAM_DATA!J34)),ALL_RAM_DATA!J34)) * IF(ISERROR(SEARCH("gb",ALL_RAM_DATA!J34)),IF(ISERROR(SEARCH("mb",ALL_RAM_DATA!J34)),IF(ISERROR(SEARCH("kb",ALL_RAM_DATA!J34)), 1, 1024), 1048576), 1073741824)</f>
        <v>1621350154</v>
      </c>
      <c r="L34" s="54" t="n">
        <f aca="false">VALUE(IFERROR(LEFT(ALL_RAM_DATA!K34,FIND(" ",ALL_RAM_DATA!K34)),ALL_RAM_DATA!K34)) * IF(ISERROR(SEARCH("gb",ALL_RAM_DATA!K34)),IF(ISERROR(SEARCH("mb",ALL_RAM_DATA!K34)),IF(ISERROR(SEARCH("kb",ALL_RAM_DATA!K34)), 1, 1024), 1048576), 1073741824)</f>
        <v>7043746365</v>
      </c>
      <c r="M34" s="54" t="n">
        <f aca="false">VALUE(IFERROR(LEFT(ALL_RAM_DATA!L34,FIND(" ",ALL_RAM_DATA!L34)),ALL_RAM_DATA!L34)) * IF(ISERROR(SEARCH("gb",ALL_RAM_DATA!L34)),IF(ISERROR(SEARCH("mb",ALL_RAM_DATA!L34)),IF(ISERROR(SEARCH("kb",ALL_RAM_DATA!L34)), 1, 1024), 1048576), 1073741824)</f>
        <v>7892002406</v>
      </c>
    </row>
    <row r="35" customFormat="false" ht="15.75" hidden="false" customHeight="false" outlineLevel="0" collapsed="false">
      <c r="A35" s="18" t="n">
        <v>8</v>
      </c>
      <c r="B35" s="54" t="n">
        <f aca="false">VALUE(IFERROR(LEFT(ALL_RAM_DATA!B35,FIND(" ",ALL_RAM_DATA!B35)),ALL_RAM_DATA!B35)) * IF(ISERROR(SEARCH("gb",ALL_RAM_DATA!B35)),IF(ISERROR(SEARCH("mb",ALL_RAM_DATA!B35)),IF(ISERROR(SEARCH("kb",ALL_RAM_DATA!B35)), 1, 1024), 1048576), 1073741824)</f>
        <v>110467481.6</v>
      </c>
      <c r="C35" s="54" t="n">
        <f aca="false">VALUE(IFERROR(LEFT(ALL_RAM_DATA!C35,FIND(" ",ALL_RAM_DATA!C35)),ALL_RAM_DATA!C35)) * IF(ISERROR(SEARCH("gb",ALL_RAM_DATA!C35)),IF(ISERROR(SEARCH("mb",ALL_RAM_DATA!C35)),IF(ISERROR(SEARCH("kb",ALL_RAM_DATA!C35)), 1, 1024), 1048576), 1073741824)</f>
        <v>121215385.6</v>
      </c>
      <c r="D35" s="54" t="n">
        <f aca="false">VALUE(IFERROR(LEFT(ALL_RAM_DATA!D35,FIND(" ",ALL_RAM_DATA!D35)),ALL_RAM_DATA!D35)) * IF(ISERROR(SEARCH("gb",ALL_RAM_DATA!D35)),IF(ISERROR(SEARCH("mb",ALL_RAM_DATA!D35)),IF(ISERROR(SEARCH("kb",ALL_RAM_DATA!D35)), 1, 1024), 1048576), 1073741824)</f>
        <v>1879048192</v>
      </c>
      <c r="E35" s="54" t="n">
        <f aca="false">VALUE(IFERROR(LEFT(ALL_RAM_DATA!E35,FIND(" ",ALL_RAM_DATA!E35)),ALL_RAM_DATA!E35)) * IF(ISERROR(SEARCH("gb",ALL_RAM_DATA!E35)),IF(ISERROR(SEARCH("mb",ALL_RAM_DATA!E35)),IF(ISERROR(SEARCH("kb",ALL_RAM_DATA!E35)), 1, 1024), 1048576), 1073741824)</f>
        <v>4058744095</v>
      </c>
      <c r="F35" s="54" t="n">
        <f aca="false">VALUE(IFERROR(LEFT(ALL_RAM_DATA!F35,FIND(" ",ALL_RAM_DATA!F35)),ALL_RAM_DATA!F35)) * IF(ISERROR(SEARCH("gb",ALL_RAM_DATA!F35)),IF(ISERROR(SEARCH("mb",ALL_RAM_DATA!F35)),IF(ISERROR(SEARCH("kb",ALL_RAM_DATA!F35)), 1, 1024), 1048576), 1073741824)</f>
        <v>18769007084</v>
      </c>
      <c r="G35" s="54" t="n">
        <f aca="false">VALUE(IFERROR(LEFT(ALL_RAM_DATA!G35,FIND(" ",ALL_RAM_DATA!G35)),ALL_RAM_DATA!G35)) * IF(ISERROR(SEARCH("gb",ALL_RAM_DATA!G35)),IF(ISERROR(SEARCH("mb",ALL_RAM_DATA!G35)),IF(ISERROR(SEARCH("kb",ALL_RAM_DATA!G35)), 1, 1024), 1048576), 1073741824)</f>
        <v>3650722202</v>
      </c>
      <c r="H35" s="54" t="n">
        <f aca="false">VALUE(IFERROR(LEFT(ALL_RAM_DATA!H35,FIND(" ",ALL_RAM_DATA!H35)),ALL_RAM_DATA!H35)) * IF(ISERROR(SEARCH("gb",ALL_RAM_DATA!H35)),IF(ISERROR(SEARCH("mb",ALL_RAM_DATA!H35)),IF(ISERROR(SEARCH("kb",ALL_RAM_DATA!H35)), 1, 1024), 1048576), 1073741824)</f>
        <v>298508615.7</v>
      </c>
      <c r="I35" s="54" t="n">
        <f aca="false">VALUE(IFERROR(LEFT(ALL_RAM_DATA!I35,FIND(" ",ALL_RAM_DATA!I35)),ALL_RAM_DATA!I35)) * IF(ISERROR(SEARCH("gb",ALL_RAM_DATA!I35)),IF(ISERROR(SEARCH("mb",ALL_RAM_DATA!I35)),IF(ISERROR(SEARCH("kb",ALL_RAM_DATA!I35)), 1, 1024), 1048576), 1073741824)</f>
        <v>6646461891</v>
      </c>
      <c r="J35" s="54" t="n">
        <f aca="false">VALUE(IFERROR(LEFT(ALL_RAM_DATA!M35,FIND(" ",ALL_RAM_DATA!M35)),ALL_RAM_DATA!M35)) * IF(ISERROR(SEARCH("gb",ALL_RAM_DATA!M35)),IF(ISERROR(SEARCH("mb",ALL_RAM_DATA!M35)),IF(ISERROR(SEARCH("kb",ALL_RAM_DATA!M35)), 1, 1024), 1048576), 1073741824)</f>
        <v>1675037245</v>
      </c>
      <c r="K35" s="54" t="n">
        <f aca="false">VALUE(IFERROR(LEFT(ALL_RAM_DATA!J35,FIND(" ",ALL_RAM_DATA!J35)),ALL_RAM_DATA!J35)) * IF(ISERROR(SEARCH("gb",ALL_RAM_DATA!J35)),IF(ISERROR(SEARCH("mb",ALL_RAM_DATA!J35)),IF(ISERROR(SEARCH("kb",ALL_RAM_DATA!J35)), 1, 1024), 1048576), 1073741824)</f>
        <v>1621350154</v>
      </c>
      <c r="L35" s="54" t="n">
        <f aca="false">VALUE(IFERROR(LEFT(ALL_RAM_DATA!K35,FIND(" ",ALL_RAM_DATA!K35)),ALL_RAM_DATA!K35)) * IF(ISERROR(SEARCH("gb",ALL_RAM_DATA!K35)),IF(ISERROR(SEARCH("mb",ALL_RAM_DATA!K35)),IF(ISERROR(SEARCH("kb",ALL_RAM_DATA!K35)), 1, 1024), 1048576), 1073741824)</f>
        <v>7054483784</v>
      </c>
      <c r="M35" s="54" t="n">
        <f aca="false">VALUE(IFERROR(LEFT(ALL_RAM_DATA!L35,FIND(" ",ALL_RAM_DATA!L35)),ALL_RAM_DATA!L35)) * IF(ISERROR(SEARCH("gb",ALL_RAM_DATA!L35)),IF(ISERROR(SEARCH("mb",ALL_RAM_DATA!L35)),IF(ISERROR(SEARCH("kb",ALL_RAM_DATA!L35)), 1, 1024), 1048576), 1073741824)</f>
        <v>7892002406</v>
      </c>
    </row>
    <row r="36" customFormat="false" ht="15.75" hidden="false" customHeight="false" outlineLevel="0" collapsed="false">
      <c r="A36" s="18" t="n">
        <v>9</v>
      </c>
      <c r="B36" s="54" t="n">
        <f aca="false">VALUE(IFERROR(LEFT(ALL_RAM_DATA!B36,FIND(" ",ALL_RAM_DATA!B36)),ALL_RAM_DATA!B36)) * IF(ISERROR(SEARCH("gb",ALL_RAM_DATA!B36)),IF(ISERROR(SEARCH("mb",ALL_RAM_DATA!B36)),IF(ISERROR(SEARCH("kb",ALL_RAM_DATA!B36)), 1, 1024), 1048576), 1073741824)</f>
        <v>126017863.7</v>
      </c>
      <c r="C36" s="54" t="n">
        <f aca="false">VALUE(IFERROR(LEFT(ALL_RAM_DATA!C36,FIND(" ",ALL_RAM_DATA!C36)),ALL_RAM_DATA!C36)) * IF(ISERROR(SEARCH("gb",ALL_RAM_DATA!C36)),IF(ISERROR(SEARCH("mb",ALL_RAM_DATA!C36)),IF(ISERROR(SEARCH("kb",ALL_RAM_DATA!C36)), 1, 1024), 1048576), 1073741824)</f>
        <v>121498501.1</v>
      </c>
      <c r="D36" s="54" t="n">
        <f aca="false">VALUE(IFERROR(LEFT(ALL_RAM_DATA!D36,FIND(" ",ALL_RAM_DATA!D36)),ALL_RAM_DATA!D36)) * IF(ISERROR(SEARCH("gb",ALL_RAM_DATA!D36)),IF(ISERROR(SEARCH("mb",ALL_RAM_DATA!D36)),IF(ISERROR(SEARCH("kb",ALL_RAM_DATA!D36)), 1, 1024), 1048576), 1073741824)</f>
        <v>1868310774</v>
      </c>
      <c r="E36" s="54" t="n">
        <f aca="false">VALUE(IFERROR(LEFT(ALL_RAM_DATA!E36,FIND(" ",ALL_RAM_DATA!E36)),ALL_RAM_DATA!E36)) * IF(ISERROR(SEARCH("gb",ALL_RAM_DATA!E36)),IF(ISERROR(SEARCH("mb",ALL_RAM_DATA!E36)),IF(ISERROR(SEARCH("kb",ALL_RAM_DATA!E36)), 1, 1024), 1048576), 1073741824)</f>
        <v>4112431186</v>
      </c>
      <c r="F36" s="54" t="n">
        <f aca="false">VALUE(IFERROR(LEFT(ALL_RAM_DATA!F36,FIND(" ",ALL_RAM_DATA!F36)),ALL_RAM_DATA!F36)) * IF(ISERROR(SEARCH("gb",ALL_RAM_DATA!F36)),IF(ISERROR(SEARCH("mb",ALL_RAM_DATA!F36)),IF(ISERROR(SEARCH("kb",ALL_RAM_DATA!F36)), 1, 1024), 1048576), 1073741824)</f>
        <v>17040282747</v>
      </c>
      <c r="G36" s="54" t="n">
        <f aca="false">VALUE(IFERROR(LEFT(ALL_RAM_DATA!G36,FIND(" ",ALL_RAM_DATA!G36)),ALL_RAM_DATA!G36)) * IF(ISERROR(SEARCH("gb",ALL_RAM_DATA!G36)),IF(ISERROR(SEARCH("mb",ALL_RAM_DATA!G36)),IF(ISERROR(SEARCH("kb",ALL_RAM_DATA!G36)), 1, 1024), 1048576), 1073741824)</f>
        <v>3650722202</v>
      </c>
      <c r="H36" s="54" t="n">
        <f aca="false">VALUE(IFERROR(LEFT(ALL_RAM_DATA!H36,FIND(" ",ALL_RAM_DATA!H36)),ALL_RAM_DATA!H36)) * IF(ISERROR(SEARCH("gb",ALL_RAM_DATA!H36)),IF(ISERROR(SEARCH("mb",ALL_RAM_DATA!H36)),IF(ISERROR(SEARCH("kb",ALL_RAM_DATA!H36)), 1, 1024), 1048576), 1073741824)</f>
        <v>298267443.2</v>
      </c>
      <c r="I36" s="54" t="n">
        <f aca="false">VALUE(IFERROR(LEFT(ALL_RAM_DATA!I36,FIND(" ",ALL_RAM_DATA!I36)),ALL_RAM_DATA!I36)) * IF(ISERROR(SEARCH("gb",ALL_RAM_DATA!I36)),IF(ISERROR(SEARCH("mb",ALL_RAM_DATA!I36)),IF(ISERROR(SEARCH("kb",ALL_RAM_DATA!I36)), 1, 1024), 1048576), 1073741824)</f>
        <v>12380243231</v>
      </c>
      <c r="J36" s="54" t="n">
        <f aca="false">VALUE(IFERROR(LEFT(ALL_RAM_DATA!M36,FIND(" ",ALL_RAM_DATA!M36)),ALL_RAM_DATA!M36)) * IF(ISERROR(SEARCH("gb",ALL_RAM_DATA!M36)),IF(ISERROR(SEARCH("mb",ALL_RAM_DATA!M36)),IF(ISERROR(SEARCH("kb",ALL_RAM_DATA!M36)), 1, 1024), 1048576), 1073741824)</f>
        <v>1675037245</v>
      </c>
      <c r="K36" s="54" t="n">
        <f aca="false">VALUE(IFERROR(LEFT(ALL_RAM_DATA!J36,FIND(" ",ALL_RAM_DATA!J36)),ALL_RAM_DATA!J36)) * IF(ISERROR(SEARCH("gb",ALL_RAM_DATA!J36)),IF(ISERROR(SEARCH("mb",ALL_RAM_DATA!J36)),IF(ISERROR(SEARCH("kb",ALL_RAM_DATA!J36)), 1, 1024), 1048576), 1073741824)</f>
        <v>1621350154</v>
      </c>
      <c r="L36" s="54" t="n">
        <f aca="false">VALUE(IFERROR(LEFT(ALL_RAM_DATA!K36,FIND(" ",ALL_RAM_DATA!K36)),ALL_RAM_DATA!K36)) * IF(ISERROR(SEARCH("gb",ALL_RAM_DATA!K36)),IF(ISERROR(SEARCH("mb",ALL_RAM_DATA!K36)),IF(ISERROR(SEARCH("kb",ALL_RAM_DATA!K36)), 1, 1024), 1048576), 1073741824)</f>
        <v>7054483784</v>
      </c>
      <c r="M36" s="54" t="n">
        <f aca="false">VALUE(IFERROR(LEFT(ALL_RAM_DATA!L36,FIND(" ",ALL_RAM_DATA!L36)),ALL_RAM_DATA!L36)) * IF(ISERROR(SEARCH("gb",ALL_RAM_DATA!L36)),IF(ISERROR(SEARCH("mb",ALL_RAM_DATA!L36)),IF(ISERROR(SEARCH("kb",ALL_RAM_DATA!L36)), 1, 1024), 1048576), 1073741824)</f>
        <v>7892002406</v>
      </c>
    </row>
    <row r="37" customFormat="false" ht="15.75" hidden="false" customHeight="false" outlineLevel="0" collapsed="false">
      <c r="A37" s="18" t="n">
        <v>10</v>
      </c>
      <c r="B37" s="54" t="n">
        <f aca="false">VALUE(IFERROR(LEFT(ALL_RAM_DATA!B37,FIND(" ",ALL_RAM_DATA!B37)),ALL_RAM_DATA!B37)) * IF(ISERROR(SEARCH("gb",ALL_RAM_DATA!B37)),IF(ISERROR(SEARCH("mb",ALL_RAM_DATA!B37)),IF(ISERROR(SEARCH("kb",ALL_RAM_DATA!B37)), 1, 1024), 1048576), 1073741824)</f>
        <v>81296097.28</v>
      </c>
      <c r="C37" s="54" t="n">
        <f aca="false">VALUE(IFERROR(LEFT(ALL_RAM_DATA!C37,FIND(" ",ALL_RAM_DATA!C37)),ALL_RAM_DATA!C37)) * IF(ISERROR(SEARCH("gb",ALL_RAM_DATA!C37)),IF(ISERROR(SEARCH("mb",ALL_RAM_DATA!C37)),IF(ISERROR(SEARCH("kb",ALL_RAM_DATA!C37)), 1, 1024), 1048576), 1073741824)</f>
        <v>131281715.2</v>
      </c>
      <c r="D37" s="54" t="n">
        <f aca="false">VALUE(IFERROR(LEFT(ALL_RAM_DATA!D37,FIND(" ",ALL_RAM_DATA!D37)),ALL_RAM_DATA!D37)) * IF(ISERROR(SEARCH("gb",ALL_RAM_DATA!D37)),IF(ISERROR(SEARCH("mb",ALL_RAM_DATA!D37)),IF(ISERROR(SEARCH("kb",ALL_RAM_DATA!D37)), 1, 1024), 1048576), 1073741824)</f>
        <v>1879048192</v>
      </c>
      <c r="E37" s="54" t="n">
        <f aca="false">VALUE(IFERROR(LEFT(ALL_RAM_DATA!E37,FIND(" ",ALL_RAM_DATA!E37)),ALL_RAM_DATA!E37)) * IF(ISERROR(SEARCH("gb",ALL_RAM_DATA!E37)),IF(ISERROR(SEARCH("mb",ALL_RAM_DATA!E37)),IF(ISERROR(SEARCH("kb",ALL_RAM_DATA!E37)), 1, 1024), 1048576), 1073741824)</f>
        <v>4434553733</v>
      </c>
      <c r="F37" s="54" t="n">
        <f aca="false">VALUE(IFERROR(LEFT(ALL_RAM_DATA!F37,FIND(" ",ALL_RAM_DATA!F37)),ALL_RAM_DATA!F37)) * IF(ISERROR(SEARCH("gb",ALL_RAM_DATA!F37)),IF(ISERROR(SEARCH("mb",ALL_RAM_DATA!F37)),IF(ISERROR(SEARCH("kb",ALL_RAM_DATA!F37)), 1, 1024), 1048576), 1073741824)</f>
        <v>18951543194</v>
      </c>
      <c r="G37" s="54" t="n">
        <f aca="false">VALUE(IFERROR(LEFT(ALL_RAM_DATA!G37,FIND(" ",ALL_RAM_DATA!G37)),ALL_RAM_DATA!G37)) * IF(ISERROR(SEARCH("gb",ALL_RAM_DATA!G37)),IF(ISERROR(SEARCH("mb",ALL_RAM_DATA!G37)),IF(ISERROR(SEARCH("kb",ALL_RAM_DATA!G37)), 1, 1024), 1048576), 1073741824)</f>
        <v>3650722202</v>
      </c>
      <c r="H37" s="54" t="n">
        <f aca="false">VALUE(IFERROR(LEFT(ALL_RAM_DATA!H37,FIND(" ",ALL_RAM_DATA!H37)),ALL_RAM_DATA!H37)) * IF(ISERROR(SEARCH("gb",ALL_RAM_DATA!H37)),IF(ISERROR(SEARCH("mb",ALL_RAM_DATA!H37)),IF(ISERROR(SEARCH("kb",ALL_RAM_DATA!H37)), 1, 1024), 1048576), 1073741824)</f>
        <v>298456186.9</v>
      </c>
      <c r="I37" s="54" t="n">
        <f aca="false">VALUE(IFERROR(LEFT(ALL_RAM_DATA!I37,FIND(" ",ALL_RAM_DATA!I37)),ALL_RAM_DATA!I37)) * IF(ISERROR(SEARCH("gb",ALL_RAM_DATA!I37)),IF(ISERROR(SEARCH("mb",ALL_RAM_DATA!I37)),IF(ISERROR(SEARCH("kb",ALL_RAM_DATA!I37)), 1, 1024), 1048576), 1073741824)</f>
        <v>12380243231</v>
      </c>
      <c r="J37" s="54" t="n">
        <f aca="false">VALUE(IFERROR(LEFT(ALL_RAM_DATA!M37,FIND(" ",ALL_RAM_DATA!M37)),ALL_RAM_DATA!M37)) * IF(ISERROR(SEARCH("gb",ALL_RAM_DATA!M37)),IF(ISERROR(SEARCH("mb",ALL_RAM_DATA!M37)),IF(ISERROR(SEARCH("kb",ALL_RAM_DATA!M37)), 1, 1024), 1048576), 1073741824)</f>
        <v>1675037245</v>
      </c>
      <c r="K37" s="54" t="n">
        <f aca="false">VALUE(IFERROR(LEFT(ALL_RAM_DATA!J37,FIND(" ",ALL_RAM_DATA!J37)),ALL_RAM_DATA!J37)) * IF(ISERROR(SEARCH("gb",ALL_RAM_DATA!J37)),IF(ISERROR(SEARCH("mb",ALL_RAM_DATA!J37)),IF(ISERROR(SEARCH("kb",ALL_RAM_DATA!J37)), 1, 1024), 1048576), 1073741824)</f>
        <v>1621350154</v>
      </c>
      <c r="L37" s="54" t="n">
        <f aca="false">VALUE(IFERROR(LEFT(ALL_RAM_DATA!K37,FIND(" ",ALL_RAM_DATA!K37)),ALL_RAM_DATA!K37)) * IF(ISERROR(SEARCH("gb",ALL_RAM_DATA!K37)),IF(ISERROR(SEARCH("mb",ALL_RAM_DATA!K37)),IF(ISERROR(SEARCH("kb",ALL_RAM_DATA!K37)), 1, 1024), 1048576), 1073741824)</f>
        <v>7043746365</v>
      </c>
      <c r="M37" s="54" t="n">
        <f aca="false">VALUE(IFERROR(LEFT(ALL_RAM_DATA!L37,FIND(" ",ALL_RAM_DATA!L37)),ALL_RAM_DATA!L37)) * IF(ISERROR(SEARCH("gb",ALL_RAM_DATA!L37)),IF(ISERROR(SEARCH("mb",ALL_RAM_DATA!L37)),IF(ISERROR(SEARCH("kb",ALL_RAM_DATA!L37)), 1, 1024), 1048576), 1073741824)</f>
        <v>7892002406</v>
      </c>
    </row>
    <row r="38" customFormat="false" ht="15.75" hidden="false" customHeight="false" outlineLevel="0" collapsed="false">
      <c r="A38" s="39" t="s">
        <v>180</v>
      </c>
      <c r="B38" s="54" t="n">
        <f aca="false">AVERAGE(B28:B37)</f>
        <v>117214019.588</v>
      </c>
      <c r="C38" s="54" t="n">
        <f aca="false">AVERAGE(C28:C37)</f>
        <v>123368112.13</v>
      </c>
      <c r="D38" s="54" t="n">
        <f aca="false">AVERAGE(D28:D37)</f>
        <v>1881195675.6</v>
      </c>
      <c r="E38" s="54" t="n">
        <f aca="false">AVERAGE(E28:E37)</f>
        <v>3915936432.2</v>
      </c>
      <c r="F38" s="54" t="n">
        <f aca="false">AVERAGE(F28:F37)</f>
        <v>18178449080.4</v>
      </c>
      <c r="G38" s="54" t="n">
        <f aca="false">AVERAGE(G28:G37)</f>
        <v>3651795943.8</v>
      </c>
      <c r="H38" s="54" t="n">
        <f aca="false">AVERAGE(H28:H37)</f>
        <v>298504421.37</v>
      </c>
      <c r="I38" s="54" t="n">
        <f aca="false">AVERAGE(I28:I37)</f>
        <v>7221987508.3</v>
      </c>
      <c r="J38" s="54" t="n">
        <f aca="false">AVERAGE(J28:J37)</f>
        <v>1675037245</v>
      </c>
      <c r="K38" s="54" t="n">
        <f aca="false">AVERAGE(K28:K37)</f>
        <v>1617055186.8</v>
      </c>
      <c r="L38" s="54" t="n">
        <f aca="false">AVERAGE(L28:L37)</f>
        <v>7042672623.4</v>
      </c>
      <c r="M38" s="54" t="n">
        <f aca="false">AVERAGE(M28:M37)</f>
        <v>7902739824.3</v>
      </c>
    </row>
    <row r="40" customFormat="false" ht="15.75" hidden="false" customHeight="false" outlineLevel="0" collapsed="false">
      <c r="A40" s="33" t="s">
        <v>10</v>
      </c>
      <c r="B40" s="42" t="s">
        <v>0</v>
      </c>
      <c r="C40" s="42" t="s">
        <v>1</v>
      </c>
      <c r="D40" s="42" t="s">
        <v>2</v>
      </c>
      <c r="E40" s="43" t="s">
        <v>3</v>
      </c>
      <c r="F40" s="42" t="s">
        <v>4</v>
      </c>
      <c r="G40" s="42" t="s">
        <v>5</v>
      </c>
      <c r="H40" s="43" t="s">
        <v>6</v>
      </c>
      <c r="I40" s="43" t="s">
        <v>7</v>
      </c>
      <c r="J40" s="1" t="s">
        <v>115</v>
      </c>
      <c r="K40" s="1" t="s">
        <v>8</v>
      </c>
      <c r="L40" s="1" t="s">
        <v>113</v>
      </c>
      <c r="M40" s="1" t="s">
        <v>114</v>
      </c>
    </row>
    <row r="41" customFormat="false" ht="15.75" hidden="false" customHeight="false" outlineLevel="0" collapsed="false">
      <c r="A41" s="18" t="n">
        <v>1</v>
      </c>
      <c r="B41" s="54" t="n">
        <f aca="false">VALUE(IFERROR(LEFT(ALL_RAM_DATA!B41,FIND(" ",ALL_RAM_DATA!B41)),ALL_RAM_DATA!B41)) * IF(ISERROR(SEARCH("gb",ALL_RAM_DATA!B41)),IF(ISERROR(SEARCH("mb",ALL_RAM_DATA!B41)),IF(ISERROR(SEARCH("kb",ALL_RAM_DATA!B41)), 1, 1024), 1048576), 1073741824)</f>
        <v>78643200</v>
      </c>
      <c r="C41" s="54" t="n">
        <f aca="false">VALUE(IFERROR(LEFT(ALL_RAM_DATA!C41,FIND(" ",ALL_RAM_DATA!C41)),ALL_RAM_DATA!C41)) * IF(ISERROR(SEARCH("gb",ALL_RAM_DATA!C41)),IF(ISERROR(SEARCH("mb",ALL_RAM_DATA!C41)),IF(ISERROR(SEARCH("kb",ALL_RAM_DATA!C41)), 1, 1024), 1048576), 1073741824)</f>
        <v>118069657.6</v>
      </c>
      <c r="D41" s="54" t="n">
        <f aca="false">VALUE(IFERROR(LEFT(ALL_RAM_DATA!D41,FIND(" ",ALL_RAM_DATA!D41)),ALL_RAM_DATA!D41)) * IF(ISERROR(SEARCH("gb",ALL_RAM_DATA!D41)),IF(ISERROR(SEARCH("mb",ALL_RAM_DATA!D41)),IF(ISERROR(SEARCH("kb",ALL_RAM_DATA!D41)), 1, 1024), 1048576), 1073741824)</f>
        <v>1417339208</v>
      </c>
      <c r="E41" s="54" t="n">
        <f aca="false">VALUE(IFERROR(LEFT(ALL_RAM_DATA!E41,FIND(" ",ALL_RAM_DATA!E41)),ALL_RAM_DATA!E41)) * IF(ISERROR(SEARCH("gb",ALL_RAM_DATA!E41)),IF(ISERROR(SEARCH("mb",ALL_RAM_DATA!E41)),IF(ISERROR(SEARCH("kb",ALL_RAM_DATA!E41)), 1, 1024), 1048576), 1073741824)</f>
        <v>3865470566</v>
      </c>
      <c r="F41" s="54" t="n">
        <f aca="false">VALUE(IFERROR(LEFT(ALL_RAM_DATA!F41,FIND(" ",ALL_RAM_DATA!F41)),ALL_RAM_DATA!F41)) * IF(ISERROR(SEARCH("gb",ALL_RAM_DATA!F41)),IF(ISERROR(SEARCH("mb",ALL_RAM_DATA!F41)),IF(ISERROR(SEARCH("kb",ALL_RAM_DATA!F41)), 1, 1024), 1048576), 1073741824)</f>
        <v>6592774799</v>
      </c>
      <c r="G41" s="54" t="n">
        <f aca="false">VALUE(IFERROR(LEFT(ALL_RAM_DATA!G41,FIND(" ",ALL_RAM_DATA!G41)),ALL_RAM_DATA!G41)) * IF(ISERROR(SEARCH("gb",ALL_RAM_DATA!G41)),IF(ISERROR(SEARCH("mb",ALL_RAM_DATA!G41)),IF(ISERROR(SEARCH("kb",ALL_RAM_DATA!G41)), 1, 1024), 1048576), 1073741824)</f>
        <v>3661459620</v>
      </c>
      <c r="H41" s="54" t="n">
        <f aca="false">VALUE(IFERROR(LEFT(ALL_RAM_DATA!H41,FIND(" ",ALL_RAM_DATA!H41)),ALL_RAM_DATA!H41)) * IF(ISERROR(SEARCH("gb",ALL_RAM_DATA!H41)),IF(ISERROR(SEARCH("mb",ALL_RAM_DATA!H41)),IF(ISERROR(SEARCH("kb",ALL_RAM_DATA!H41)), 1, 1024), 1048576), 1073741824)</f>
        <v>205300695</v>
      </c>
      <c r="I41" s="54" t="n">
        <f aca="false">VALUE(IFERROR(LEFT(ALL_RAM_DATA!I41,FIND(" ",ALL_RAM_DATA!I41)),ALL_RAM_DATA!I41)) * IF(ISERROR(SEARCH("gb",ALL_RAM_DATA!I41)),IF(ISERROR(SEARCH("mb",ALL_RAM_DATA!I41)),IF(ISERROR(SEARCH("kb",ALL_RAM_DATA!I41)), 1, 1024), 1048576), 1073741824)</f>
        <v>6689411564</v>
      </c>
      <c r="J41" s="54" t="n">
        <f aca="false">VALUE(IFERROR(LEFT(ALL_RAM_DATA!M41,FIND(" ",ALL_RAM_DATA!M41)),ALL_RAM_DATA!M41)) * IF(ISERROR(SEARCH("gb",ALL_RAM_DATA!M41)),IF(ISERROR(SEARCH("mb",ALL_RAM_DATA!M41)),IF(ISERROR(SEARCH("kb",ALL_RAM_DATA!M41)), 1, 1024), 1048576), 1073741824)</f>
        <v>1342177280</v>
      </c>
      <c r="K41" s="54" t="n">
        <f aca="false">VALUE(IFERROR(LEFT(ALL_RAM_DATA!J41,FIND(" ",ALL_RAM_DATA!J41)),ALL_RAM_DATA!J41)) * IF(ISERROR(SEARCH("gb",ALL_RAM_DATA!J41)),IF(ISERROR(SEARCH("mb",ALL_RAM_DATA!J41)),IF(ISERROR(SEARCH("kb",ALL_RAM_DATA!J41)), 1, 1024), 1048576), 1073741824)</f>
        <v>1589137900</v>
      </c>
      <c r="L41" s="54" t="n">
        <f aca="false">VALUE(IFERROR(LEFT(ALL_RAM_DATA!K41,FIND(" ",ALL_RAM_DATA!K41)),ALL_RAM_DATA!K41)) * IF(ISERROR(SEARCH("gb",ALL_RAM_DATA!K41)),IF(ISERROR(SEARCH("mb",ALL_RAM_DATA!K41)),IF(ISERROR(SEARCH("kb",ALL_RAM_DATA!K41)), 1, 1024), 1048576), 1073741824)</f>
        <v>5765993595</v>
      </c>
      <c r="M41" s="54" t="n">
        <f aca="false">VALUE(IFERROR(LEFT(ALL_RAM_DATA!L41,FIND(" ",ALL_RAM_DATA!L41)),ALL_RAM_DATA!L41)) * IF(ISERROR(SEARCH("gb",ALL_RAM_DATA!L41)),IF(ISERROR(SEARCH("mb",ALL_RAM_DATA!L41)),IF(ISERROR(SEARCH("kb",ALL_RAM_DATA!L41)), 1, 1024), 1048576), 1073741824)</f>
        <v>7806103060</v>
      </c>
    </row>
    <row r="42" customFormat="false" ht="15.75" hidden="false" customHeight="false" outlineLevel="0" collapsed="false">
      <c r="A42" s="18" t="n">
        <v>2</v>
      </c>
      <c r="B42" s="54" t="n">
        <f aca="false">VALUE(IFERROR(LEFT(ALL_RAM_DATA!B42,FIND(" ",ALL_RAM_DATA!B42)),ALL_RAM_DATA!B42)) * IF(ISERROR(SEARCH("gb",ALL_RAM_DATA!B42)),IF(ISERROR(SEARCH("mb",ALL_RAM_DATA!B42)),IF(ISERROR(SEARCH("kb",ALL_RAM_DATA!B42)), 1, 1024), 1048576), 1073741824)</f>
        <v>102477332.5</v>
      </c>
      <c r="C42" s="54" t="n">
        <f aca="false">VALUE(IFERROR(LEFT(ALL_RAM_DATA!C42,FIND(" ",ALL_RAM_DATA!C42)),ALL_RAM_DATA!C42)) * IF(ISERROR(SEARCH("gb",ALL_RAM_DATA!C42)),IF(ISERROR(SEARCH("mb",ALL_RAM_DATA!C42)),IF(ISERROR(SEARCH("kb",ALL_RAM_DATA!C42)), 1, 1024), 1048576), 1073741824)</f>
        <v>117922857</v>
      </c>
      <c r="D42" s="54" t="n">
        <f aca="false">VALUE(IFERROR(LEFT(ALL_RAM_DATA!D42,FIND(" ",ALL_RAM_DATA!D42)),ALL_RAM_DATA!D42)) * IF(ISERROR(SEARCH("gb",ALL_RAM_DATA!D42)),IF(ISERROR(SEARCH("mb",ALL_RAM_DATA!D42)),IF(ISERROR(SEARCH("kb",ALL_RAM_DATA!D42)), 1, 1024), 1048576), 1073741824)</f>
        <v>1395864371</v>
      </c>
      <c r="E42" s="54" t="n">
        <f aca="false">VALUE(IFERROR(LEFT(ALL_RAM_DATA!E42,FIND(" ",ALL_RAM_DATA!E42)),ALL_RAM_DATA!E42)) * IF(ISERROR(SEARCH("gb",ALL_RAM_DATA!E42)),IF(ISERROR(SEARCH("mb",ALL_RAM_DATA!E42)),IF(ISERROR(SEARCH("kb",ALL_RAM_DATA!E42)), 1, 1024), 1048576), 1073741824)</f>
        <v>3457448673</v>
      </c>
      <c r="F42" s="54" t="e">
        <f aca="false">VALUE(IFERROR(LEFT(ALL_RAM_DATA!F42,FIND(" ",ALL_RAM_DATA!F42)),ALL_RAM_DATA!F42)) * IF(ISERROR(SEARCH("gb",ALL_RAM_DATA!F42)),IF(ISERROR(SEARCH("mb",ALL_RAM_DATA!F42)),IF(ISERROR(SEARCH("kb",ALL_RAM_DATA!F42)), 1, 1024), 1048576), 1073741824)</f>
        <v>#VALUE!</v>
      </c>
      <c r="G42" s="54" t="n">
        <f aca="false">VALUE(IFERROR(LEFT(ALL_RAM_DATA!G42,FIND(" ",ALL_RAM_DATA!G42)),ALL_RAM_DATA!G42)) * IF(ISERROR(SEARCH("gb",ALL_RAM_DATA!G42)),IF(ISERROR(SEARCH("mb",ALL_RAM_DATA!G42)),IF(ISERROR(SEARCH("kb",ALL_RAM_DATA!G42)), 1, 1024), 1048576), 1073741824)</f>
        <v>3650722202</v>
      </c>
      <c r="H42" s="54" t="n">
        <f aca="false">VALUE(IFERROR(LEFT(ALL_RAM_DATA!H42,FIND(" ",ALL_RAM_DATA!H42)),ALL_RAM_DATA!H42)) * IF(ISERROR(SEARCH("gb",ALL_RAM_DATA!H42)),IF(ISERROR(SEARCH("mb",ALL_RAM_DATA!H42)),IF(ISERROR(SEARCH("kb",ALL_RAM_DATA!H42)), 1, 1024), 1048576), 1073741824)</f>
        <v>201053962.2</v>
      </c>
      <c r="I42" s="54" t="n">
        <f aca="false">VALUE(IFERROR(LEFT(ALL_RAM_DATA!I42,FIND(" ",ALL_RAM_DATA!I42)),ALL_RAM_DATA!I42)) * IF(ISERROR(SEARCH("gb",ALL_RAM_DATA!I42)),IF(ISERROR(SEARCH("mb",ALL_RAM_DATA!I42)),IF(ISERROR(SEARCH("kb",ALL_RAM_DATA!I42)), 1, 1024), 1048576), 1073741824)</f>
        <v>2276332667</v>
      </c>
      <c r="J42" s="54" t="n">
        <f aca="false">VALUE(IFERROR(LEFT(ALL_RAM_DATA!M42,FIND(" ",ALL_RAM_DATA!M42)),ALL_RAM_DATA!M42)) * IF(ISERROR(SEARCH("gb",ALL_RAM_DATA!M42)),IF(ISERROR(SEARCH("mb",ALL_RAM_DATA!M42)),IF(ISERROR(SEARCH("kb",ALL_RAM_DATA!M42)), 1, 1024), 1048576), 1073741824)</f>
        <v>1342177280</v>
      </c>
      <c r="K42" s="54" t="n">
        <f aca="false">VALUE(IFERROR(LEFT(ALL_RAM_DATA!J42,FIND(" ",ALL_RAM_DATA!J42)),ALL_RAM_DATA!J42)) * IF(ISERROR(SEARCH("gb",ALL_RAM_DATA!J42)),IF(ISERROR(SEARCH("mb",ALL_RAM_DATA!J42)),IF(ISERROR(SEARCH("kb",ALL_RAM_DATA!J42)), 1, 1024), 1048576), 1073741824)</f>
        <v>2093796557</v>
      </c>
      <c r="L42" s="54" t="n">
        <f aca="false">VALUE(IFERROR(LEFT(ALL_RAM_DATA!K42,FIND(" ",ALL_RAM_DATA!K42)),ALL_RAM_DATA!K42)) * IF(ISERROR(SEARCH("gb",ALL_RAM_DATA!K42)),IF(ISERROR(SEARCH("mb",ALL_RAM_DATA!K42)),IF(ISERROR(SEARCH("kb",ALL_RAM_DATA!K42)), 1, 1024), 1048576), 1073741824)</f>
        <v>5669356831</v>
      </c>
      <c r="M42" s="54" t="n">
        <f aca="false">VALUE(IFERROR(LEFT(ALL_RAM_DATA!L42,FIND(" ",ALL_RAM_DATA!L42)),ALL_RAM_DATA!L42)) * IF(ISERROR(SEARCH("gb",ALL_RAM_DATA!L42)),IF(ISERROR(SEARCH("mb",ALL_RAM_DATA!L42)),IF(ISERROR(SEARCH("kb",ALL_RAM_DATA!L42)), 1, 1024), 1048576), 1073741824)</f>
        <v>7934952079</v>
      </c>
    </row>
    <row r="43" customFormat="false" ht="15.75" hidden="false" customHeight="false" outlineLevel="0" collapsed="false">
      <c r="A43" s="18" t="n">
        <v>3</v>
      </c>
      <c r="B43" s="54" t="n">
        <f aca="false">VALUE(IFERROR(LEFT(ALL_RAM_DATA!B43,FIND(" ",ALL_RAM_DATA!B43)),ALL_RAM_DATA!B43)) * IF(ISERROR(SEARCH("gb",ALL_RAM_DATA!B43)),IF(ISERROR(SEARCH("mb",ALL_RAM_DATA!B43)),IF(ISERROR(SEARCH("kb",ALL_RAM_DATA!B43)), 1, 1024), 1048576), 1073741824)</f>
        <v>106650665</v>
      </c>
      <c r="C43" s="54" t="n">
        <f aca="false">VALUE(IFERROR(LEFT(ALL_RAM_DATA!C43,FIND(" ",ALL_RAM_DATA!C43)),ALL_RAM_DATA!C43)) * IF(ISERROR(SEARCH("gb",ALL_RAM_DATA!C43)),IF(ISERROR(SEARCH("mb",ALL_RAM_DATA!C43)),IF(ISERROR(SEARCH("kb",ALL_RAM_DATA!C43)), 1, 1024), 1048576), 1073741824)</f>
        <v>117933342.7</v>
      </c>
      <c r="D43" s="54" t="n">
        <f aca="false">VALUE(IFERROR(LEFT(ALL_RAM_DATA!D43,FIND(" ",ALL_RAM_DATA!D43)),ALL_RAM_DATA!D43)) * IF(ISERROR(SEARCH("gb",ALL_RAM_DATA!D43)),IF(ISERROR(SEARCH("mb",ALL_RAM_DATA!D43)),IF(ISERROR(SEARCH("kb",ALL_RAM_DATA!D43)), 1, 1024), 1048576), 1073741824)</f>
        <v>1395864371</v>
      </c>
      <c r="E43" s="54" t="n">
        <f aca="false">VALUE(IFERROR(LEFT(ALL_RAM_DATA!E43,FIND(" ",ALL_RAM_DATA!E43)),ALL_RAM_DATA!E43)) * IF(ISERROR(SEARCH("gb",ALL_RAM_DATA!E43)),IF(ISERROR(SEARCH("mb",ALL_RAM_DATA!E43)),IF(ISERROR(SEARCH("kb",ALL_RAM_DATA!E43)), 1, 1024), 1048576), 1073741824)</f>
        <v>3253437727</v>
      </c>
      <c r="F43" s="54" t="n">
        <f aca="false">VALUE(IFERROR(LEFT(ALL_RAM_DATA!F43,FIND(" ",ALL_RAM_DATA!F43)),ALL_RAM_DATA!F43)) * IF(ISERROR(SEARCH("gb",ALL_RAM_DATA!F43)),IF(ISERROR(SEARCH("mb",ALL_RAM_DATA!F43)),IF(ISERROR(SEARCH("kb",ALL_RAM_DATA!F43)), 1, 1024), 1048576), 1073741824)</f>
        <v>7892002406</v>
      </c>
      <c r="G43" s="54" t="n">
        <f aca="false">VALUE(IFERROR(LEFT(ALL_RAM_DATA!G43,FIND(" ",ALL_RAM_DATA!G43)),ALL_RAM_DATA!G43)) * IF(ISERROR(SEARCH("gb",ALL_RAM_DATA!G43)),IF(ISERROR(SEARCH("mb",ALL_RAM_DATA!G43)),IF(ISERROR(SEARCH("kb",ALL_RAM_DATA!G43)), 1, 1024), 1048576), 1073741824)</f>
        <v>3661459620</v>
      </c>
      <c r="H43" s="54" t="n">
        <f aca="false">VALUE(IFERROR(LEFT(ALL_RAM_DATA!H43,FIND(" ",ALL_RAM_DATA!H43)),ALL_RAM_DATA!H43)) * IF(ISERROR(SEARCH("gb",ALL_RAM_DATA!H43)),IF(ISERROR(SEARCH("mb",ALL_RAM_DATA!H43)),IF(ISERROR(SEARCH("kb",ALL_RAM_DATA!H43)), 1, 1024), 1048576), 1073741824)</f>
        <v>200844247</v>
      </c>
      <c r="I43" s="54" t="n">
        <f aca="false">VALUE(IFERROR(LEFT(ALL_RAM_DATA!I43,FIND(" ",ALL_RAM_DATA!I43)),ALL_RAM_DATA!I43)) * IF(ISERROR(SEARCH("gb",ALL_RAM_DATA!I43)),IF(ISERROR(SEARCH("mb",ALL_RAM_DATA!I43)),IF(ISERROR(SEARCH("kb",ALL_RAM_DATA!I43)), 1, 1024), 1048576), 1073741824)</f>
        <v>2093796557</v>
      </c>
      <c r="J43" s="54" t="n">
        <f aca="false">VALUE(IFERROR(LEFT(ALL_RAM_DATA!M43,FIND(" ",ALL_RAM_DATA!M43)),ALL_RAM_DATA!M43)) * IF(ISERROR(SEARCH("gb",ALL_RAM_DATA!M43)),IF(ISERROR(SEARCH("mb",ALL_RAM_DATA!M43)),IF(ISERROR(SEARCH("kb",ALL_RAM_DATA!M43)), 1, 1024), 1048576), 1073741824)</f>
        <v>1342177280</v>
      </c>
      <c r="K43" s="54" t="n">
        <f aca="false">VALUE(IFERROR(LEFT(ALL_RAM_DATA!J43,FIND(" ",ALL_RAM_DATA!J43)),ALL_RAM_DATA!J43)) * IF(ISERROR(SEARCH("gb",ALL_RAM_DATA!J43)),IF(ISERROR(SEARCH("mb",ALL_RAM_DATA!J43)),IF(ISERROR(SEARCH("kb",ALL_RAM_DATA!J43)), 1, 1024), 1048576), 1073741824)</f>
        <v>2104533975</v>
      </c>
      <c r="L43" s="54" t="n">
        <f aca="false">VALUE(IFERROR(LEFT(ALL_RAM_DATA!K43,FIND(" ",ALL_RAM_DATA!K43)),ALL_RAM_DATA!K43)) * IF(ISERROR(SEARCH("gb",ALL_RAM_DATA!K43)),IF(ISERROR(SEARCH("mb",ALL_RAM_DATA!K43)),IF(ISERROR(SEARCH("kb",ALL_RAM_DATA!K43)), 1, 1024), 1048576), 1073741824)</f>
        <v>5669356831</v>
      </c>
      <c r="M43" s="54" t="n">
        <f aca="false">VALUE(IFERROR(LEFT(ALL_RAM_DATA!L43,FIND(" ",ALL_RAM_DATA!L43)),ALL_RAM_DATA!L43)) * IF(ISERROR(SEARCH("gb",ALL_RAM_DATA!L43)),IF(ISERROR(SEARCH("mb",ALL_RAM_DATA!L43)),IF(ISERROR(SEARCH("kb",ALL_RAM_DATA!L43)), 1, 1024), 1048576), 1073741824)</f>
        <v>7924214661</v>
      </c>
    </row>
    <row r="44" customFormat="false" ht="15.75" hidden="false" customHeight="false" outlineLevel="0" collapsed="false">
      <c r="A44" s="18" t="n">
        <v>4</v>
      </c>
      <c r="B44" s="54" t="n">
        <f aca="false">VALUE(IFERROR(LEFT(ALL_RAM_DATA!B44,FIND(" ",ALL_RAM_DATA!B44)),ALL_RAM_DATA!B44)) * IF(ISERROR(SEARCH("gb",ALL_RAM_DATA!B44)),IF(ISERROR(SEARCH("mb",ALL_RAM_DATA!B44)),IF(ISERROR(SEARCH("kb",ALL_RAM_DATA!B44)), 1, 1024), 1048576), 1073741824)</f>
        <v>72121057.28</v>
      </c>
      <c r="C44" s="54" t="n">
        <f aca="false">VALUE(IFERROR(LEFT(ALL_RAM_DATA!C44,FIND(" ",ALL_RAM_DATA!C44)),ALL_RAM_DATA!C44)) * IF(ISERROR(SEARCH("gb",ALL_RAM_DATA!C44)),IF(ISERROR(SEARCH("mb",ALL_RAM_DATA!C44)),IF(ISERROR(SEARCH("kb",ALL_RAM_DATA!C44)), 1, 1024), 1048576), 1073741824)</f>
        <v>117901885.4</v>
      </c>
      <c r="D44" s="54" t="n">
        <f aca="false">VALUE(IFERROR(LEFT(ALL_RAM_DATA!D44,FIND(" ",ALL_RAM_DATA!D44)),ALL_RAM_DATA!D44)) * IF(ISERROR(SEARCH("gb",ALL_RAM_DATA!D44)),IF(ISERROR(SEARCH("mb",ALL_RAM_DATA!D44)),IF(ISERROR(SEARCH("kb",ALL_RAM_DATA!D44)), 1, 1024), 1048576), 1073741824)</f>
        <v>1395864371</v>
      </c>
      <c r="E44" s="54" t="n">
        <f aca="false">VALUE(IFERROR(LEFT(ALL_RAM_DATA!E44,FIND(" ",ALL_RAM_DATA!E44)),ALL_RAM_DATA!E44)) * IF(ISERROR(SEARCH("gb",ALL_RAM_DATA!E44)),IF(ISERROR(SEARCH("mb",ALL_RAM_DATA!E44)),IF(ISERROR(SEARCH("kb",ALL_RAM_DATA!E44)), 1, 1024), 1048576), 1073741824)</f>
        <v>4370129224</v>
      </c>
      <c r="F44" s="54" t="n">
        <f aca="false">VALUE(IFERROR(LEFT(ALL_RAM_DATA!F44,FIND(" ",ALL_RAM_DATA!F44)),ALL_RAM_DATA!F44)) * IF(ISERROR(SEARCH("gb",ALL_RAM_DATA!F44)),IF(ISERROR(SEARCH("mb",ALL_RAM_DATA!F44)),IF(ISERROR(SEARCH("kb",ALL_RAM_DATA!F44)), 1, 1024), 1048576), 1073741824)</f>
        <v>6592774799</v>
      </c>
      <c r="G44" s="54" t="n">
        <f aca="false">VALUE(IFERROR(LEFT(ALL_RAM_DATA!G44,FIND(" ",ALL_RAM_DATA!G44)),ALL_RAM_DATA!G44)) * IF(ISERROR(SEARCH("gb",ALL_RAM_DATA!G44)),IF(ISERROR(SEARCH("mb",ALL_RAM_DATA!G44)),IF(ISERROR(SEARCH("kb",ALL_RAM_DATA!G44)), 1, 1024), 1048576), 1073741824)</f>
        <v>3672197038</v>
      </c>
      <c r="H44" s="54" t="n">
        <f aca="false">VALUE(IFERROR(LEFT(ALL_RAM_DATA!H44,FIND(" ",ALL_RAM_DATA!H44)),ALL_RAM_DATA!H44)) * IF(ISERROR(SEARCH("gb",ALL_RAM_DATA!H44)),IF(ISERROR(SEARCH("mb",ALL_RAM_DATA!H44)),IF(ISERROR(SEARCH("kb",ALL_RAM_DATA!H44)), 1, 1024), 1048576), 1073741824)</f>
        <v>200959590.4</v>
      </c>
      <c r="I44" s="54" t="n">
        <f aca="false">VALUE(IFERROR(LEFT(ALL_RAM_DATA!I44,FIND(" ",ALL_RAM_DATA!I44)),ALL_RAM_DATA!I44)) * IF(ISERROR(SEARCH("gb",ALL_RAM_DATA!I44)),IF(ISERROR(SEARCH("mb",ALL_RAM_DATA!I44)),IF(ISERROR(SEARCH("kb",ALL_RAM_DATA!I44)), 1, 1024), 1048576), 1073741824)</f>
        <v>6968584438</v>
      </c>
      <c r="J44" s="54" t="n">
        <f aca="false">VALUE(IFERROR(LEFT(ALL_RAM_DATA!M44,FIND(" ",ALL_RAM_DATA!M44)),ALL_RAM_DATA!M44)) * IF(ISERROR(SEARCH("gb",ALL_RAM_DATA!M44)),IF(ISERROR(SEARCH("mb",ALL_RAM_DATA!M44)),IF(ISERROR(SEARCH("kb",ALL_RAM_DATA!M44)), 1, 1024), 1048576), 1073741824)</f>
        <v>1342177280</v>
      </c>
      <c r="K44" s="54" t="n">
        <f aca="false">VALUE(IFERROR(LEFT(ALL_RAM_DATA!J44,FIND(" ",ALL_RAM_DATA!J44)),ALL_RAM_DATA!J44)) * IF(ISERROR(SEARCH("gb",ALL_RAM_DATA!J44)),IF(ISERROR(SEARCH("mb",ALL_RAM_DATA!J44)),IF(ISERROR(SEARCH("kb",ALL_RAM_DATA!J44)), 1, 1024), 1048576), 1073741824)</f>
        <v>1578400481</v>
      </c>
      <c r="L44" s="54" t="n">
        <f aca="false">VALUE(IFERROR(LEFT(ALL_RAM_DATA!K44,FIND(" ",ALL_RAM_DATA!K44)),ALL_RAM_DATA!K44)) * IF(ISERROR(SEARCH("gb",ALL_RAM_DATA!K44)),IF(ISERROR(SEARCH("mb",ALL_RAM_DATA!K44)),IF(ISERROR(SEARCH("kb",ALL_RAM_DATA!K44)), 1, 1024), 1048576), 1073741824)</f>
        <v>5669356831</v>
      </c>
      <c r="M44" s="54" t="n">
        <f aca="false">VALUE(IFERROR(LEFT(ALL_RAM_DATA!L44,FIND(" ",ALL_RAM_DATA!L44)),ALL_RAM_DATA!L44)) * IF(ISERROR(SEARCH("gb",ALL_RAM_DATA!L44)),IF(ISERROR(SEARCH("mb",ALL_RAM_DATA!L44)),IF(ISERROR(SEARCH("kb",ALL_RAM_DATA!L44)), 1, 1024), 1048576), 1073741824)</f>
        <v>7913477243</v>
      </c>
    </row>
    <row r="45" customFormat="false" ht="15.75" hidden="false" customHeight="false" outlineLevel="0" collapsed="false">
      <c r="A45" s="18" t="n">
        <v>5</v>
      </c>
      <c r="B45" s="54" t="n">
        <f aca="false">VALUE(IFERROR(LEFT(ALL_RAM_DATA!B45,FIND(" ",ALL_RAM_DATA!B45)),ALL_RAM_DATA!B45)) * IF(ISERROR(SEARCH("gb",ALL_RAM_DATA!B45)),IF(ISERROR(SEARCH("mb",ALL_RAM_DATA!B45)),IF(ISERROR(SEARCH("kb",ALL_RAM_DATA!B45)), 1, 1024), 1048576), 1073741824)</f>
        <v>96185876.48</v>
      </c>
      <c r="C45" s="54" t="n">
        <f aca="false">VALUE(IFERROR(LEFT(ALL_RAM_DATA!C45,FIND(" ",ALL_RAM_DATA!C45)),ALL_RAM_DATA!C45)) * IF(ISERROR(SEARCH("gb",ALL_RAM_DATA!C45)),IF(ISERROR(SEARCH("mb",ALL_RAM_DATA!C45)),IF(ISERROR(SEARCH("kb",ALL_RAM_DATA!C45)), 1, 1024), 1048576), 1073741824)</f>
        <v>117912371.2</v>
      </c>
      <c r="D45" s="54" t="n">
        <f aca="false">VALUE(IFERROR(LEFT(ALL_RAM_DATA!D45,FIND(" ",ALL_RAM_DATA!D45)),ALL_RAM_DATA!D45)) * IF(ISERROR(SEARCH("gb",ALL_RAM_DATA!D45)),IF(ISERROR(SEARCH("mb",ALL_RAM_DATA!D45)),IF(ISERROR(SEARCH("kb",ALL_RAM_DATA!D45)), 1, 1024), 1048576), 1073741824)</f>
        <v>1395864371</v>
      </c>
      <c r="E45" s="54" t="n">
        <f aca="false">VALUE(IFERROR(LEFT(ALL_RAM_DATA!E45,FIND(" ",ALL_RAM_DATA!E45)),ALL_RAM_DATA!E45)) * IF(ISERROR(SEARCH("gb",ALL_RAM_DATA!E45)),IF(ISERROR(SEARCH("mb",ALL_RAM_DATA!E45)),IF(ISERROR(SEARCH("kb",ALL_RAM_DATA!E45)), 1, 1024), 1048576), 1073741824)</f>
        <v>3854733148</v>
      </c>
      <c r="F45" s="54" t="n">
        <f aca="false">VALUE(IFERROR(LEFT(ALL_RAM_DATA!F45,FIND(" ",ALL_RAM_DATA!F45)),ALL_RAM_DATA!F45)) * IF(ISERROR(SEARCH("gb",ALL_RAM_DATA!F45)),IF(ISERROR(SEARCH("mb",ALL_RAM_DATA!F45)),IF(ISERROR(SEARCH("kb",ALL_RAM_DATA!F45)), 1, 1024), 1048576), 1073741824)</f>
        <v>6667936727</v>
      </c>
      <c r="G45" s="54" t="n">
        <f aca="false">VALUE(IFERROR(LEFT(ALL_RAM_DATA!G45,FIND(" ",ALL_RAM_DATA!G45)),ALL_RAM_DATA!G45)) * IF(ISERROR(SEARCH("gb",ALL_RAM_DATA!G45)),IF(ISERROR(SEARCH("mb",ALL_RAM_DATA!G45)),IF(ISERROR(SEARCH("kb",ALL_RAM_DATA!G45)), 1, 1024), 1048576), 1073741824)</f>
        <v>3661459620</v>
      </c>
      <c r="H45" s="54" t="n">
        <f aca="false">VALUE(IFERROR(LEFT(ALL_RAM_DATA!H45,FIND(" ",ALL_RAM_DATA!H45)),ALL_RAM_DATA!H45)) * IF(ISERROR(SEARCH("gb",ALL_RAM_DATA!H45)),IF(ISERROR(SEARCH("mb",ALL_RAM_DATA!H45)),IF(ISERROR(SEARCH("kb",ALL_RAM_DATA!H45)), 1, 1024), 1048576), 1073741824)</f>
        <v>200949104.6</v>
      </c>
      <c r="I45" s="54" t="n">
        <f aca="false">VALUE(IFERROR(LEFT(ALL_RAM_DATA!I45,FIND(" ",ALL_RAM_DATA!I45)),ALL_RAM_DATA!I45)) * IF(ISERROR(SEARCH("gb",ALL_RAM_DATA!I45)),IF(ISERROR(SEARCH("mb",ALL_RAM_DATA!I45)),IF(ISERROR(SEARCH("kb",ALL_RAM_DATA!I45)), 1, 1024), 1048576), 1073741824)</f>
        <v>2276332667</v>
      </c>
      <c r="J45" s="54" t="n">
        <f aca="false">VALUE(IFERROR(LEFT(ALL_RAM_DATA!M45,FIND(" ",ALL_RAM_DATA!M45)),ALL_RAM_DATA!M45)) * IF(ISERROR(SEARCH("gb",ALL_RAM_DATA!M45)),IF(ISERROR(SEARCH("mb",ALL_RAM_DATA!M45)),IF(ISERROR(SEARCH("kb",ALL_RAM_DATA!M45)), 1, 1024), 1048576), 1073741824)</f>
        <v>1342177280</v>
      </c>
      <c r="K45" s="54" t="n">
        <f aca="false">VALUE(IFERROR(LEFT(ALL_RAM_DATA!J45,FIND(" ",ALL_RAM_DATA!J45)),ALL_RAM_DATA!J45)) * IF(ISERROR(SEARCH("gb",ALL_RAM_DATA!J45)),IF(ISERROR(SEARCH("mb",ALL_RAM_DATA!J45)),IF(ISERROR(SEARCH("kb",ALL_RAM_DATA!J45)), 1, 1024), 1048576), 1073741824)</f>
        <v>2093796557</v>
      </c>
      <c r="L45" s="54" t="n">
        <f aca="false">VALUE(IFERROR(LEFT(ALL_RAM_DATA!K45,FIND(" ",ALL_RAM_DATA!K45)),ALL_RAM_DATA!K45)) * IF(ISERROR(SEARCH("gb",ALL_RAM_DATA!K45)),IF(ISERROR(SEARCH("mb",ALL_RAM_DATA!K45)),IF(ISERROR(SEARCH("kb",ALL_RAM_DATA!K45)), 1, 1024), 1048576), 1073741824)</f>
        <v>5669356831</v>
      </c>
      <c r="M45" s="54" t="n">
        <f aca="false">VALUE(IFERROR(LEFT(ALL_RAM_DATA!L45,FIND(" ",ALL_RAM_DATA!L45)),ALL_RAM_DATA!L45)) * IF(ISERROR(SEARCH("gb",ALL_RAM_DATA!L45)),IF(ISERROR(SEARCH("mb",ALL_RAM_DATA!L45)),IF(ISERROR(SEARCH("kb",ALL_RAM_DATA!L45)), 1, 1024), 1048576), 1073741824)</f>
        <v>7913477243</v>
      </c>
    </row>
    <row r="46" customFormat="false" ht="15.75" hidden="false" customHeight="false" outlineLevel="0" collapsed="false">
      <c r="A46" s="18" t="n">
        <v>6</v>
      </c>
      <c r="B46" s="54" t="n">
        <f aca="false">VALUE(IFERROR(LEFT(ALL_RAM_DATA!B46,FIND(" ",ALL_RAM_DATA!B46)),ALL_RAM_DATA!B46)) * IF(ISERROR(SEARCH("gb",ALL_RAM_DATA!B46)),IF(ISERROR(SEARCH("mb",ALL_RAM_DATA!B46)),IF(ISERROR(SEARCH("kb",ALL_RAM_DATA!B46)), 1, 1024), 1048576), 1073741824)</f>
        <v>112103260.2</v>
      </c>
      <c r="C46" s="54" t="n">
        <f aca="false">VALUE(IFERROR(LEFT(ALL_RAM_DATA!C46,FIND(" ",ALL_RAM_DATA!C46)),ALL_RAM_DATA!C46)) * IF(ISERROR(SEARCH("gb",ALL_RAM_DATA!C46)),IF(ISERROR(SEARCH("mb",ALL_RAM_DATA!C46)),IF(ISERROR(SEARCH("kb",ALL_RAM_DATA!C46)), 1, 1024), 1048576), 1073741824)</f>
        <v>117912371.2</v>
      </c>
      <c r="D46" s="54" t="n">
        <f aca="false">VALUE(IFERROR(LEFT(ALL_RAM_DATA!D46,FIND(" ",ALL_RAM_DATA!D46)),ALL_RAM_DATA!D46)) * IF(ISERROR(SEARCH("gb",ALL_RAM_DATA!D46)),IF(ISERROR(SEARCH("mb",ALL_RAM_DATA!D46)),IF(ISERROR(SEARCH("kb",ALL_RAM_DATA!D46)), 1, 1024), 1048576), 1073741824)</f>
        <v>1395864371</v>
      </c>
      <c r="E46" s="54" t="n">
        <f aca="false">VALUE(IFERROR(LEFT(ALL_RAM_DATA!E46,FIND(" ",ALL_RAM_DATA!E46)),ALL_RAM_DATA!E46)) * IF(ISERROR(SEARCH("gb",ALL_RAM_DATA!E46)),IF(ISERROR(SEARCH("mb",ALL_RAM_DATA!E46)),IF(ISERROR(SEARCH("kb",ALL_RAM_DATA!E46)), 1, 1024), 1048576), 1073741824)</f>
        <v>2920577761</v>
      </c>
      <c r="F46" s="54" t="n">
        <f aca="false">VALUE(IFERROR(LEFT(ALL_RAM_DATA!F46,FIND(" ",ALL_RAM_DATA!F46)),ALL_RAM_DATA!F46)) * IF(ISERROR(SEARCH("gb",ALL_RAM_DATA!F46)),IF(ISERROR(SEARCH("mb",ALL_RAM_DATA!F46)),IF(ISERROR(SEARCH("kb",ALL_RAM_DATA!F46)), 1, 1024), 1048576), 1073741824)</f>
        <v>6721623818</v>
      </c>
      <c r="G46" s="54" t="n">
        <f aca="false">VALUE(IFERROR(LEFT(ALL_RAM_DATA!G46,FIND(" ",ALL_RAM_DATA!G46)),ALL_RAM_DATA!G46)) * IF(ISERROR(SEARCH("gb",ALL_RAM_DATA!G46)),IF(ISERROR(SEARCH("mb",ALL_RAM_DATA!G46)),IF(ISERROR(SEARCH("kb",ALL_RAM_DATA!G46)), 1, 1024), 1048576), 1073741824)</f>
        <v>3661459620</v>
      </c>
      <c r="H46" s="54" t="n">
        <f aca="false">VALUE(IFERROR(LEFT(ALL_RAM_DATA!H46,FIND(" ",ALL_RAM_DATA!H46)),ALL_RAM_DATA!H46)) * IF(ISERROR(SEARCH("gb",ALL_RAM_DATA!H46)),IF(ISERROR(SEARCH("mb",ALL_RAM_DATA!H46)),IF(ISERROR(SEARCH("kb",ALL_RAM_DATA!H46)), 1, 1024), 1048576), 1073741824)</f>
        <v>200896675.8</v>
      </c>
      <c r="I46" s="54" t="n">
        <f aca="false">VALUE(IFERROR(LEFT(ALL_RAM_DATA!I46,FIND(" ",ALL_RAM_DATA!I46)),ALL_RAM_DATA!I46)) * IF(ISERROR(SEARCH("gb",ALL_RAM_DATA!I46)),IF(ISERROR(SEARCH("mb",ALL_RAM_DATA!I46)),IF(ISERROR(SEARCH("kb",ALL_RAM_DATA!I46)), 1, 1024), 1048576), 1073741824)</f>
        <v>6066641306</v>
      </c>
      <c r="J46" s="54" t="n">
        <f aca="false">VALUE(IFERROR(LEFT(ALL_RAM_DATA!M46,FIND(" ",ALL_RAM_DATA!M46)),ALL_RAM_DATA!M46)) * IF(ISERROR(SEARCH("gb",ALL_RAM_DATA!M46)),IF(ISERROR(SEARCH("mb",ALL_RAM_DATA!M46)),IF(ISERROR(SEARCH("kb",ALL_RAM_DATA!M46)), 1, 1024), 1048576), 1073741824)</f>
        <v>1342177280</v>
      </c>
      <c r="K46" s="54" t="n">
        <f aca="false">VALUE(IFERROR(LEFT(ALL_RAM_DATA!J46,FIND(" ",ALL_RAM_DATA!J46)),ALL_RAM_DATA!J46)) * IF(ISERROR(SEARCH("gb",ALL_RAM_DATA!J46)),IF(ISERROR(SEARCH("mb",ALL_RAM_DATA!J46)),IF(ISERROR(SEARCH("kb",ALL_RAM_DATA!J46)), 1, 1024), 1048576), 1073741824)</f>
        <v>2115271393</v>
      </c>
      <c r="L46" s="54" t="n">
        <f aca="false">VALUE(IFERROR(LEFT(ALL_RAM_DATA!K46,FIND(" ",ALL_RAM_DATA!K46)),ALL_RAM_DATA!K46)) * IF(ISERROR(SEARCH("gb",ALL_RAM_DATA!K46)),IF(ISERROR(SEARCH("mb",ALL_RAM_DATA!K46)),IF(ISERROR(SEARCH("kb",ALL_RAM_DATA!K46)), 1, 1024), 1048576), 1073741824)</f>
        <v>5680094249</v>
      </c>
      <c r="M46" s="54" t="n">
        <f aca="false">VALUE(IFERROR(LEFT(ALL_RAM_DATA!L46,FIND(" ",ALL_RAM_DATA!L46)),ALL_RAM_DATA!L46)) * IF(ISERROR(SEARCH("gb",ALL_RAM_DATA!L46)),IF(ISERROR(SEARCH("mb",ALL_RAM_DATA!L46)),IF(ISERROR(SEARCH("kb",ALL_RAM_DATA!L46)), 1, 1024), 1048576), 1073741824)</f>
        <v>7913477243</v>
      </c>
    </row>
    <row r="47" customFormat="false" ht="15.75" hidden="false" customHeight="false" outlineLevel="0" collapsed="false">
      <c r="A47" s="18" t="n">
        <v>7</v>
      </c>
      <c r="B47" s="54" t="n">
        <f aca="false">VALUE(IFERROR(LEFT(ALL_RAM_DATA!B47,FIND(" ",ALL_RAM_DATA!B47)),ALL_RAM_DATA!B47)) * IF(ISERROR(SEARCH("gb",ALL_RAM_DATA!B47)),IF(ISERROR(SEARCH("mb",ALL_RAM_DATA!B47)),IF(ISERROR(SEARCH("kb",ALL_RAM_DATA!B47)), 1, 1024), 1048576), 1073741824)</f>
        <v>106440949.8</v>
      </c>
      <c r="C47" s="54" t="n">
        <f aca="false">VALUE(IFERROR(LEFT(ALL_RAM_DATA!C47,FIND(" ",ALL_RAM_DATA!C47)),ALL_RAM_DATA!C47)) * IF(ISERROR(SEARCH("gb",ALL_RAM_DATA!C47)),IF(ISERROR(SEARCH("mb",ALL_RAM_DATA!C47)),IF(ISERROR(SEARCH("kb",ALL_RAM_DATA!C47)), 1, 1024), 1048576), 1073741824)</f>
        <v>117985771.5</v>
      </c>
      <c r="D47" s="54" t="n">
        <f aca="false">VALUE(IFERROR(LEFT(ALL_RAM_DATA!D47,FIND(" ",ALL_RAM_DATA!D47)),ALL_RAM_DATA!D47)) * IF(ISERROR(SEARCH("gb",ALL_RAM_DATA!D47)),IF(ISERROR(SEARCH("mb",ALL_RAM_DATA!D47)),IF(ISERROR(SEARCH("kb",ALL_RAM_DATA!D47)), 1, 1024), 1048576), 1073741824)</f>
        <v>1406601789</v>
      </c>
      <c r="E47" s="54" t="n">
        <f aca="false">VALUE(IFERROR(LEFT(ALL_RAM_DATA!E47,FIND(" ",ALL_RAM_DATA!E47)),ALL_RAM_DATA!E47)) * IF(ISERROR(SEARCH("gb",ALL_RAM_DATA!E47)),IF(ISERROR(SEARCH("mb",ALL_RAM_DATA!E47)),IF(ISERROR(SEARCH("kb",ALL_RAM_DATA!E47)), 1, 1024), 1048576), 1073741824)</f>
        <v>3103113871</v>
      </c>
      <c r="F47" s="54" t="e">
        <f aca="false">VALUE(IFERROR(LEFT(ALL_RAM_DATA!F47,FIND(" ",ALL_RAM_DATA!F47)),ALL_RAM_DATA!F47)) * IF(ISERROR(SEARCH("gb",ALL_RAM_DATA!F47)),IF(ISERROR(SEARCH("mb",ALL_RAM_DATA!F47)),IF(ISERROR(SEARCH("kb",ALL_RAM_DATA!F47)), 1, 1024), 1048576), 1073741824)</f>
        <v>#VALUE!</v>
      </c>
      <c r="G47" s="54" t="n">
        <f aca="false">VALUE(IFERROR(LEFT(ALL_RAM_DATA!G47,FIND(" ",ALL_RAM_DATA!G47)),ALL_RAM_DATA!G47)) * IF(ISERROR(SEARCH("gb",ALL_RAM_DATA!G47)),IF(ISERROR(SEARCH("mb",ALL_RAM_DATA!G47)),IF(ISERROR(SEARCH("kb",ALL_RAM_DATA!G47)), 1, 1024), 1048576), 1073741824)</f>
        <v>3661459620</v>
      </c>
      <c r="H47" s="54" t="n">
        <f aca="false">VALUE(IFERROR(LEFT(ALL_RAM_DATA!H47,FIND(" ",ALL_RAM_DATA!H47)),ALL_RAM_DATA!H47)) * IF(ISERROR(SEARCH("gb",ALL_RAM_DATA!H47)),IF(ISERROR(SEARCH("mb",ALL_RAM_DATA!H47)),IF(ISERROR(SEARCH("kb",ALL_RAM_DATA!H47)), 1, 1024), 1048576), 1073741824)</f>
        <v>201085419.5</v>
      </c>
      <c r="I47" s="54" t="n">
        <f aca="false">VALUE(IFERROR(LEFT(ALL_RAM_DATA!I47,FIND(" ",ALL_RAM_DATA!I47)),ALL_RAM_DATA!I47)) * IF(ISERROR(SEARCH("gb",ALL_RAM_DATA!I47)),IF(ISERROR(SEARCH("mb",ALL_RAM_DATA!I47)),IF(ISERROR(SEARCH("kb",ALL_RAM_DATA!I47)), 1, 1024), 1048576), 1073741824)</f>
        <v>2426656522</v>
      </c>
      <c r="J47" s="54" t="n">
        <f aca="false">VALUE(IFERROR(LEFT(ALL_RAM_DATA!M47,FIND(" ",ALL_RAM_DATA!M47)),ALL_RAM_DATA!M47)) * IF(ISERROR(SEARCH("gb",ALL_RAM_DATA!M47)),IF(ISERROR(SEARCH("mb",ALL_RAM_DATA!M47)),IF(ISERROR(SEARCH("kb",ALL_RAM_DATA!M47)), 1, 1024), 1048576), 1073741824)</f>
        <v>1342177280</v>
      </c>
      <c r="K47" s="54" t="n">
        <f aca="false">VALUE(IFERROR(LEFT(ALL_RAM_DATA!J47,FIND(" ",ALL_RAM_DATA!J47)),ALL_RAM_DATA!J47)) * IF(ISERROR(SEARCH("gb",ALL_RAM_DATA!J47)),IF(ISERROR(SEARCH("mb",ALL_RAM_DATA!J47)),IF(ISERROR(SEARCH("kb",ALL_RAM_DATA!J47)), 1, 1024), 1048576), 1073741824)</f>
        <v>1589137900</v>
      </c>
      <c r="L47" s="54" t="n">
        <f aca="false">VALUE(IFERROR(LEFT(ALL_RAM_DATA!K47,FIND(" ",ALL_RAM_DATA!K47)),ALL_RAM_DATA!K47)) * IF(ISERROR(SEARCH("gb",ALL_RAM_DATA!K47)),IF(ISERROR(SEARCH("mb",ALL_RAM_DATA!K47)),IF(ISERROR(SEARCH("kb",ALL_RAM_DATA!K47)), 1, 1024), 1048576), 1073741824)</f>
        <v>5669356831</v>
      </c>
      <c r="M47" s="54" t="n">
        <f aca="false">VALUE(IFERROR(LEFT(ALL_RAM_DATA!L47,FIND(" ",ALL_RAM_DATA!L47)),ALL_RAM_DATA!L47)) * IF(ISERROR(SEARCH("gb",ALL_RAM_DATA!L47)),IF(ISERROR(SEARCH("mb",ALL_RAM_DATA!L47)),IF(ISERROR(SEARCH("kb",ALL_RAM_DATA!L47)), 1, 1024), 1048576), 1073741824)</f>
        <v>7934952079</v>
      </c>
    </row>
    <row r="48" customFormat="false" ht="15.75" hidden="false" customHeight="false" outlineLevel="0" collapsed="false">
      <c r="A48" s="18" t="n">
        <v>8</v>
      </c>
      <c r="B48" s="54" t="n">
        <f aca="false">VALUE(IFERROR(LEFT(ALL_RAM_DATA!B48,FIND(" ",ALL_RAM_DATA!B48)),ALL_RAM_DATA!B48)) * IF(ISERROR(SEARCH("gb",ALL_RAM_DATA!B48)),IF(ISERROR(SEARCH("mb",ALL_RAM_DATA!B48)),IF(ISERROR(SEARCH("kb",ALL_RAM_DATA!B48)), 1, 1024), 1048576), 1073741824)</f>
        <v>108213043.2</v>
      </c>
      <c r="C48" s="54" t="n">
        <f aca="false">VALUE(IFERROR(LEFT(ALL_RAM_DATA!C48,FIND(" ",ALL_RAM_DATA!C48)),ALL_RAM_DATA!C48)) * IF(ISERROR(SEARCH("gb",ALL_RAM_DATA!C48)),IF(ISERROR(SEARCH("mb",ALL_RAM_DATA!C48)),IF(ISERROR(SEARCH("kb",ALL_RAM_DATA!C48)), 1, 1024), 1048576), 1073741824)</f>
        <v>118038200.3</v>
      </c>
      <c r="D48" s="54" t="n">
        <f aca="false">VALUE(IFERROR(LEFT(ALL_RAM_DATA!D48,FIND(" ",ALL_RAM_DATA!D48)),ALL_RAM_DATA!D48)) * IF(ISERROR(SEARCH("gb",ALL_RAM_DATA!D48)),IF(ISERROR(SEARCH("mb",ALL_RAM_DATA!D48)),IF(ISERROR(SEARCH("kb",ALL_RAM_DATA!D48)), 1, 1024), 1048576), 1073741824)</f>
        <v>1406601789</v>
      </c>
      <c r="E48" s="54" t="n">
        <f aca="false">VALUE(IFERROR(LEFT(ALL_RAM_DATA!E48,FIND(" ",ALL_RAM_DATA!E48)),ALL_RAM_DATA!E48)) * IF(ISERROR(SEARCH("gb",ALL_RAM_DATA!E48)),IF(ISERROR(SEARCH("mb",ALL_RAM_DATA!E48)),IF(ISERROR(SEARCH("kb",ALL_RAM_DATA!E48)), 1, 1024), 1048576), 1073741824)</f>
        <v>3865470566</v>
      </c>
      <c r="F48" s="54" t="n">
        <f aca="false">VALUE(IFERROR(LEFT(ALL_RAM_DATA!F48,FIND(" ",ALL_RAM_DATA!F48)),ALL_RAM_DATA!F48)) * IF(ISERROR(SEARCH("gb",ALL_RAM_DATA!F48)),IF(ISERROR(SEARCH("mb",ALL_RAM_DATA!F48)),IF(ISERROR(SEARCH("kb",ALL_RAM_DATA!F48)), 1, 1024), 1048576), 1073741824)</f>
        <v>6592774799</v>
      </c>
      <c r="G48" s="54" t="n">
        <f aca="false">VALUE(IFERROR(LEFT(ALL_RAM_DATA!G48,FIND(" ",ALL_RAM_DATA!G48)),ALL_RAM_DATA!G48)) * IF(ISERROR(SEARCH("gb",ALL_RAM_DATA!G48)),IF(ISERROR(SEARCH("mb",ALL_RAM_DATA!G48)),IF(ISERROR(SEARCH("kb",ALL_RAM_DATA!G48)), 1, 1024), 1048576), 1073741824)</f>
        <v>3650722202</v>
      </c>
      <c r="H48" s="54" t="n">
        <f aca="false">VALUE(IFERROR(LEFT(ALL_RAM_DATA!H48,FIND(" ",ALL_RAM_DATA!H48)),ALL_RAM_DATA!H48)) * IF(ISERROR(SEARCH("gb",ALL_RAM_DATA!H48)),IF(ISERROR(SEARCH("mb",ALL_RAM_DATA!H48)),IF(ISERROR(SEARCH("kb",ALL_RAM_DATA!H48)), 1, 1024), 1048576), 1073741824)</f>
        <v>200917647.4</v>
      </c>
      <c r="I48" s="54" t="n">
        <f aca="false">VALUE(IFERROR(LEFT(ALL_RAM_DATA!I48,FIND(" ",ALL_RAM_DATA!I48)),ALL_RAM_DATA!I48)) * IF(ISERROR(SEARCH("gb",ALL_RAM_DATA!I48)),IF(ISERROR(SEARCH("mb",ALL_RAM_DATA!I48)),IF(ISERROR(SEARCH("kb",ALL_RAM_DATA!I48)), 1, 1024), 1048576), 1073741824)</f>
        <v>4252017623</v>
      </c>
      <c r="J48" s="54" t="n">
        <f aca="false">VALUE(IFERROR(LEFT(ALL_RAM_DATA!M48,FIND(" ",ALL_RAM_DATA!M48)),ALL_RAM_DATA!M48)) * IF(ISERROR(SEARCH("gb",ALL_RAM_DATA!M48)),IF(ISERROR(SEARCH("mb",ALL_RAM_DATA!M48)),IF(ISERROR(SEARCH("kb",ALL_RAM_DATA!M48)), 1, 1024), 1048576), 1073741824)</f>
        <v>1342177280</v>
      </c>
      <c r="K48" s="54" t="n">
        <f aca="false">VALUE(IFERROR(LEFT(ALL_RAM_DATA!J48,FIND(" ",ALL_RAM_DATA!J48)),ALL_RAM_DATA!J48)) * IF(ISERROR(SEARCH("gb",ALL_RAM_DATA!J48)),IF(ISERROR(SEARCH("mb",ALL_RAM_DATA!J48)),IF(ISERROR(SEARCH("kb",ALL_RAM_DATA!J48)), 1, 1024), 1048576), 1073741824)</f>
        <v>2136746230</v>
      </c>
      <c r="L48" s="54" t="n">
        <f aca="false">VALUE(IFERROR(LEFT(ALL_RAM_DATA!K48,FIND(" ",ALL_RAM_DATA!K48)),ALL_RAM_DATA!K48)) * IF(ISERROR(SEARCH("gb",ALL_RAM_DATA!K48)),IF(ISERROR(SEARCH("mb",ALL_RAM_DATA!K48)),IF(ISERROR(SEARCH("kb",ALL_RAM_DATA!K48)), 1, 1024), 1048576), 1073741824)</f>
        <v>5680094249</v>
      </c>
      <c r="M48" s="54" t="n">
        <f aca="false">VALUE(IFERROR(LEFT(ALL_RAM_DATA!L48,FIND(" ",ALL_RAM_DATA!L48)),ALL_RAM_DATA!L48)) * IF(ISERROR(SEARCH("gb",ALL_RAM_DATA!L48)),IF(ISERROR(SEARCH("mb",ALL_RAM_DATA!L48)),IF(ISERROR(SEARCH("kb",ALL_RAM_DATA!L48)), 1, 1024), 1048576), 1073741824)</f>
        <v>7924214661</v>
      </c>
    </row>
    <row r="49" customFormat="false" ht="15.75" hidden="false" customHeight="false" outlineLevel="0" collapsed="false">
      <c r="A49" s="18" t="n">
        <v>9</v>
      </c>
      <c r="B49" s="54" t="n">
        <f aca="false">VALUE(IFERROR(LEFT(ALL_RAM_DATA!B49,FIND(" ",ALL_RAM_DATA!B49)),ALL_RAM_DATA!B49)) * IF(ISERROR(SEARCH("gb",ALL_RAM_DATA!B49)),IF(ISERROR(SEARCH("mb",ALL_RAM_DATA!B49)),IF(ISERROR(SEARCH("kb",ALL_RAM_DATA!B49)), 1, 1024), 1048576), 1073741824)</f>
        <v>80163635.2</v>
      </c>
      <c r="C49" s="54" t="n">
        <f aca="false">VALUE(IFERROR(LEFT(ALL_RAM_DATA!C49,FIND(" ",ALL_RAM_DATA!C49)),ALL_RAM_DATA!C49)) * IF(ISERROR(SEARCH("gb",ALL_RAM_DATA!C49)),IF(ISERROR(SEARCH("mb",ALL_RAM_DATA!C49)),IF(ISERROR(SEARCH("kb",ALL_RAM_DATA!C49)), 1, 1024), 1048576), 1073741824)</f>
        <v>118027714.6</v>
      </c>
      <c r="D49" s="54" t="n">
        <f aca="false">VALUE(IFERROR(LEFT(ALL_RAM_DATA!D49,FIND(" ",ALL_RAM_DATA!D49)),ALL_RAM_DATA!D49)) * IF(ISERROR(SEARCH("gb",ALL_RAM_DATA!D49)),IF(ISERROR(SEARCH("mb",ALL_RAM_DATA!D49)),IF(ISERROR(SEARCH("kb",ALL_RAM_DATA!D49)), 1, 1024), 1048576), 1073741824)</f>
        <v>1417339208</v>
      </c>
      <c r="E49" s="54" t="n">
        <f aca="false">VALUE(IFERROR(LEFT(ALL_RAM_DATA!E49,FIND(" ",ALL_RAM_DATA!E49)),ALL_RAM_DATA!E49)) * IF(ISERROR(SEARCH("gb",ALL_RAM_DATA!E49)),IF(ISERROR(SEARCH("mb",ALL_RAM_DATA!E49)),IF(ISERROR(SEARCH("kb",ALL_RAM_DATA!E49)), 1, 1024), 1048576), 1073741824)</f>
        <v>3081639035</v>
      </c>
      <c r="F49" s="54" t="n">
        <f aca="false">VALUE(IFERROR(LEFT(ALL_RAM_DATA!F49,FIND(" ",ALL_RAM_DATA!F49)),ALL_RAM_DATA!F49)) * IF(ISERROR(SEARCH("gb",ALL_RAM_DATA!F49)),IF(ISERROR(SEARCH("mb",ALL_RAM_DATA!F49)),IF(ISERROR(SEARCH("kb",ALL_RAM_DATA!F49)), 1, 1024), 1048576), 1073741824)</f>
        <v>6592774799</v>
      </c>
      <c r="G49" s="54" t="n">
        <f aca="false">VALUE(IFERROR(LEFT(ALL_RAM_DATA!G49,FIND(" ",ALL_RAM_DATA!G49)),ALL_RAM_DATA!G49)) * IF(ISERROR(SEARCH("gb",ALL_RAM_DATA!G49)),IF(ISERROR(SEARCH("mb",ALL_RAM_DATA!G49)),IF(ISERROR(SEARCH("kb",ALL_RAM_DATA!G49)), 1, 1024), 1048576), 1073741824)</f>
        <v>3661459620</v>
      </c>
      <c r="H49" s="54" t="n">
        <f aca="false">VALUE(IFERROR(LEFT(ALL_RAM_DATA!H49,FIND(" ",ALL_RAM_DATA!H49)),ALL_RAM_DATA!H49)) * IF(ISERROR(SEARCH("gb",ALL_RAM_DATA!H49)),IF(ISERROR(SEARCH("mb",ALL_RAM_DATA!H49)),IF(ISERROR(SEARCH("kb",ALL_RAM_DATA!H49)), 1, 1024), 1048576), 1073741824)</f>
        <v>200991047.7</v>
      </c>
      <c r="I49" s="54" t="n">
        <f aca="false">VALUE(IFERROR(LEFT(ALL_RAM_DATA!I49,FIND(" ",ALL_RAM_DATA!I49)),ALL_RAM_DATA!I49)) * IF(ISERROR(SEARCH("gb",ALL_RAM_DATA!I49)),IF(ISERROR(SEARCH("mb",ALL_RAM_DATA!I49)),IF(ISERROR(SEARCH("kb",ALL_RAM_DATA!I49)), 1, 1024), 1048576), 1073741824)</f>
        <v>3478923510</v>
      </c>
      <c r="J49" s="54" t="n">
        <f aca="false">VALUE(IFERROR(LEFT(ALL_RAM_DATA!M49,FIND(" ",ALL_RAM_DATA!M49)),ALL_RAM_DATA!M49)) * IF(ISERROR(SEARCH("gb",ALL_RAM_DATA!M49)),IF(ISERROR(SEARCH("mb",ALL_RAM_DATA!M49)),IF(ISERROR(SEARCH("kb",ALL_RAM_DATA!M49)), 1, 1024), 1048576), 1073741824)</f>
        <v>1342177280</v>
      </c>
      <c r="K49" s="54" t="n">
        <f aca="false">VALUE(IFERROR(LEFT(ALL_RAM_DATA!J49,FIND(" ",ALL_RAM_DATA!J49)),ALL_RAM_DATA!J49)) * IF(ISERROR(SEARCH("gb",ALL_RAM_DATA!J49)),IF(ISERROR(SEARCH("mb",ALL_RAM_DATA!J49)),IF(ISERROR(SEARCH("kb",ALL_RAM_DATA!J49)), 1, 1024), 1048576), 1073741824)</f>
        <v>1589137900</v>
      </c>
      <c r="L49" s="54" t="n">
        <f aca="false">VALUE(IFERROR(LEFT(ALL_RAM_DATA!K49,FIND(" ",ALL_RAM_DATA!K49)),ALL_RAM_DATA!K49)) * IF(ISERROR(SEARCH("gb",ALL_RAM_DATA!K49)),IF(ISERROR(SEARCH("mb",ALL_RAM_DATA!K49)),IF(ISERROR(SEARCH("kb",ALL_RAM_DATA!K49)), 1, 1024), 1048576), 1073741824)</f>
        <v>5680094249</v>
      </c>
      <c r="M49" s="54" t="n">
        <f aca="false">VALUE(IFERROR(LEFT(ALL_RAM_DATA!L49,FIND(" ",ALL_RAM_DATA!L49)),ALL_RAM_DATA!L49)) * IF(ISERROR(SEARCH("gb",ALL_RAM_DATA!L49)),IF(ISERROR(SEARCH("mb",ALL_RAM_DATA!L49)),IF(ISERROR(SEARCH("kb",ALL_RAM_DATA!L49)), 1, 1024), 1048576), 1073741824)</f>
        <v>7924214661</v>
      </c>
    </row>
    <row r="50" customFormat="false" ht="15.75" hidden="false" customHeight="false" outlineLevel="0" collapsed="false">
      <c r="A50" s="18" t="n">
        <v>10</v>
      </c>
      <c r="B50" s="54" t="n">
        <f aca="false">VALUE(IFERROR(LEFT(ALL_RAM_DATA!B50,FIND(" ",ALL_RAM_DATA!B50)),ALL_RAM_DATA!B50)) * IF(ISERROR(SEARCH("gb",ALL_RAM_DATA!B50)),IF(ISERROR(SEARCH("mb",ALL_RAM_DATA!B50)),IF(ISERROR(SEARCH("kb",ALL_RAM_DATA!B50)), 1, 1024), 1048576), 1073741824)</f>
        <v>106304634.9</v>
      </c>
      <c r="C50" s="54" t="n">
        <f aca="false">VALUE(IFERROR(LEFT(ALL_RAM_DATA!C50,FIND(" ",ALL_RAM_DATA!C50)),ALL_RAM_DATA!C50)) * IF(ISERROR(SEARCH("gb",ALL_RAM_DATA!C50)),IF(ISERROR(SEARCH("mb",ALL_RAM_DATA!C50)),IF(ISERROR(SEARCH("kb",ALL_RAM_DATA!C50)), 1, 1024), 1048576), 1073741824)</f>
        <v>117996257.3</v>
      </c>
      <c r="D50" s="54" t="n">
        <f aca="false">VALUE(IFERROR(LEFT(ALL_RAM_DATA!D50,FIND(" ",ALL_RAM_DATA!D50)),ALL_RAM_DATA!D50)) * IF(ISERROR(SEARCH("gb",ALL_RAM_DATA!D50)),IF(ISERROR(SEARCH("mb",ALL_RAM_DATA!D50)),IF(ISERROR(SEARCH("kb",ALL_RAM_DATA!D50)), 1, 1024), 1048576), 1073741824)</f>
        <v>1395864371</v>
      </c>
      <c r="E50" s="54" t="n">
        <f aca="false">VALUE(IFERROR(LEFT(ALL_RAM_DATA!E50,FIND(" ",ALL_RAM_DATA!E50)),ALL_RAM_DATA!E50)) * IF(ISERROR(SEARCH("gb",ALL_RAM_DATA!E50)),IF(ISERROR(SEARCH("mb",ALL_RAM_DATA!E50)),IF(ISERROR(SEARCH("kb",ALL_RAM_DATA!E50)), 1, 1024), 1048576), 1073741824)</f>
        <v>3854733148</v>
      </c>
      <c r="F50" s="54" t="n">
        <f aca="false">VALUE(IFERROR(LEFT(ALL_RAM_DATA!F50,FIND(" ",ALL_RAM_DATA!F50)),ALL_RAM_DATA!F50)) * IF(ISERROR(SEARCH("gb",ALL_RAM_DATA!F50)),IF(ISERROR(SEARCH("mb",ALL_RAM_DATA!F50)),IF(ISERROR(SEARCH("kb",ALL_RAM_DATA!F50)), 1, 1024), 1048576), 1073741824)</f>
        <v>7290706985</v>
      </c>
      <c r="G50" s="54" t="n">
        <f aca="false">VALUE(IFERROR(LEFT(ALL_RAM_DATA!G50,FIND(" ",ALL_RAM_DATA!G50)),ALL_RAM_DATA!G50)) * IF(ISERROR(SEARCH("gb",ALL_RAM_DATA!G50)),IF(ISERROR(SEARCH("mb",ALL_RAM_DATA!G50)),IF(ISERROR(SEARCH("kb",ALL_RAM_DATA!G50)), 1, 1024), 1048576), 1073741824)</f>
        <v>3661459620</v>
      </c>
      <c r="H50" s="54" t="n">
        <f aca="false">VALUE(IFERROR(LEFT(ALL_RAM_DATA!H50,FIND(" ",ALL_RAM_DATA!H50)),ALL_RAM_DATA!H50)) * IF(ISERROR(SEARCH("gb",ALL_RAM_DATA!H50)),IF(ISERROR(SEARCH("mb",ALL_RAM_DATA!H50)),IF(ISERROR(SEARCH("kb",ALL_RAM_DATA!H50)), 1, 1024), 1048576), 1073741824)</f>
        <v>200812789.8</v>
      </c>
      <c r="I50" s="54" t="n">
        <f aca="false">VALUE(IFERROR(LEFT(ALL_RAM_DATA!I50,FIND(" ",ALL_RAM_DATA!I50)),ALL_RAM_DATA!I50)) * IF(ISERROR(SEARCH("gb",ALL_RAM_DATA!I50)),IF(ISERROR(SEARCH("mb",ALL_RAM_DATA!I50)),IF(ISERROR(SEARCH("kb",ALL_RAM_DATA!I50)), 1, 1024), 1048576), 1073741824)</f>
        <v>4198330532</v>
      </c>
      <c r="J50" s="54" t="n">
        <f aca="false">VALUE(IFERROR(LEFT(ALL_RAM_DATA!M50,FIND(" ",ALL_RAM_DATA!M50)),ALL_RAM_DATA!M50)) * IF(ISERROR(SEARCH("gb",ALL_RAM_DATA!M50)),IF(ISERROR(SEARCH("mb",ALL_RAM_DATA!M50)),IF(ISERROR(SEARCH("kb",ALL_RAM_DATA!M50)), 1, 1024), 1048576), 1073741824)</f>
        <v>1342177280</v>
      </c>
      <c r="K50" s="54" t="n">
        <f aca="false">VALUE(IFERROR(LEFT(ALL_RAM_DATA!J50,FIND(" ",ALL_RAM_DATA!J50)),ALL_RAM_DATA!J50)) * IF(ISERROR(SEARCH("gb",ALL_RAM_DATA!J50)),IF(ISERROR(SEARCH("mb",ALL_RAM_DATA!J50)),IF(ISERROR(SEARCH("kb",ALL_RAM_DATA!J50)), 1, 1024), 1048576), 1073741824)</f>
        <v>2093796557</v>
      </c>
      <c r="L50" s="54" t="n">
        <f aca="false">VALUE(IFERROR(LEFT(ALL_RAM_DATA!K50,FIND(" ",ALL_RAM_DATA!K50)),ALL_RAM_DATA!K50)) * IF(ISERROR(SEARCH("gb",ALL_RAM_DATA!K50)),IF(ISERROR(SEARCH("mb",ALL_RAM_DATA!K50)),IF(ISERROR(SEARCH("kb",ALL_RAM_DATA!K50)), 1, 1024), 1048576), 1073741824)</f>
        <v>5669356831</v>
      </c>
      <c r="M50" s="54" t="n">
        <f aca="false">VALUE(IFERROR(LEFT(ALL_RAM_DATA!L50,FIND(" ",ALL_RAM_DATA!L50)),ALL_RAM_DATA!L50)) * IF(ISERROR(SEARCH("gb",ALL_RAM_DATA!L50)),IF(ISERROR(SEARCH("mb",ALL_RAM_DATA!L50)),IF(ISERROR(SEARCH("kb",ALL_RAM_DATA!L50)), 1, 1024), 1048576), 1073741824)</f>
        <v>7924214661</v>
      </c>
    </row>
    <row r="51" customFormat="false" ht="15.75" hidden="false" customHeight="false" outlineLevel="0" collapsed="false">
      <c r="A51" s="39" t="s">
        <v>180</v>
      </c>
      <c r="B51" s="54" t="n">
        <f aca="false">AVERAGE(B41:B50)</f>
        <v>96930365.456</v>
      </c>
      <c r="C51" s="54" t="n">
        <f aca="false">AVERAGE(C41:C50)</f>
        <v>117970042.88</v>
      </c>
      <c r="D51" s="54" t="n">
        <f aca="false">AVERAGE(D41:D50)</f>
        <v>1402306822</v>
      </c>
      <c r="E51" s="54" t="n">
        <f aca="false">AVERAGE(E41:E50)</f>
        <v>3562675371.9</v>
      </c>
      <c r="F51" s="50" t="e">
        <f aca="false">AVERAGE(F41:F50)</f>
        <v>#VALUE!</v>
      </c>
      <c r="G51" s="54" t="n">
        <f aca="false">AVERAGE(G41:G50)</f>
        <v>3660385878.2</v>
      </c>
      <c r="H51" s="54" t="n">
        <f aca="false">AVERAGE(H41:H50)</f>
        <v>201381117.94</v>
      </c>
      <c r="I51" s="54" t="n">
        <f aca="false">AVERAGE(I41:I50)</f>
        <v>4072702738.6</v>
      </c>
      <c r="J51" s="54" t="n">
        <f aca="false">AVERAGE(J41:J50)</f>
        <v>1342177280</v>
      </c>
      <c r="K51" s="54" t="n">
        <f aca="false">AVERAGE(K41:K50)</f>
        <v>1898375545</v>
      </c>
      <c r="L51" s="54" t="n">
        <f aca="false">AVERAGE(L41:L50)</f>
        <v>5682241732.8</v>
      </c>
      <c r="M51" s="54" t="n">
        <f aca="false">AVERAGE(M41:M50)</f>
        <v>7911329759.1</v>
      </c>
    </row>
    <row r="53" customFormat="false" ht="15.75" hidden="false" customHeight="false" outlineLevel="0" collapsed="false">
      <c r="A53" s="33" t="s">
        <v>11</v>
      </c>
      <c r="B53" s="42" t="s">
        <v>0</v>
      </c>
      <c r="C53" s="42" t="s">
        <v>1</v>
      </c>
      <c r="D53" s="42" t="s">
        <v>2</v>
      </c>
      <c r="E53" s="43" t="s">
        <v>3</v>
      </c>
      <c r="F53" s="42" t="s">
        <v>4</v>
      </c>
      <c r="G53" s="42" t="s">
        <v>5</v>
      </c>
      <c r="H53" s="43" t="s">
        <v>6</v>
      </c>
      <c r="I53" s="43" t="s">
        <v>7</v>
      </c>
      <c r="J53" s="1" t="s">
        <v>115</v>
      </c>
      <c r="K53" s="1" t="s">
        <v>8</v>
      </c>
      <c r="L53" s="1" t="s">
        <v>113</v>
      </c>
      <c r="M53" s="1" t="s">
        <v>114</v>
      </c>
    </row>
    <row r="54" customFormat="false" ht="15.75" hidden="false" customHeight="false" outlineLevel="0" collapsed="false">
      <c r="A54" s="18" t="n">
        <v>1</v>
      </c>
      <c r="B54" s="54" t="n">
        <f aca="false">VALUE(IFERROR(LEFT(ALL_RAM_DATA!B54,FIND(" ",ALL_RAM_DATA!B54)),ALL_RAM_DATA!B54)) * IF(ISERROR(SEARCH("gb",ALL_RAM_DATA!B54)),IF(ISERROR(SEARCH("mb",ALL_RAM_DATA!B54)),IF(ISERROR(SEARCH("kb",ALL_RAM_DATA!B54)), 1, 1024), 1048576), 1073741824)</f>
        <v>104522055.7</v>
      </c>
      <c r="C54" s="54" t="n">
        <f aca="false">VALUE(IFERROR(LEFT(ALL_RAM_DATA!C54,FIND(" ",ALL_RAM_DATA!C54)),ALL_RAM_DATA!C54)) * IF(ISERROR(SEARCH("gb",ALL_RAM_DATA!C54)),IF(ISERROR(SEARCH("mb",ALL_RAM_DATA!C54)),IF(ISERROR(SEARCH("kb",ALL_RAM_DATA!C54)), 1, 1024), 1048576), 1073741824)</f>
        <v>115678904.3</v>
      </c>
      <c r="D54" s="54" t="n">
        <f aca="false">VALUE(IFERROR(LEFT(ALL_RAM_DATA!D54,FIND(" ",ALL_RAM_DATA!D54)),ALL_RAM_DATA!D54)) * IF(ISERROR(SEARCH("gb",ALL_RAM_DATA!D54)),IF(ISERROR(SEARCH("mb",ALL_RAM_DATA!D54)),IF(ISERROR(SEARCH("kb",ALL_RAM_DATA!D54)), 1, 1024), 1048576), 1073741824)</f>
        <v>1632087572</v>
      </c>
      <c r="E54" s="54" t="n">
        <f aca="false">VALUE(IFERROR(LEFT(ALL_RAM_DATA!E54,FIND(" ",ALL_RAM_DATA!E54)),ALL_RAM_DATA!E54)) * IF(ISERROR(SEARCH("gb",ALL_RAM_DATA!E54)),IF(ISERROR(SEARCH("mb",ALL_RAM_DATA!E54)),IF(ISERROR(SEARCH("kb",ALL_RAM_DATA!E54)), 1, 1024), 1048576), 1073741824)</f>
        <v>1879048192</v>
      </c>
      <c r="F54" s="54" t="n">
        <f aca="false">VALUE(IFERROR(LEFT(ALL_RAM_DATA!F54,FIND(" ",ALL_RAM_DATA!F54)),ALL_RAM_DATA!F54)) * IF(ISERROR(SEARCH("gb",ALL_RAM_DATA!F54)),IF(ISERROR(SEARCH("mb",ALL_RAM_DATA!F54)),IF(ISERROR(SEARCH("kb",ALL_RAM_DATA!F54)), 1, 1024), 1048576), 1073741824)</f>
        <v>6163278070</v>
      </c>
      <c r="G54" s="54" t="n">
        <f aca="false">VALUE(IFERROR(LEFT(ALL_RAM_DATA!G54,FIND(" ",ALL_RAM_DATA!G54)),ALL_RAM_DATA!G54)) * IF(ISERROR(SEARCH("gb",ALL_RAM_DATA!G54)),IF(ISERROR(SEARCH("mb",ALL_RAM_DATA!G54)),IF(ISERROR(SEARCH("kb",ALL_RAM_DATA!G54)), 1, 1024), 1048576), 1073741824)</f>
        <v>3650722202</v>
      </c>
      <c r="H54" s="54" t="n">
        <f aca="false">VALUE(IFERROR(LEFT(ALL_RAM_DATA!H54,FIND(" ",ALL_RAM_DATA!H54)),ALL_RAM_DATA!H54)) * IF(ISERROR(SEARCH("gb",ALL_RAM_DATA!H54)),IF(ISERROR(SEARCH("mb",ALL_RAM_DATA!H54)),IF(ISERROR(SEARCH("kb",ALL_RAM_DATA!H54)), 1, 1024), 1048576), 1073741824)</f>
        <v>211067863</v>
      </c>
      <c r="I54" s="54" t="n">
        <f aca="false">VALUE(IFERROR(LEFT(ALL_RAM_DATA!I54,FIND(" ",ALL_RAM_DATA!I54)),ALL_RAM_DATA!I54)) * IF(ISERROR(SEARCH("gb",ALL_RAM_DATA!I54)),IF(ISERROR(SEARCH("mb",ALL_RAM_DATA!I54)),IF(ISERROR(SEARCH("kb",ALL_RAM_DATA!I54)), 1, 1024), 1048576), 1073741824)</f>
        <v>4778151117</v>
      </c>
      <c r="J54" s="54" t="n">
        <f aca="false">VALUE(IFERROR(LEFT(ALL_RAM_DATA!M54,FIND(" ",ALL_RAM_DATA!M54)),ALL_RAM_DATA!M54)) * IF(ISERROR(SEARCH("gb",ALL_RAM_DATA!M54)),IF(ISERROR(SEARCH("mb",ALL_RAM_DATA!M54)),IF(ISERROR(SEARCH("kb",ALL_RAM_DATA!M54)), 1, 1024), 1048576), 1073741824)</f>
        <v>1481763717</v>
      </c>
      <c r="K54" s="54" t="n">
        <f aca="false">VALUE(IFERROR(LEFT(ALL_RAM_DATA!J54,FIND(" ",ALL_RAM_DATA!J54)),ALL_RAM_DATA!J54)) * IF(ISERROR(SEARCH("gb",ALL_RAM_DATA!J54)),IF(ISERROR(SEARCH("mb",ALL_RAM_DATA!J54)),IF(ISERROR(SEARCH("kb",ALL_RAM_DATA!J54)), 1, 1024), 1048576), 1073741824)</f>
        <v>1879048192</v>
      </c>
      <c r="L54" s="54" t="n">
        <f aca="false">VALUE(IFERROR(LEFT(ALL_RAM_DATA!K54,FIND(" ",ALL_RAM_DATA!K54)),ALL_RAM_DATA!K54)) * IF(ISERROR(SEARCH("gb",ALL_RAM_DATA!K54)),IF(ISERROR(SEARCH("mb",ALL_RAM_DATA!K54)),IF(ISERROR(SEARCH("kb",ALL_RAM_DATA!K54)), 1, 1024), 1048576), 1073741824)</f>
        <v>5637144576</v>
      </c>
      <c r="M54" s="54" t="n">
        <f aca="false">VALUE(IFERROR(LEFT(ALL_RAM_DATA!L54,FIND(" ",ALL_RAM_DATA!L54)),ALL_RAM_DATA!L54)) * IF(ISERROR(SEARCH("gb",ALL_RAM_DATA!L54)),IF(ISERROR(SEARCH("mb",ALL_RAM_DATA!L54)),IF(ISERROR(SEARCH("kb",ALL_RAM_DATA!L54)), 1, 1024), 1048576), 1073741824)</f>
        <v>7784628224</v>
      </c>
    </row>
    <row r="55" customFormat="false" ht="15.75" hidden="false" customHeight="false" outlineLevel="0" collapsed="false">
      <c r="A55" s="18" t="n">
        <v>2</v>
      </c>
      <c r="B55" s="54" t="n">
        <f aca="false">VALUE(IFERROR(LEFT(ALL_RAM_DATA!B55,FIND(" ",ALL_RAM_DATA!B55)),ALL_RAM_DATA!B55)) * IF(ISERROR(SEARCH("gb",ALL_RAM_DATA!B55)),IF(ISERROR(SEARCH("mb",ALL_RAM_DATA!B55)),IF(ISERROR(SEARCH("kb",ALL_RAM_DATA!B55)), 1, 1024), 1048576), 1073741824)</f>
        <v>106315120.6</v>
      </c>
      <c r="C55" s="54" t="n">
        <f aca="false">VALUE(IFERROR(LEFT(ALL_RAM_DATA!C55,FIND(" ",ALL_RAM_DATA!C55)),ALL_RAM_DATA!C55)) * IF(ISERROR(SEARCH("gb",ALL_RAM_DATA!C55)),IF(ISERROR(SEARCH("mb",ALL_RAM_DATA!C55)),IF(ISERROR(SEARCH("kb",ALL_RAM_DATA!C55)), 1, 1024), 1048576), 1073741824)</f>
        <v>150281912.3</v>
      </c>
      <c r="D55" s="54" t="n">
        <f aca="false">VALUE(IFERROR(LEFT(ALL_RAM_DATA!D55,FIND(" ",ALL_RAM_DATA!D55)),ALL_RAM_DATA!D55)) * IF(ISERROR(SEARCH("gb",ALL_RAM_DATA!D55)),IF(ISERROR(SEARCH("mb",ALL_RAM_DATA!D55)),IF(ISERROR(SEARCH("kb",ALL_RAM_DATA!D55)), 1, 1024), 1048576), 1073741824)</f>
        <v>1664299827</v>
      </c>
      <c r="E55" s="54" t="n">
        <f aca="false">VALUE(IFERROR(LEFT(ALL_RAM_DATA!E55,FIND(" ",ALL_RAM_DATA!E55)),ALL_RAM_DATA!E55)) * IF(ISERROR(SEARCH("gb",ALL_RAM_DATA!E55)),IF(ISERROR(SEARCH("mb",ALL_RAM_DATA!E55)),IF(ISERROR(SEARCH("kb",ALL_RAM_DATA!E55)), 1, 1024), 1048576), 1073741824)</f>
        <v>1675037245</v>
      </c>
      <c r="F55" s="54" t="n">
        <f aca="false">VALUE(IFERROR(LEFT(ALL_RAM_DATA!F55,FIND(" ",ALL_RAM_DATA!F55)),ALL_RAM_DATA!F55)) * IF(ISERROR(SEARCH("gb",ALL_RAM_DATA!F55)),IF(ISERROR(SEARCH("mb",ALL_RAM_DATA!F55)),IF(ISERROR(SEARCH("kb",ALL_RAM_DATA!F55)), 1, 1024), 1048576), 1073741824)</f>
        <v>6152540652</v>
      </c>
      <c r="G55" s="54" t="n">
        <f aca="false">VALUE(IFERROR(LEFT(ALL_RAM_DATA!G55,FIND(" ",ALL_RAM_DATA!G55)),ALL_RAM_DATA!G55)) * IF(ISERROR(SEARCH("gb",ALL_RAM_DATA!G55)),IF(ISERROR(SEARCH("mb",ALL_RAM_DATA!G55)),IF(ISERROR(SEARCH("kb",ALL_RAM_DATA!G55)), 1, 1024), 1048576), 1073741824)</f>
        <v>3639984783</v>
      </c>
      <c r="H55" s="54" t="n">
        <f aca="false">VALUE(IFERROR(LEFT(ALL_RAM_DATA!H55,FIND(" ",ALL_RAM_DATA!H55)),ALL_RAM_DATA!H55)) * IF(ISERROR(SEARCH("gb",ALL_RAM_DATA!H55)),IF(ISERROR(SEARCH("mb",ALL_RAM_DATA!H55)),IF(ISERROR(SEARCH("kb",ALL_RAM_DATA!H55)), 1, 1024), 1048576), 1073741824)</f>
        <v>210721833</v>
      </c>
      <c r="I55" s="54" t="n">
        <f aca="false">VALUE(IFERROR(LEFT(ALL_RAM_DATA!I55,FIND(" ",ALL_RAM_DATA!I55)),ALL_RAM_DATA!I55)) * IF(ISERROR(SEARCH("gb",ALL_RAM_DATA!I55)),IF(ISERROR(SEARCH("mb",ALL_RAM_DATA!I55)),IF(ISERROR(SEARCH("kb",ALL_RAM_DATA!I55)), 1, 1024), 1048576), 1073741824)</f>
        <v>3919157658</v>
      </c>
      <c r="J55" s="54" t="n">
        <f aca="false">VALUE(IFERROR(LEFT(ALL_RAM_DATA!M55,FIND(" ",ALL_RAM_DATA!M55)),ALL_RAM_DATA!M55)) * IF(ISERROR(SEARCH("gb",ALL_RAM_DATA!M55)),IF(ISERROR(SEARCH("mb",ALL_RAM_DATA!M55)),IF(ISERROR(SEARCH("kb",ALL_RAM_DATA!M55)), 1, 1024), 1048576), 1073741824)</f>
        <v>1481763717</v>
      </c>
      <c r="K55" s="54" t="n">
        <f aca="false">VALUE(IFERROR(LEFT(ALL_RAM_DATA!J55,FIND(" ",ALL_RAM_DATA!J55)),ALL_RAM_DATA!J55)) * IF(ISERROR(SEARCH("gb",ALL_RAM_DATA!J55)),IF(ISERROR(SEARCH("mb",ALL_RAM_DATA!J55)),IF(ISERROR(SEARCH("kb",ALL_RAM_DATA!J55)), 1, 1024), 1048576), 1073741824)</f>
        <v>1879048192</v>
      </c>
      <c r="L55" s="54" t="n">
        <f aca="false">VALUE(IFERROR(LEFT(ALL_RAM_DATA!K55,FIND(" ",ALL_RAM_DATA!K55)),ALL_RAM_DATA!K55)) * IF(ISERROR(SEARCH("gb",ALL_RAM_DATA!K55)),IF(ISERROR(SEARCH("mb",ALL_RAM_DATA!K55)),IF(ISERROR(SEARCH("kb",ALL_RAM_DATA!K55)), 1, 1024), 1048576), 1073741824)</f>
        <v>5637144576</v>
      </c>
      <c r="M55" s="54" t="n">
        <f aca="false">VALUE(IFERROR(LEFT(ALL_RAM_DATA!L55,FIND(" ",ALL_RAM_DATA!L55)),ALL_RAM_DATA!L55)) * IF(ISERROR(SEARCH("gb",ALL_RAM_DATA!L55)),IF(ISERROR(SEARCH("mb",ALL_RAM_DATA!L55)),IF(ISERROR(SEARCH("kb",ALL_RAM_DATA!L55)), 1, 1024), 1048576), 1073741824)</f>
        <v>7924214661</v>
      </c>
    </row>
    <row r="56" customFormat="false" ht="15.75" hidden="false" customHeight="false" outlineLevel="0" collapsed="false">
      <c r="A56" s="18" t="n">
        <v>3</v>
      </c>
      <c r="B56" s="54" t="n">
        <f aca="false">VALUE(IFERROR(LEFT(ALL_RAM_DATA!B56,FIND(" ",ALL_RAM_DATA!B56)),ALL_RAM_DATA!B56)) * IF(ISERROR(SEARCH("gb",ALL_RAM_DATA!B56)),IF(ISERROR(SEARCH("mb",ALL_RAM_DATA!B56)),IF(ISERROR(SEARCH("kb",ALL_RAM_DATA!B56)), 1, 1024), 1048576), 1073741824)</f>
        <v>104438169.6</v>
      </c>
      <c r="C56" s="54" t="n">
        <f aca="false">VALUE(IFERROR(LEFT(ALL_RAM_DATA!C56,FIND(" ",ALL_RAM_DATA!C56)),ALL_RAM_DATA!C56)) * IF(ISERROR(SEARCH("gb",ALL_RAM_DATA!C56)),IF(ISERROR(SEARCH("mb",ALL_RAM_DATA!C56)),IF(ISERROR(SEARCH("kb",ALL_RAM_DATA!C56)), 1, 1024), 1048576), 1073741824)</f>
        <v>115479674.9</v>
      </c>
      <c r="D56" s="54" t="n">
        <f aca="false">VALUE(IFERROR(LEFT(ALL_RAM_DATA!D56,FIND(" ",ALL_RAM_DATA!D56)),ALL_RAM_DATA!D56)) * IF(ISERROR(SEARCH("gb",ALL_RAM_DATA!D56)),IF(ISERROR(SEARCH("mb",ALL_RAM_DATA!D56)),IF(ISERROR(SEARCH("kb",ALL_RAM_DATA!D56)), 1, 1024), 1048576), 1073741824)</f>
        <v>1675037245</v>
      </c>
      <c r="E56" s="54" t="n">
        <f aca="false">VALUE(IFERROR(LEFT(ALL_RAM_DATA!E56,FIND(" ",ALL_RAM_DATA!E56)),ALL_RAM_DATA!E56)) * IF(ISERROR(SEARCH("gb",ALL_RAM_DATA!E56)),IF(ISERROR(SEARCH("mb",ALL_RAM_DATA!E56)),IF(ISERROR(SEARCH("kb",ALL_RAM_DATA!E56)), 1, 1024), 1048576), 1073741824)</f>
        <v>2662879724</v>
      </c>
      <c r="F56" s="54" t="n">
        <f aca="false">VALUE(IFERROR(LEFT(ALL_RAM_DATA!F56,FIND(" ",ALL_RAM_DATA!F56)),ALL_RAM_DATA!F56)) * IF(ISERROR(SEARCH("gb",ALL_RAM_DATA!F56)),IF(ISERROR(SEARCH("mb",ALL_RAM_DATA!F56)),IF(ISERROR(SEARCH("kb",ALL_RAM_DATA!F56)), 1, 1024), 1048576), 1073741824)</f>
        <v>5830418104</v>
      </c>
      <c r="G56" s="54" t="n">
        <f aca="false">VALUE(IFERROR(LEFT(ALL_RAM_DATA!G56,FIND(" ",ALL_RAM_DATA!G56)),ALL_RAM_DATA!G56)) * IF(ISERROR(SEARCH("gb",ALL_RAM_DATA!G56)),IF(ISERROR(SEARCH("mb",ALL_RAM_DATA!G56)),IF(ISERROR(SEARCH("kb",ALL_RAM_DATA!G56)), 1, 1024), 1048576), 1073741824)</f>
        <v>3629247365</v>
      </c>
      <c r="H56" s="54" t="n">
        <f aca="false">VALUE(IFERROR(LEFT(ALL_RAM_DATA!H56,FIND(" ",ALL_RAM_DATA!H56)),ALL_RAM_DATA!H56)) * IF(ISERROR(SEARCH("gb",ALL_RAM_DATA!H56)),IF(ISERROR(SEARCH("mb",ALL_RAM_DATA!H56)),IF(ISERROR(SEARCH("kb",ALL_RAM_DATA!H56)), 1, 1024), 1048576), 1073741824)</f>
        <v>210323374.1</v>
      </c>
      <c r="I56" s="54" t="n">
        <f aca="false">VALUE(IFERROR(LEFT(ALL_RAM_DATA!I56,FIND(" ",ALL_RAM_DATA!I56)),ALL_RAM_DATA!I56)) * IF(ISERROR(SEARCH("gb",ALL_RAM_DATA!I56)),IF(ISERROR(SEARCH("mb",ALL_RAM_DATA!I56)),IF(ISERROR(SEARCH("kb",ALL_RAM_DATA!I56)), 1, 1024), 1048576), 1073741824)</f>
        <v>4380866642</v>
      </c>
      <c r="J56" s="54" t="n">
        <f aca="false">VALUE(IFERROR(LEFT(ALL_RAM_DATA!M56,FIND(" ",ALL_RAM_DATA!M56)),ALL_RAM_DATA!M56)) * IF(ISERROR(SEARCH("gb",ALL_RAM_DATA!M56)),IF(ISERROR(SEARCH("mb",ALL_RAM_DATA!M56)),IF(ISERROR(SEARCH("kb",ALL_RAM_DATA!M56)), 1, 1024), 1048576), 1073741824)</f>
        <v>1481763717</v>
      </c>
      <c r="K56" s="54" t="n">
        <f aca="false">VALUE(IFERROR(LEFT(ALL_RAM_DATA!J56,FIND(" ",ALL_RAM_DATA!J56)),ALL_RAM_DATA!J56)) * IF(ISERROR(SEARCH("gb",ALL_RAM_DATA!J56)),IF(ISERROR(SEARCH("mb",ALL_RAM_DATA!J56)),IF(ISERROR(SEARCH("kb",ALL_RAM_DATA!J56)), 1, 1024), 1048576), 1073741824)</f>
        <v>1921997865</v>
      </c>
      <c r="L56" s="54" t="n">
        <f aca="false">VALUE(IFERROR(LEFT(ALL_RAM_DATA!K56,FIND(" ",ALL_RAM_DATA!K56)),ALL_RAM_DATA!K56)) * IF(ISERROR(SEARCH("gb",ALL_RAM_DATA!K56)),IF(ISERROR(SEARCH("mb",ALL_RAM_DATA!K56)),IF(ISERROR(SEARCH("kb",ALL_RAM_DATA!K56)), 1, 1024), 1048576), 1073741824)</f>
        <v>5583457485</v>
      </c>
      <c r="M56" s="54" t="n">
        <f aca="false">VALUE(IFERROR(LEFT(ALL_RAM_DATA!L56,FIND(" ",ALL_RAM_DATA!L56)),ALL_RAM_DATA!L56)) * IF(ISERROR(SEARCH("gb",ALL_RAM_DATA!L56)),IF(ISERROR(SEARCH("mb",ALL_RAM_DATA!L56)),IF(ISERROR(SEARCH("kb",ALL_RAM_DATA!L56)), 1, 1024), 1048576), 1073741824)</f>
        <v>7924214661</v>
      </c>
    </row>
    <row r="57" customFormat="false" ht="15.75" hidden="false" customHeight="false" outlineLevel="0" collapsed="false">
      <c r="A57" s="18" t="n">
        <v>4</v>
      </c>
      <c r="B57" s="54" t="n">
        <f aca="false">VALUE(IFERROR(LEFT(ALL_RAM_DATA!B57,FIND(" ",ALL_RAM_DATA!B57)),ALL_RAM_DATA!B57)) * IF(ISERROR(SEARCH("gb",ALL_RAM_DATA!B57)),IF(ISERROR(SEARCH("mb",ALL_RAM_DATA!B57)),IF(ISERROR(SEARCH("kb",ALL_RAM_DATA!B57)), 1, 1024), 1048576), 1073741824)</f>
        <v>106535321.6</v>
      </c>
      <c r="C57" s="54" t="n">
        <f aca="false">VALUE(IFERROR(LEFT(ALL_RAM_DATA!C57,FIND(" ",ALL_RAM_DATA!C57)),ALL_RAM_DATA!C57)) * IF(ISERROR(SEARCH("gb",ALL_RAM_DATA!C57)),IF(ISERROR(SEARCH("mb",ALL_RAM_DATA!C57)),IF(ISERROR(SEARCH("kb",ALL_RAM_DATA!C57)), 1, 1024), 1048576), 1073741824)</f>
        <v>115332874.2</v>
      </c>
      <c r="D57" s="54" t="n">
        <f aca="false">VALUE(IFERROR(LEFT(ALL_RAM_DATA!D57,FIND(" ",ALL_RAM_DATA!D57)),ALL_RAM_DATA!D57)) * IF(ISERROR(SEARCH("gb",ALL_RAM_DATA!D57)),IF(ISERROR(SEARCH("mb",ALL_RAM_DATA!D57)),IF(ISERROR(SEARCH("kb",ALL_RAM_DATA!D57)), 1, 1024), 1048576), 1073741824)</f>
        <v>1632087572</v>
      </c>
      <c r="E57" s="54" t="n">
        <f aca="false">VALUE(IFERROR(LEFT(ALL_RAM_DATA!E57,FIND(" ",ALL_RAM_DATA!E57)),ALL_RAM_DATA!E57)) * IF(ISERROR(SEARCH("gb",ALL_RAM_DATA!E57)),IF(ISERROR(SEARCH("mb",ALL_RAM_DATA!E57)),IF(ISERROR(SEARCH("kb",ALL_RAM_DATA!E57)), 1, 1024), 1048576), 1073741824)</f>
        <v>1675037245</v>
      </c>
      <c r="F57" s="54" t="n">
        <f aca="false">VALUE(IFERROR(LEFT(ALL_RAM_DATA!F57,FIND(" ",ALL_RAM_DATA!F57)),ALL_RAM_DATA!F57)) * IF(ISERROR(SEARCH("gb",ALL_RAM_DATA!F57)),IF(ISERROR(SEARCH("mb",ALL_RAM_DATA!F57)),IF(ISERROR(SEARCH("kb",ALL_RAM_DATA!F57)), 1, 1024), 1048576), 1073741824)</f>
        <v>6034429051</v>
      </c>
      <c r="G57" s="54" t="n">
        <f aca="false">VALUE(IFERROR(LEFT(ALL_RAM_DATA!G57,FIND(" ",ALL_RAM_DATA!G57)),ALL_RAM_DATA!G57)) * IF(ISERROR(SEARCH("gb",ALL_RAM_DATA!G57)),IF(ISERROR(SEARCH("mb",ALL_RAM_DATA!G57)),IF(ISERROR(SEARCH("kb",ALL_RAM_DATA!G57)), 1, 1024), 1048576), 1073741824)</f>
        <v>3639984783</v>
      </c>
      <c r="H57" s="54" t="n">
        <f aca="false">VALUE(IFERROR(LEFT(ALL_RAM_DATA!H57,FIND(" ",ALL_RAM_DATA!H57)),ALL_RAM_DATA!H57)) * IF(ISERROR(SEARCH("gb",ALL_RAM_DATA!H57)),IF(ISERROR(SEARCH("mb",ALL_RAM_DATA!H57)),IF(ISERROR(SEARCH("kb",ALL_RAM_DATA!H57)), 1, 1024), 1048576), 1073741824)</f>
        <v>211046891.5</v>
      </c>
      <c r="I57" s="54" t="n">
        <f aca="false">VALUE(IFERROR(LEFT(ALL_RAM_DATA!I57,FIND(" ",ALL_RAM_DATA!I57)),ALL_RAM_DATA!I57)) * IF(ISERROR(SEARCH("gb",ALL_RAM_DATA!I57)),IF(ISERROR(SEARCH("mb",ALL_RAM_DATA!I57)),IF(ISERROR(SEARCH("kb",ALL_RAM_DATA!I57)), 1, 1024), 1048576), 1073741824)</f>
        <v>1857573356</v>
      </c>
      <c r="J57" s="54" t="n">
        <f aca="false">VALUE(IFERROR(LEFT(ALL_RAM_DATA!M57,FIND(" ",ALL_RAM_DATA!M57)),ALL_RAM_DATA!M57)) * IF(ISERROR(SEARCH("gb",ALL_RAM_DATA!M57)),IF(ISERROR(SEARCH("mb",ALL_RAM_DATA!M57)),IF(ISERROR(SEARCH("kb",ALL_RAM_DATA!M57)), 1, 1024), 1048576), 1073741824)</f>
        <v>1481763717</v>
      </c>
      <c r="K57" s="54" t="n">
        <f aca="false">VALUE(IFERROR(LEFT(ALL_RAM_DATA!J57,FIND(" ",ALL_RAM_DATA!J57)),ALL_RAM_DATA!J57)) * IF(ISERROR(SEARCH("gb",ALL_RAM_DATA!J57)),IF(ISERROR(SEARCH("mb",ALL_RAM_DATA!J57)),IF(ISERROR(SEARCH("kb",ALL_RAM_DATA!J57)), 1, 1024), 1048576), 1073741824)</f>
        <v>1900523028</v>
      </c>
      <c r="L57" s="54" t="n">
        <f aca="false">VALUE(IFERROR(LEFT(ALL_RAM_DATA!K57,FIND(" ",ALL_RAM_DATA!K57)),ALL_RAM_DATA!K57)) * IF(ISERROR(SEARCH("gb",ALL_RAM_DATA!K57)),IF(ISERROR(SEARCH("mb",ALL_RAM_DATA!K57)),IF(ISERROR(SEARCH("kb",ALL_RAM_DATA!K57)), 1, 1024), 1048576), 1073741824)</f>
        <v>5637144576</v>
      </c>
      <c r="M57" s="54" t="n">
        <f aca="false">VALUE(IFERROR(LEFT(ALL_RAM_DATA!L57,FIND(" ",ALL_RAM_DATA!L57)),ALL_RAM_DATA!L57)) * IF(ISERROR(SEARCH("gb",ALL_RAM_DATA!L57)),IF(ISERROR(SEARCH("mb",ALL_RAM_DATA!L57)),IF(ISERROR(SEARCH("kb",ALL_RAM_DATA!L57)), 1, 1024), 1048576), 1073741824)</f>
        <v>7924214661</v>
      </c>
    </row>
    <row r="58" customFormat="false" ht="15.75" hidden="false" customHeight="false" outlineLevel="0" collapsed="false">
      <c r="A58" s="18" t="n">
        <v>5</v>
      </c>
      <c r="B58" s="54" t="n">
        <f aca="false">VALUE(IFERROR(LEFT(ALL_RAM_DATA!B58,FIND(" ",ALL_RAM_DATA!B58)),ALL_RAM_DATA!B58)) * IF(ISERROR(SEARCH("gb",ALL_RAM_DATA!B58)),IF(ISERROR(SEARCH("mb",ALL_RAM_DATA!B58)),IF(ISERROR(SEARCH("kb",ALL_RAM_DATA!B58)), 1, 1024), 1048576), 1073741824)</f>
        <v>104354283.5</v>
      </c>
      <c r="C58" s="54" t="n">
        <f aca="false">VALUE(IFERROR(LEFT(ALL_RAM_DATA!C58,FIND(" ",ALL_RAM_DATA!C58)),ALL_RAM_DATA!C58)) * IF(ISERROR(SEARCH("gb",ALL_RAM_DATA!C58)),IF(ISERROR(SEARCH("mb",ALL_RAM_DATA!C58)),IF(ISERROR(SEARCH("kb",ALL_RAM_DATA!C58)), 1, 1024), 1048576), 1073741824)</f>
        <v>115762790.4</v>
      </c>
      <c r="D58" s="54" t="n">
        <f aca="false">VALUE(IFERROR(LEFT(ALL_RAM_DATA!D58,FIND(" ",ALL_RAM_DATA!D58)),ALL_RAM_DATA!D58)) * IF(ISERROR(SEARCH("gb",ALL_RAM_DATA!D58)),IF(ISERROR(SEARCH("mb",ALL_RAM_DATA!D58)),IF(ISERROR(SEARCH("kb",ALL_RAM_DATA!D58)), 1, 1024), 1048576), 1073741824)</f>
        <v>1664299827</v>
      </c>
      <c r="E58" s="54" t="n">
        <f aca="false">VALUE(IFERROR(LEFT(ALL_RAM_DATA!E58,FIND(" ",ALL_RAM_DATA!E58)),ALL_RAM_DATA!E58)) * IF(ISERROR(SEARCH("gb",ALL_RAM_DATA!E58)),IF(ISERROR(SEARCH("mb",ALL_RAM_DATA!E58)),IF(ISERROR(SEARCH("kb",ALL_RAM_DATA!E58)), 1, 1024), 1048576), 1073741824)</f>
        <v>1728724337</v>
      </c>
      <c r="F58" s="54" t="n">
        <f aca="false">VALUE(IFERROR(LEFT(ALL_RAM_DATA!F58,FIND(" ",ALL_RAM_DATA!F58)),ALL_RAM_DATA!F58)) * IF(ISERROR(SEARCH("gb",ALL_RAM_DATA!F58)),IF(ISERROR(SEARCH("mb",ALL_RAM_DATA!F58)),IF(ISERROR(SEARCH("kb",ALL_RAM_DATA!F58)), 1, 1024), 1048576), 1073741824)</f>
        <v>5798205850</v>
      </c>
      <c r="G58" s="54" t="n">
        <f aca="false">VALUE(IFERROR(LEFT(ALL_RAM_DATA!G58,FIND(" ",ALL_RAM_DATA!G58)),ALL_RAM_DATA!G58)) * IF(ISERROR(SEARCH("gb",ALL_RAM_DATA!G58)),IF(ISERROR(SEARCH("mb",ALL_RAM_DATA!G58)),IF(ISERROR(SEARCH("kb",ALL_RAM_DATA!G58)), 1, 1024), 1048576), 1073741824)</f>
        <v>3639984783</v>
      </c>
      <c r="H58" s="54" t="n">
        <f aca="false">VALUE(IFERROR(LEFT(ALL_RAM_DATA!H58,FIND(" ",ALL_RAM_DATA!H58)),ALL_RAM_DATA!H58)) * IF(ISERROR(SEARCH("gb",ALL_RAM_DATA!H58)),IF(ISERROR(SEARCH("mb",ALL_RAM_DATA!H58)),IF(ISERROR(SEARCH("kb",ALL_RAM_DATA!H58)), 1, 1024), 1048576), 1073741824)</f>
        <v>210973491.2</v>
      </c>
      <c r="I58" s="54" t="n">
        <f aca="false">VALUE(IFERROR(LEFT(ALL_RAM_DATA!I58,FIND(" ",ALL_RAM_DATA!I58)),ALL_RAM_DATA!I58)) * IF(ISERROR(SEARCH("gb",ALL_RAM_DATA!I58)),IF(ISERROR(SEARCH("mb",ALL_RAM_DATA!I58)),IF(ISERROR(SEARCH("kb",ALL_RAM_DATA!I58)), 1, 1024), 1048576), 1073741824)</f>
        <v>4992899482</v>
      </c>
      <c r="J58" s="54" t="n">
        <f aca="false">VALUE(IFERROR(LEFT(ALL_RAM_DATA!M58,FIND(" ",ALL_RAM_DATA!M58)),ALL_RAM_DATA!M58)) * IF(ISERROR(SEARCH("gb",ALL_RAM_DATA!M58)),IF(ISERROR(SEARCH("mb",ALL_RAM_DATA!M58)),IF(ISERROR(SEARCH("kb",ALL_RAM_DATA!M58)), 1, 1024), 1048576), 1073741824)</f>
        <v>1481763717</v>
      </c>
      <c r="K58" s="54" t="n">
        <f aca="false">VALUE(IFERROR(LEFT(ALL_RAM_DATA!J58,FIND(" ",ALL_RAM_DATA!J58)),ALL_RAM_DATA!J58)) * IF(ISERROR(SEARCH("gb",ALL_RAM_DATA!J58)),IF(ISERROR(SEARCH("mb",ALL_RAM_DATA!J58)),IF(ISERROR(SEARCH("kb",ALL_RAM_DATA!J58)), 1, 1024), 1048576), 1073741824)</f>
        <v>1868310774</v>
      </c>
      <c r="L58" s="54" t="n">
        <f aca="false">VALUE(IFERROR(LEFT(ALL_RAM_DATA!K58,FIND(" ",ALL_RAM_DATA!K58)),ALL_RAM_DATA!K58)) * IF(ISERROR(SEARCH("gb",ALL_RAM_DATA!K58)),IF(ISERROR(SEARCH("mb",ALL_RAM_DATA!K58)),IF(ISERROR(SEARCH("kb",ALL_RAM_DATA!K58)), 1, 1024), 1048576), 1073741824)</f>
        <v>5637144576</v>
      </c>
      <c r="M58" s="54" t="n">
        <f aca="false">VALUE(IFERROR(LEFT(ALL_RAM_DATA!L58,FIND(" ",ALL_RAM_DATA!L58)),ALL_RAM_DATA!L58)) * IF(ISERROR(SEARCH("gb",ALL_RAM_DATA!L58)),IF(ISERROR(SEARCH("mb",ALL_RAM_DATA!L58)),IF(ISERROR(SEARCH("kb",ALL_RAM_DATA!L58)), 1, 1024), 1048576), 1073741824)</f>
        <v>7859790152</v>
      </c>
    </row>
    <row r="59" customFormat="false" ht="15.75" hidden="false" customHeight="false" outlineLevel="0" collapsed="false">
      <c r="A59" s="18" t="n">
        <v>6</v>
      </c>
      <c r="B59" s="54" t="n">
        <f aca="false">VALUE(IFERROR(LEFT(ALL_RAM_DATA!B59,FIND(" ",ALL_RAM_DATA!B59)),ALL_RAM_DATA!B59)) * IF(ISERROR(SEARCH("gb",ALL_RAM_DATA!B59)),IF(ISERROR(SEARCH("mb",ALL_RAM_DATA!B59)),IF(ISERROR(SEARCH("kb",ALL_RAM_DATA!B59)), 1, 1024), 1048576), 1073741824)</f>
        <v>87744839.68</v>
      </c>
      <c r="C59" s="54" t="n">
        <f aca="false">VALUE(IFERROR(LEFT(ALL_RAM_DATA!C59,FIND(" ",ALL_RAM_DATA!C59)),ALL_RAM_DATA!C59)) * IF(ISERROR(SEARCH("gb",ALL_RAM_DATA!C59)),IF(ISERROR(SEARCH("mb",ALL_RAM_DATA!C59)),IF(ISERROR(SEARCH("kb",ALL_RAM_DATA!C59)), 1, 1024), 1048576), 1073741824)</f>
        <v>115657932.8</v>
      </c>
      <c r="D59" s="54" t="n">
        <f aca="false">VALUE(IFERROR(LEFT(ALL_RAM_DATA!D59,FIND(" ",ALL_RAM_DATA!D59)),ALL_RAM_DATA!D59)) * IF(ISERROR(SEARCH("gb",ALL_RAM_DATA!D59)),IF(ISERROR(SEARCH("mb",ALL_RAM_DATA!D59)),IF(ISERROR(SEARCH("kb",ALL_RAM_DATA!D59)), 1, 1024), 1048576), 1073741824)</f>
        <v>1675037245</v>
      </c>
      <c r="E59" s="54" t="n">
        <f aca="false">VALUE(IFERROR(LEFT(ALL_RAM_DATA!E59,FIND(" ",ALL_RAM_DATA!E59)),ALL_RAM_DATA!E59)) * IF(ISERROR(SEARCH("gb",ALL_RAM_DATA!E59)),IF(ISERROR(SEARCH("mb",ALL_RAM_DATA!E59)),IF(ISERROR(SEARCH("kb",ALL_RAM_DATA!E59)), 1, 1024), 1048576), 1073741824)</f>
        <v>1696512082</v>
      </c>
      <c r="F59" s="54" t="n">
        <f aca="false">VALUE(IFERROR(LEFT(ALL_RAM_DATA!F59,FIND(" ",ALL_RAM_DATA!F59)),ALL_RAM_DATA!F59)) * IF(ISERROR(SEARCH("gb",ALL_RAM_DATA!F59)),IF(ISERROR(SEARCH("mb",ALL_RAM_DATA!F59)),IF(ISERROR(SEARCH("kb",ALL_RAM_DATA!F59)), 1, 1024), 1048576), 1073741824)</f>
        <v>6088116142</v>
      </c>
      <c r="G59" s="54" t="n">
        <f aca="false">VALUE(IFERROR(LEFT(ALL_RAM_DATA!G59,FIND(" ",ALL_RAM_DATA!G59)),ALL_RAM_DATA!G59)) * IF(ISERROR(SEARCH("gb",ALL_RAM_DATA!G59)),IF(ISERROR(SEARCH("mb",ALL_RAM_DATA!G59)),IF(ISERROR(SEARCH("kb",ALL_RAM_DATA!G59)), 1, 1024), 1048576), 1073741824)</f>
        <v>3639984783</v>
      </c>
      <c r="H59" s="54" t="n">
        <f aca="false">VALUE(IFERROR(LEFT(ALL_RAM_DATA!H59,FIND(" ",ALL_RAM_DATA!H59)),ALL_RAM_DATA!H59)) * IF(ISERROR(SEARCH("gb",ALL_RAM_DATA!H59)),IF(ISERROR(SEARCH("mb",ALL_RAM_DATA!H59)),IF(ISERROR(SEARCH("kb",ALL_RAM_DATA!H59)), 1, 1024), 1048576), 1073741824)</f>
        <v>212934328.3</v>
      </c>
      <c r="I59" s="54" t="n">
        <f aca="false">VALUE(IFERROR(LEFT(ALL_RAM_DATA!I59,FIND(" ",ALL_RAM_DATA!I59)),ALL_RAM_DATA!I59)) * IF(ISERROR(SEARCH("gb",ALL_RAM_DATA!I59)),IF(ISERROR(SEARCH("mb",ALL_RAM_DATA!I59)),IF(ISERROR(SEARCH("kb",ALL_RAM_DATA!I59)), 1, 1024), 1048576), 1073741824)</f>
        <v>3790308639</v>
      </c>
      <c r="J59" s="54" t="n">
        <f aca="false">VALUE(IFERROR(LEFT(ALL_RAM_DATA!M59,FIND(" ",ALL_RAM_DATA!M59)),ALL_RAM_DATA!M59)) * IF(ISERROR(SEARCH("gb",ALL_RAM_DATA!M59)),IF(ISERROR(SEARCH("mb",ALL_RAM_DATA!M59)),IF(ISERROR(SEARCH("kb",ALL_RAM_DATA!M59)), 1, 1024), 1048576), 1073741824)</f>
        <v>1481763717</v>
      </c>
      <c r="K59" s="54" t="n">
        <f aca="false">VALUE(IFERROR(LEFT(ALL_RAM_DATA!J59,FIND(" ",ALL_RAM_DATA!J59)),ALL_RAM_DATA!J59)) * IF(ISERROR(SEARCH("gb",ALL_RAM_DATA!J59)),IF(ISERROR(SEARCH("mb",ALL_RAM_DATA!J59)),IF(ISERROR(SEARCH("kb",ALL_RAM_DATA!J59)), 1, 1024), 1048576), 1073741824)</f>
        <v>1900523028</v>
      </c>
      <c r="L59" s="54" t="n">
        <f aca="false">VALUE(IFERROR(LEFT(ALL_RAM_DATA!K59,FIND(" ",ALL_RAM_DATA!K59)),ALL_RAM_DATA!K59)) * IF(ISERROR(SEARCH("gb",ALL_RAM_DATA!K59)),IF(ISERROR(SEARCH("mb",ALL_RAM_DATA!K59)),IF(ISERROR(SEARCH("kb",ALL_RAM_DATA!K59)), 1, 1024), 1048576), 1073741824)</f>
        <v>5551245230</v>
      </c>
      <c r="M59" s="54" t="n">
        <f aca="false">VALUE(IFERROR(LEFT(ALL_RAM_DATA!L59,FIND(" ",ALL_RAM_DATA!L59)),ALL_RAM_DATA!L59)) * IF(ISERROR(SEARCH("gb",ALL_RAM_DATA!L59)),IF(ISERROR(SEARCH("mb",ALL_RAM_DATA!L59)),IF(ISERROR(SEARCH("kb",ALL_RAM_DATA!L59)), 1, 1024), 1048576), 1073741824)</f>
        <v>7838315315</v>
      </c>
    </row>
    <row r="60" customFormat="false" ht="15.75" hidden="false" customHeight="false" outlineLevel="0" collapsed="false">
      <c r="A60" s="18" t="n">
        <v>7</v>
      </c>
      <c r="B60" s="54" t="n">
        <f aca="false">VALUE(IFERROR(LEFT(ALL_RAM_DATA!B60,FIND(" ",ALL_RAM_DATA!B60)),ALL_RAM_DATA!B60)) * IF(ISERROR(SEARCH("gb",ALL_RAM_DATA!B60)),IF(ISERROR(SEARCH("mb",ALL_RAM_DATA!B60)),IF(ISERROR(SEARCH("kb",ALL_RAM_DATA!B60)), 1, 1024), 1048576), 1073741824)</f>
        <v>111463628.8</v>
      </c>
      <c r="C60" s="54" t="n">
        <f aca="false">VALUE(IFERROR(LEFT(ALL_RAM_DATA!C60,FIND(" ",ALL_RAM_DATA!C60)),ALL_RAM_DATA!C60)) * IF(ISERROR(SEARCH("gb",ALL_RAM_DATA!C60)),IF(ISERROR(SEARCH("mb",ALL_RAM_DATA!C60)),IF(ISERROR(SEARCH("kb",ALL_RAM_DATA!C60)), 1, 1024), 1048576), 1073741824)</f>
        <v>115678904.3</v>
      </c>
      <c r="D60" s="54" t="n">
        <f aca="false">VALUE(IFERROR(LEFT(ALL_RAM_DATA!D60,FIND(" ",ALL_RAM_DATA!D60)),ALL_RAM_DATA!D60)) * IF(ISERROR(SEARCH("gb",ALL_RAM_DATA!D60)),IF(ISERROR(SEARCH("mb",ALL_RAM_DATA!D60)),IF(ISERROR(SEARCH("kb",ALL_RAM_DATA!D60)), 1, 1024), 1048576), 1073741824)</f>
        <v>1642824991</v>
      </c>
      <c r="E60" s="54" t="n">
        <f aca="false">VALUE(IFERROR(LEFT(ALL_RAM_DATA!E60,FIND(" ",ALL_RAM_DATA!E60)),ALL_RAM_DATA!E60)) * IF(ISERROR(SEARCH("gb",ALL_RAM_DATA!E60)),IF(ISERROR(SEARCH("mb",ALL_RAM_DATA!E60)),IF(ISERROR(SEARCH("kb",ALL_RAM_DATA!E60)), 1, 1024), 1048576), 1073741824)</f>
        <v>1857573356</v>
      </c>
      <c r="F60" s="54" t="n">
        <f aca="false">VALUE(IFERROR(LEFT(ALL_RAM_DATA!F60,FIND(" ",ALL_RAM_DATA!F60)),ALL_RAM_DATA!F60)) * IF(ISERROR(SEARCH("gb",ALL_RAM_DATA!F60)),IF(ISERROR(SEARCH("mb",ALL_RAM_DATA!F60)),IF(ISERROR(SEARCH("kb",ALL_RAM_DATA!F60)), 1, 1024), 1048576), 1073741824)</f>
        <v>6012954214</v>
      </c>
      <c r="G60" s="54" t="n">
        <f aca="false">VALUE(IFERROR(LEFT(ALL_RAM_DATA!G60,FIND(" ",ALL_RAM_DATA!G60)),ALL_RAM_DATA!G60)) * IF(ISERROR(SEARCH("gb",ALL_RAM_DATA!G60)),IF(ISERROR(SEARCH("mb",ALL_RAM_DATA!G60)),IF(ISERROR(SEARCH("kb",ALL_RAM_DATA!G60)), 1, 1024), 1048576), 1073741824)</f>
        <v>3650722202</v>
      </c>
      <c r="H60" s="54" t="n">
        <f aca="false">VALUE(IFERROR(LEFT(ALL_RAM_DATA!H60,FIND(" ",ALL_RAM_DATA!H60)),ALL_RAM_DATA!H60)) * IF(ISERROR(SEARCH("gb",ALL_RAM_DATA!H60)),IF(ISERROR(SEARCH("mb",ALL_RAM_DATA!H60)),IF(ISERROR(SEARCH("kb",ALL_RAM_DATA!H60)), 1, 1024), 1048576), 1073741824)</f>
        <v>210858147.8</v>
      </c>
      <c r="I60" s="54" t="n">
        <f aca="false">VALUE(IFERROR(LEFT(ALL_RAM_DATA!I60,FIND(" ",ALL_RAM_DATA!I60)),ALL_RAM_DATA!I60)) * IF(ISERROR(SEARCH("gb",ALL_RAM_DATA!I60)),IF(ISERROR(SEARCH("mb",ALL_RAM_DATA!I60)),IF(ISERROR(SEARCH("kb",ALL_RAM_DATA!I60)), 1, 1024), 1048576), 1073741824)</f>
        <v>2115271393</v>
      </c>
      <c r="J60" s="54" t="n">
        <f aca="false">VALUE(IFERROR(LEFT(ALL_RAM_DATA!M60,FIND(" ",ALL_RAM_DATA!M60)),ALL_RAM_DATA!M60)) * IF(ISERROR(SEARCH("gb",ALL_RAM_DATA!M60)),IF(ISERROR(SEARCH("mb",ALL_RAM_DATA!M60)),IF(ISERROR(SEARCH("kb",ALL_RAM_DATA!M60)), 1, 1024), 1048576), 1073741824)</f>
        <v>1481763717</v>
      </c>
      <c r="K60" s="54" t="n">
        <f aca="false">VALUE(IFERROR(LEFT(ALL_RAM_DATA!J60,FIND(" ",ALL_RAM_DATA!J60)),ALL_RAM_DATA!J60)) * IF(ISERROR(SEARCH("gb",ALL_RAM_DATA!J60)),IF(ISERROR(SEARCH("mb",ALL_RAM_DATA!J60)),IF(ISERROR(SEARCH("kb",ALL_RAM_DATA!J60)), 1, 1024), 1048576), 1073741824)</f>
        <v>1889785610</v>
      </c>
      <c r="L60" s="54" t="n">
        <f aca="false">VALUE(IFERROR(LEFT(ALL_RAM_DATA!K60,FIND(" ",ALL_RAM_DATA!K60)),ALL_RAM_DATA!K60)) * IF(ISERROR(SEARCH("gb",ALL_RAM_DATA!K60)),IF(ISERROR(SEARCH("mb",ALL_RAM_DATA!K60)),IF(ISERROR(SEARCH("kb",ALL_RAM_DATA!K60)), 1, 1024), 1048576), 1073741824)</f>
        <v>5551245230</v>
      </c>
      <c r="M60" s="54" t="n">
        <f aca="false">VALUE(IFERROR(LEFT(ALL_RAM_DATA!L60,FIND(" ",ALL_RAM_DATA!L60)),ALL_RAM_DATA!L60)) * IF(ISERROR(SEARCH("gb",ALL_RAM_DATA!L60)),IF(ISERROR(SEARCH("mb",ALL_RAM_DATA!L60)),IF(ISERROR(SEARCH("kb",ALL_RAM_DATA!L60)), 1, 1024), 1048576), 1073741824)</f>
        <v>7924214661</v>
      </c>
    </row>
    <row r="61" customFormat="false" ht="15.75" hidden="false" customHeight="false" outlineLevel="0" collapsed="false">
      <c r="A61" s="18" t="n">
        <v>8</v>
      </c>
      <c r="B61" s="54" t="n">
        <f aca="false">VALUE(IFERROR(LEFT(ALL_RAM_DATA!B61,FIND(" ",ALL_RAM_DATA!B61)),ALL_RAM_DATA!B61)) * IF(ISERROR(SEARCH("gb",ALL_RAM_DATA!B61)),IF(ISERROR(SEARCH("mb",ALL_RAM_DATA!B61)),IF(ISERROR(SEARCH("kb",ALL_RAM_DATA!B61)), 1, 1024), 1048576), 1073741824)</f>
        <v>108978503.7</v>
      </c>
      <c r="C61" s="54" t="n">
        <f aca="false">VALUE(IFERROR(LEFT(ALL_RAM_DATA!C61,FIND(" ",ALL_RAM_DATA!C61)),ALL_RAM_DATA!C61)) * IF(ISERROR(SEARCH("gb",ALL_RAM_DATA!C61)),IF(ISERROR(SEARCH("mb",ALL_RAM_DATA!C61)),IF(ISERROR(SEARCH("kb",ALL_RAM_DATA!C61)), 1, 1024), 1048576), 1073741824)</f>
        <v>115752304.6</v>
      </c>
      <c r="D61" s="54" t="n">
        <f aca="false">VALUE(IFERROR(LEFT(ALL_RAM_DATA!D61,FIND(" ",ALL_RAM_DATA!D61)),ALL_RAM_DATA!D61)) * IF(ISERROR(SEARCH("gb",ALL_RAM_DATA!D61)),IF(ISERROR(SEARCH("mb",ALL_RAM_DATA!D61)),IF(ISERROR(SEARCH("kb",ALL_RAM_DATA!D61)), 1, 1024), 1048576), 1073741824)</f>
        <v>1664299827</v>
      </c>
      <c r="E61" s="54" t="n">
        <f aca="false">VALUE(IFERROR(LEFT(ALL_RAM_DATA!E61,FIND(" ",ALL_RAM_DATA!E61)),ALL_RAM_DATA!E61)) * IF(ISERROR(SEARCH("gb",ALL_RAM_DATA!E61)),IF(ISERROR(SEARCH("mb",ALL_RAM_DATA!E61)),IF(ISERROR(SEARCH("kb",ALL_RAM_DATA!E61)), 1, 1024), 1048576), 1073741824)</f>
        <v>1675037245</v>
      </c>
      <c r="F61" s="54" t="n">
        <f aca="false">VALUE(IFERROR(LEFT(ALL_RAM_DATA!F61,FIND(" ",ALL_RAM_DATA!F61)),ALL_RAM_DATA!F61)) * IF(ISERROR(SEARCH("gb",ALL_RAM_DATA!F61)),IF(ISERROR(SEARCH("mb",ALL_RAM_DATA!F61)),IF(ISERROR(SEARCH("kb",ALL_RAM_DATA!F61)), 1, 1024), 1048576), 1073741824)</f>
        <v>5798205850</v>
      </c>
      <c r="G61" s="54" t="n">
        <f aca="false">VALUE(IFERROR(LEFT(ALL_RAM_DATA!G61,FIND(" ",ALL_RAM_DATA!G61)),ALL_RAM_DATA!G61)) * IF(ISERROR(SEARCH("gb",ALL_RAM_DATA!G61)),IF(ISERROR(SEARCH("mb",ALL_RAM_DATA!G61)),IF(ISERROR(SEARCH("kb",ALL_RAM_DATA!G61)), 1, 1024), 1048576), 1073741824)</f>
        <v>3661459620</v>
      </c>
      <c r="H61" s="54" t="n">
        <f aca="false">VALUE(IFERROR(LEFT(ALL_RAM_DATA!H61,FIND(" ",ALL_RAM_DATA!H61)),ALL_RAM_DATA!H61)) * IF(ISERROR(SEARCH("gb",ALL_RAM_DATA!H61)),IF(ISERROR(SEARCH("mb",ALL_RAM_DATA!H61)),IF(ISERROR(SEARCH("kb",ALL_RAM_DATA!H61)), 1, 1024), 1048576), 1073741824)</f>
        <v>213416673.3</v>
      </c>
      <c r="I61" s="54" t="n">
        <f aca="false">VALUE(IFERROR(LEFT(ALL_RAM_DATA!I61,FIND(" ",ALL_RAM_DATA!I61)),ALL_RAM_DATA!I61)) * IF(ISERROR(SEARCH("gb",ALL_RAM_DATA!I61)),IF(ISERROR(SEARCH("mb",ALL_RAM_DATA!I61)),IF(ISERROR(SEARCH("kb",ALL_RAM_DATA!I61)), 1, 1024), 1048576), 1073741824)</f>
        <v>532362035.2</v>
      </c>
      <c r="J61" s="54" t="n">
        <f aca="false">VALUE(IFERROR(LEFT(ALL_RAM_DATA!M61,FIND(" ",ALL_RAM_DATA!M61)),ALL_RAM_DATA!M61)) * IF(ISERROR(SEARCH("gb",ALL_RAM_DATA!M61)),IF(ISERROR(SEARCH("mb",ALL_RAM_DATA!M61)),IF(ISERROR(SEARCH("kb",ALL_RAM_DATA!M61)), 1, 1024), 1048576), 1073741824)</f>
        <v>1481763717</v>
      </c>
      <c r="K61" s="54" t="n">
        <f aca="false">VALUE(IFERROR(LEFT(ALL_RAM_DATA!J61,FIND(" ",ALL_RAM_DATA!J61)),ALL_RAM_DATA!J61)) * IF(ISERROR(SEARCH("gb",ALL_RAM_DATA!J61)),IF(ISERROR(SEARCH("mb",ALL_RAM_DATA!J61)),IF(ISERROR(SEARCH("kb",ALL_RAM_DATA!J61)), 1, 1024), 1048576), 1073741824)</f>
        <v>1879048192</v>
      </c>
      <c r="L61" s="54" t="n">
        <f aca="false">VALUE(IFERROR(LEFT(ALL_RAM_DATA!K61,FIND(" ",ALL_RAM_DATA!K61)),ALL_RAM_DATA!K61)) * IF(ISERROR(SEARCH("gb",ALL_RAM_DATA!K61)),IF(ISERROR(SEARCH("mb",ALL_RAM_DATA!K61)),IF(ISERROR(SEARCH("kb",ALL_RAM_DATA!K61)), 1, 1024), 1048576), 1073741824)</f>
        <v>5551245230</v>
      </c>
      <c r="M61" s="54" t="n">
        <f aca="false">VALUE(IFERROR(LEFT(ALL_RAM_DATA!L61,FIND(" ",ALL_RAM_DATA!L61)),ALL_RAM_DATA!L61)) * IF(ISERROR(SEARCH("gb",ALL_RAM_DATA!L61)),IF(ISERROR(SEARCH("mb",ALL_RAM_DATA!L61)),IF(ISERROR(SEARCH("kb",ALL_RAM_DATA!L61)), 1, 1024), 1048576), 1073741824)</f>
        <v>7859790152</v>
      </c>
    </row>
    <row r="62" customFormat="false" ht="15.75" hidden="false" customHeight="false" outlineLevel="0" collapsed="false">
      <c r="A62" s="18" t="n">
        <v>9</v>
      </c>
      <c r="B62" s="54" t="n">
        <f aca="false">VALUE(IFERROR(LEFT(ALL_RAM_DATA!B62,FIND(" ",ALL_RAM_DATA!B62)),ALL_RAM_DATA!B62)) * IF(ISERROR(SEARCH("gb",ALL_RAM_DATA!B62)),IF(ISERROR(SEARCH("mb",ALL_RAM_DATA!B62)),IF(ISERROR(SEARCH("kb",ALL_RAM_DATA!B62)), 1, 1024), 1048576), 1073741824)</f>
        <v>106461921.3</v>
      </c>
      <c r="C62" s="54" t="n">
        <f aca="false">VALUE(IFERROR(LEFT(ALL_RAM_DATA!C62,FIND(" ",ALL_RAM_DATA!C62)),ALL_RAM_DATA!C62)) * IF(ISERROR(SEARCH("gb",ALL_RAM_DATA!C62)),IF(ISERROR(SEARCH("mb",ALL_RAM_DATA!C62)),IF(ISERROR(SEARCH("kb",ALL_RAM_DATA!C62)), 1, 1024), 1048576), 1073741824)</f>
        <v>115699875.8</v>
      </c>
      <c r="D62" s="54" t="n">
        <f aca="false">VALUE(IFERROR(LEFT(ALL_RAM_DATA!D62,FIND(" ",ALL_RAM_DATA!D62)),ALL_RAM_DATA!D62)) * IF(ISERROR(SEARCH("gb",ALL_RAM_DATA!D62)),IF(ISERROR(SEARCH("mb",ALL_RAM_DATA!D62)),IF(ISERROR(SEARCH("kb",ALL_RAM_DATA!D62)), 1, 1024), 1048576), 1073741824)</f>
        <v>1632087572</v>
      </c>
      <c r="E62" s="54" t="n">
        <f aca="false">VALUE(IFERROR(LEFT(ALL_RAM_DATA!E62,FIND(" ",ALL_RAM_DATA!E62)),ALL_RAM_DATA!E62)) * IF(ISERROR(SEARCH("gb",ALL_RAM_DATA!E62)),IF(ISERROR(SEARCH("mb",ALL_RAM_DATA!E62)),IF(ISERROR(SEARCH("kb",ALL_RAM_DATA!E62)), 1, 1024), 1048576), 1073741824)</f>
        <v>1857573356</v>
      </c>
      <c r="F62" s="54" t="n">
        <f aca="false">VALUE(IFERROR(LEFT(ALL_RAM_DATA!F62,FIND(" ",ALL_RAM_DATA!F62)),ALL_RAM_DATA!F62)) * IF(ISERROR(SEARCH("gb",ALL_RAM_DATA!F62)),IF(ISERROR(SEARCH("mb",ALL_RAM_DATA!F62)),IF(ISERROR(SEARCH("kb",ALL_RAM_DATA!F62)), 1, 1024), 1048576), 1073741824)</f>
        <v>6045166469</v>
      </c>
      <c r="G62" s="54" t="n">
        <f aca="false">VALUE(IFERROR(LEFT(ALL_RAM_DATA!G62,FIND(" ",ALL_RAM_DATA!G62)),ALL_RAM_DATA!G62)) * IF(ISERROR(SEARCH("gb",ALL_RAM_DATA!G62)),IF(ISERROR(SEARCH("mb",ALL_RAM_DATA!G62)),IF(ISERROR(SEARCH("kb",ALL_RAM_DATA!G62)), 1, 1024), 1048576), 1073741824)</f>
        <v>3639984783</v>
      </c>
      <c r="H62" s="54" t="n">
        <f aca="false">VALUE(IFERROR(LEFT(ALL_RAM_DATA!H62,FIND(" ",ALL_RAM_DATA!H62)),ALL_RAM_DATA!H62)) * IF(ISERROR(SEARCH("gb",ALL_RAM_DATA!H62)),IF(ISERROR(SEARCH("mb",ALL_RAM_DATA!H62)),IF(ISERROR(SEARCH("kb",ALL_RAM_DATA!H62)), 1, 1024), 1048576), 1073741824)</f>
        <v>210952519.7</v>
      </c>
      <c r="I62" s="54" t="n">
        <f aca="false">VALUE(IFERROR(LEFT(ALL_RAM_DATA!I62,FIND(" ",ALL_RAM_DATA!I62)),ALL_RAM_DATA!I62)) * IF(ISERROR(SEARCH("gb",ALL_RAM_DATA!I62)),IF(ISERROR(SEARCH("mb",ALL_RAM_DATA!I62)),IF(ISERROR(SEARCH("kb",ALL_RAM_DATA!I62)), 1, 1024), 1048576), 1073741824)</f>
        <v>528408903.7</v>
      </c>
      <c r="J62" s="54" t="n">
        <f aca="false">VALUE(IFERROR(LEFT(ALL_RAM_DATA!M62,FIND(" ",ALL_RAM_DATA!M62)),ALL_RAM_DATA!M62)) * IF(ISERROR(SEARCH("gb",ALL_RAM_DATA!M62)),IF(ISERROR(SEARCH("mb",ALL_RAM_DATA!M62)),IF(ISERROR(SEARCH("kb",ALL_RAM_DATA!M62)), 1, 1024), 1048576), 1073741824)</f>
        <v>1481763717</v>
      </c>
      <c r="K62" s="54" t="n">
        <f aca="false">VALUE(IFERROR(LEFT(ALL_RAM_DATA!J62,FIND(" ",ALL_RAM_DATA!J62)),ALL_RAM_DATA!J62)) * IF(ISERROR(SEARCH("gb",ALL_RAM_DATA!J62)),IF(ISERROR(SEARCH("mb",ALL_RAM_DATA!J62)),IF(ISERROR(SEARCH("kb",ALL_RAM_DATA!J62)), 1, 1024), 1048576), 1073741824)</f>
        <v>1911260447</v>
      </c>
      <c r="L62" s="54" t="n">
        <f aca="false">VALUE(IFERROR(LEFT(ALL_RAM_DATA!K62,FIND(" ",ALL_RAM_DATA!K62)),ALL_RAM_DATA!K62)) * IF(ISERROR(SEARCH("gb",ALL_RAM_DATA!K62)),IF(ISERROR(SEARCH("mb",ALL_RAM_DATA!K62)),IF(ISERROR(SEARCH("kb",ALL_RAM_DATA!K62)), 1, 1024), 1048576), 1073741824)</f>
        <v>5551245230</v>
      </c>
      <c r="M62" s="54" t="n">
        <f aca="false">VALUE(IFERROR(LEFT(ALL_RAM_DATA!L62,FIND(" ",ALL_RAM_DATA!L62)),ALL_RAM_DATA!L62)) * IF(ISERROR(SEARCH("gb",ALL_RAM_DATA!L62)),IF(ISERROR(SEARCH("mb",ALL_RAM_DATA!L62)),IF(ISERROR(SEARCH("kb",ALL_RAM_DATA!L62)), 1, 1024), 1048576), 1073741824)</f>
        <v>7784628224</v>
      </c>
    </row>
    <row r="63" customFormat="false" ht="15.75" hidden="false" customHeight="false" outlineLevel="0" collapsed="false">
      <c r="A63" s="18" t="n">
        <v>10</v>
      </c>
      <c r="B63" s="54" t="n">
        <f aca="false">VALUE(IFERROR(LEFT(ALL_RAM_DATA!B63,FIND(" ",ALL_RAM_DATA!B63)),ALL_RAM_DATA!B63)) * IF(ISERROR(SEARCH("gb",ALL_RAM_DATA!B63)),IF(ISERROR(SEARCH("mb",ALL_RAM_DATA!B63)),IF(ISERROR(SEARCH("kb",ALL_RAM_DATA!B63)), 1, 1024), 1048576), 1073741824)</f>
        <v>109796393</v>
      </c>
      <c r="C63" s="54" t="n">
        <f aca="false">VALUE(IFERROR(LEFT(ALL_RAM_DATA!C63,FIND(" ",ALL_RAM_DATA!C63)),ALL_RAM_DATA!C63)) * IF(ISERROR(SEARCH("gb",ALL_RAM_DATA!C63)),IF(ISERROR(SEARCH("mb",ALL_RAM_DATA!C63)),IF(ISERROR(SEARCH("kb",ALL_RAM_DATA!C63)), 1, 1024), 1048576), 1073741824)</f>
        <v>119653007.4</v>
      </c>
      <c r="D63" s="54" t="n">
        <f aca="false">VALUE(IFERROR(LEFT(ALL_RAM_DATA!D63,FIND(" ",ALL_RAM_DATA!D63)),ALL_RAM_DATA!D63)) * IF(ISERROR(SEARCH("gb",ALL_RAM_DATA!D63)),IF(ISERROR(SEARCH("mb",ALL_RAM_DATA!D63)),IF(ISERROR(SEARCH("kb",ALL_RAM_DATA!D63)), 1, 1024), 1048576), 1073741824)</f>
        <v>1675037245</v>
      </c>
      <c r="E63" s="54" t="n">
        <f aca="false">VALUE(IFERROR(LEFT(ALL_RAM_DATA!E63,FIND(" ",ALL_RAM_DATA!E63)),ALL_RAM_DATA!E63)) * IF(ISERROR(SEARCH("gb",ALL_RAM_DATA!E63)),IF(ISERROR(SEARCH("mb",ALL_RAM_DATA!E63)),IF(ISERROR(SEARCH("kb",ALL_RAM_DATA!E63)), 1, 1024), 1048576), 1073741824)</f>
        <v>1728724337</v>
      </c>
      <c r="F63" s="54" t="n">
        <f aca="false">VALUE(IFERROR(LEFT(ALL_RAM_DATA!F63,FIND(" ",ALL_RAM_DATA!F63)),ALL_RAM_DATA!F63)) * IF(ISERROR(SEARCH("gb",ALL_RAM_DATA!F63)),IF(ISERROR(SEARCH("mb",ALL_RAM_DATA!F63)),IF(ISERROR(SEARCH("kb",ALL_RAM_DATA!F63)), 1, 1024), 1048576), 1073741824)</f>
        <v>5701569085</v>
      </c>
      <c r="G63" s="54" t="n">
        <f aca="false">VALUE(IFERROR(LEFT(ALL_RAM_DATA!G63,FIND(" ",ALL_RAM_DATA!G63)),ALL_RAM_DATA!G63)) * IF(ISERROR(SEARCH("gb",ALL_RAM_DATA!G63)),IF(ISERROR(SEARCH("mb",ALL_RAM_DATA!G63)),IF(ISERROR(SEARCH("kb",ALL_RAM_DATA!G63)), 1, 1024), 1048576), 1073741824)</f>
        <v>3639984783</v>
      </c>
      <c r="H63" s="54" t="n">
        <f aca="false">VALUE(IFERROR(LEFT(ALL_RAM_DATA!H63,FIND(" ",ALL_RAM_DATA!H63)),ALL_RAM_DATA!H63)) * IF(ISERROR(SEARCH("gb",ALL_RAM_DATA!H63)),IF(ISERROR(SEARCH("mb",ALL_RAM_DATA!H63)),IF(ISERROR(SEARCH("kb",ALL_RAM_DATA!H63)), 1, 1024), 1048576), 1073741824)</f>
        <v>210826690.6</v>
      </c>
      <c r="I63" s="54" t="n">
        <f aca="false">VALUE(IFERROR(LEFT(ALL_RAM_DATA!I63,FIND(" ",ALL_RAM_DATA!I63)),ALL_RAM_DATA!I63)) * IF(ISERROR(SEARCH("gb",ALL_RAM_DATA!I63)),IF(ISERROR(SEARCH("mb",ALL_RAM_DATA!I63)),IF(ISERROR(SEARCH("kb",ALL_RAM_DATA!I63)), 1, 1024), 1048576), 1073741824)</f>
        <v>530180997.1</v>
      </c>
      <c r="J63" s="54" t="n">
        <f aca="false">VALUE(IFERROR(LEFT(ALL_RAM_DATA!M63,FIND(" ",ALL_RAM_DATA!M63)),ALL_RAM_DATA!M63)) * IF(ISERROR(SEARCH("gb",ALL_RAM_DATA!M63)),IF(ISERROR(SEARCH("mb",ALL_RAM_DATA!M63)),IF(ISERROR(SEARCH("kb",ALL_RAM_DATA!M63)), 1, 1024), 1048576), 1073741824)</f>
        <v>1481763717</v>
      </c>
      <c r="K63" s="54" t="n">
        <f aca="false">VALUE(IFERROR(LEFT(ALL_RAM_DATA!J63,FIND(" ",ALL_RAM_DATA!J63)),ALL_RAM_DATA!J63)) * IF(ISERROR(SEARCH("gb",ALL_RAM_DATA!J63)),IF(ISERROR(SEARCH("mb",ALL_RAM_DATA!J63)),IF(ISERROR(SEARCH("kb",ALL_RAM_DATA!J63)), 1, 1024), 1048576), 1073741824)</f>
        <v>1879048192</v>
      </c>
      <c r="L63" s="54" t="n">
        <f aca="false">VALUE(IFERROR(LEFT(ALL_RAM_DATA!K63,FIND(" ",ALL_RAM_DATA!K63)),ALL_RAM_DATA!K63)) * IF(ISERROR(SEARCH("gb",ALL_RAM_DATA!K63)),IF(ISERROR(SEARCH("mb",ALL_RAM_DATA!K63)),IF(ISERROR(SEARCH("kb",ALL_RAM_DATA!K63)), 1, 1024), 1048576), 1073741824)</f>
        <v>5637144576</v>
      </c>
      <c r="M63" s="54" t="n">
        <f aca="false">VALUE(IFERROR(LEFT(ALL_RAM_DATA!L63,FIND(" ",ALL_RAM_DATA!L63)),ALL_RAM_DATA!L63)) * IF(ISERROR(SEARCH("gb",ALL_RAM_DATA!L63)),IF(ISERROR(SEARCH("mb",ALL_RAM_DATA!L63)),IF(ISERROR(SEARCH("kb",ALL_RAM_DATA!L63)), 1, 1024), 1048576), 1073741824)</f>
        <v>7784628224</v>
      </c>
    </row>
    <row r="64" customFormat="false" ht="15.75" hidden="false" customHeight="false" outlineLevel="0" collapsed="false">
      <c r="A64" s="39" t="s">
        <v>180</v>
      </c>
      <c r="B64" s="54" t="n">
        <f aca="false">AVERAGE(B54:B63)</f>
        <v>105061023.748</v>
      </c>
      <c r="C64" s="54" t="n">
        <f aca="false">AVERAGE(C54:C63)</f>
        <v>119497818.1</v>
      </c>
      <c r="D64" s="54" t="n">
        <f aca="false">AVERAGE(D54:D63)</f>
        <v>1655709892.3</v>
      </c>
      <c r="E64" s="54" t="n">
        <f aca="false">AVERAGE(E54:E63)</f>
        <v>1843614711.9</v>
      </c>
      <c r="F64" s="54" t="n">
        <f aca="false">AVERAGE(F54:F63)</f>
        <v>5962488348.7</v>
      </c>
      <c r="G64" s="54" t="n">
        <f aca="false">AVERAGE(G54:G63)</f>
        <v>3643206008.7</v>
      </c>
      <c r="H64" s="54" t="n">
        <f aca="false">AVERAGE(H54:H63)</f>
        <v>211312181.25</v>
      </c>
      <c r="I64" s="54" t="n">
        <f aca="false">AVERAGE(I54:I63)</f>
        <v>2742518022.3</v>
      </c>
      <c r="J64" s="54" t="n">
        <f aca="false">AVERAGE(J54:J63)</f>
        <v>1481763717</v>
      </c>
      <c r="K64" s="54" t="n">
        <f aca="false">AVERAGE(K54:K63)</f>
        <v>1890859352</v>
      </c>
      <c r="L64" s="54" t="n">
        <f aca="false">AVERAGE(L54:L63)</f>
        <v>5597416128.5</v>
      </c>
      <c r="M64" s="54" t="n">
        <f aca="false">AVERAGE(M54:M63)</f>
        <v>7860863893.5</v>
      </c>
    </row>
    <row r="66" customFormat="false" ht="15.75" hidden="false" customHeight="false" outlineLevel="0" collapsed="false">
      <c r="A66" s="29" t="s">
        <v>12</v>
      </c>
      <c r="B66" s="42" t="s">
        <v>0</v>
      </c>
      <c r="C66" s="42" t="s">
        <v>1</v>
      </c>
      <c r="D66" s="42" t="s">
        <v>2</v>
      </c>
      <c r="E66" s="43" t="s">
        <v>3</v>
      </c>
      <c r="F66" s="42" t="s">
        <v>4</v>
      </c>
      <c r="G66" s="42" t="s">
        <v>5</v>
      </c>
      <c r="H66" s="43" t="s">
        <v>6</v>
      </c>
      <c r="I66" s="43" t="s">
        <v>7</v>
      </c>
      <c r="J66" s="1" t="s">
        <v>115</v>
      </c>
      <c r="K66" s="1" t="s">
        <v>8</v>
      </c>
      <c r="L66" s="1" t="s">
        <v>113</v>
      </c>
      <c r="M66" s="1" t="s">
        <v>114</v>
      </c>
    </row>
    <row r="67" customFormat="false" ht="15.75" hidden="false" customHeight="false" outlineLevel="0" collapsed="false">
      <c r="A67" s="18" t="n">
        <v>1</v>
      </c>
      <c r="B67" s="54" t="n">
        <f aca="false">VALUE(IFERROR(LEFT(ALL_RAM_DATA!B67,FIND(" ",ALL_RAM_DATA!B67)),ALL_RAM_DATA!B67)) * IF(ISERROR(SEARCH("gb",ALL_RAM_DATA!B67)),IF(ISERROR(SEARCH("mb",ALL_RAM_DATA!B67)),IF(ISERROR(SEARCH("kb",ALL_RAM_DATA!B67)), 1, 1024), 1048576), 1073741824)</f>
        <v>105623060.5</v>
      </c>
      <c r="C67" s="54" t="n">
        <f aca="false">VALUE(IFERROR(LEFT(ALL_RAM_DATA!C67,FIND(" ",ALL_RAM_DATA!C67)),ALL_RAM_DATA!C67)) * IF(ISERROR(SEARCH("gb",ALL_RAM_DATA!C67)),IF(ISERROR(SEARCH("mb",ALL_RAM_DATA!C67)),IF(ISERROR(SEARCH("kb",ALL_RAM_DATA!C67)), 1, 1024), 1048576), 1073741824)</f>
        <v>149516451.8</v>
      </c>
      <c r="D67" s="54" t="n">
        <f aca="false">VALUE(IFERROR(LEFT(ALL_RAM_DATA!D67,FIND(" ",ALL_RAM_DATA!D67)),ALL_RAM_DATA!D67)) * IF(ISERROR(SEARCH("gb",ALL_RAM_DATA!D67)),IF(ISERROR(SEARCH("mb",ALL_RAM_DATA!D67)),IF(ISERROR(SEARCH("kb",ALL_RAM_DATA!D67)), 1, 1024), 1048576), 1073741824)</f>
        <v>1148903752</v>
      </c>
      <c r="E67" s="54" t="n">
        <f aca="false">VALUE(IFERROR(LEFT(ALL_RAM_DATA!E67,FIND(" ",ALL_RAM_DATA!E67)),ALL_RAM_DATA!E67)) * IF(ISERROR(SEARCH("gb",ALL_RAM_DATA!E67)),IF(ISERROR(SEARCH("mb",ALL_RAM_DATA!E67)),IF(ISERROR(SEARCH("kb",ALL_RAM_DATA!E67)), 1, 1024), 1048576), 1073741824)</f>
        <v>513246494.7</v>
      </c>
      <c r="F67" s="54" t="n">
        <f aca="false">VALUE(IFERROR(LEFT(ALL_RAM_DATA!F67,FIND(" ",ALL_RAM_DATA!F67)),ALL_RAM_DATA!F67)) * IF(ISERROR(SEARCH("gb",ALL_RAM_DATA!F67)),IF(ISERROR(SEARCH("mb",ALL_RAM_DATA!F67)),IF(ISERROR(SEARCH("kb",ALL_RAM_DATA!F67)), 1, 1024), 1048576), 1073741824)</f>
        <v>908664504.3</v>
      </c>
      <c r="G67" s="54" t="n">
        <f aca="false">VALUE(IFERROR(LEFT(ALL_RAM_DATA!G67,FIND(" ",ALL_RAM_DATA!G67)),ALL_RAM_DATA!G67)) * IF(ISERROR(SEARCH("gb",ALL_RAM_DATA!G67)),IF(ISERROR(SEARCH("mb",ALL_RAM_DATA!G67)),IF(ISERROR(SEARCH("kb",ALL_RAM_DATA!G67)), 1, 1024), 1048576), 1073741824)</f>
        <v>3629247365</v>
      </c>
      <c r="H67" s="54" t="n">
        <f aca="false">VALUE(IFERROR(LEFT(ALL_RAM_DATA!H67,FIND(" ",ALL_RAM_DATA!H67)),ALL_RAM_DATA!H67)) * IF(ISERROR(SEARCH("gb",ALL_RAM_DATA!H67)),IF(ISERROR(SEARCH("mb",ALL_RAM_DATA!H67)),IF(ISERROR(SEARCH("kb",ALL_RAM_DATA!H67)), 1, 1024), 1048576), 1073741824)</f>
        <v>127003525.1</v>
      </c>
      <c r="I67" s="54" t="n">
        <f aca="false">VALUE(IFERROR(LEFT(ALL_RAM_DATA!I67,FIND(" ",ALL_RAM_DATA!I67)),ALL_RAM_DATA!I67)) * IF(ISERROR(SEARCH("gb",ALL_RAM_DATA!I67)),IF(ISERROR(SEARCH("mb",ALL_RAM_DATA!I67)),IF(ISERROR(SEARCH("kb",ALL_RAM_DATA!I67)), 1, 1024), 1048576), 1073741824)</f>
        <v>2372969431</v>
      </c>
      <c r="J67" s="54" t="n">
        <f aca="false">VALUE(IFERROR(LEFT(ALL_RAM_DATA!M67,FIND(" ",ALL_RAM_DATA!M67)),ALL_RAM_DATA!M67)) * IF(ISERROR(SEARCH("gb",ALL_RAM_DATA!M67)),IF(ISERROR(SEARCH("mb",ALL_RAM_DATA!M67)),IF(ISERROR(SEARCH("kb",ALL_RAM_DATA!M67)), 1, 1024), 1048576), 1073741824)</f>
        <v>1064734556</v>
      </c>
      <c r="K67" s="54" t="n">
        <f aca="false">VALUE(IFERROR(LEFT(ALL_RAM_DATA!J67,FIND(" ",ALL_RAM_DATA!J67)),ALL_RAM_DATA!J67)) * IF(ISERROR(SEARCH("gb",ALL_RAM_DATA!J67)),IF(ISERROR(SEARCH("mb",ALL_RAM_DATA!J67)),IF(ISERROR(SEARCH("kb",ALL_RAM_DATA!J67)), 1, 1024), 1048576), 1073741824)</f>
        <v>1309965025</v>
      </c>
      <c r="L67" s="54" t="n">
        <f aca="false">VALUE(IFERROR(LEFT(ALL_RAM_DATA!K67,FIND(" ",ALL_RAM_DATA!K67)),ALL_RAM_DATA!K67)) * IF(ISERROR(SEARCH("gb",ALL_RAM_DATA!K67)),IF(ISERROR(SEARCH("mb",ALL_RAM_DATA!K67)),IF(ISERROR(SEARCH("kb",ALL_RAM_DATA!K67)), 1, 1024), 1048576), 1073741824)</f>
        <v>2920577761</v>
      </c>
      <c r="M67" s="54" t="n">
        <f aca="false">VALUE(IFERROR(LEFT(ALL_RAM_DATA!L67,FIND(" ",ALL_RAM_DATA!L67)),ALL_RAM_DATA!L67)) * IF(ISERROR(SEARCH("gb",ALL_RAM_DATA!L67)),IF(ISERROR(SEARCH("mb",ALL_RAM_DATA!L67)),IF(ISERROR(SEARCH("kb",ALL_RAM_DATA!L67)), 1, 1024), 1048576), 1073741824)</f>
        <v>7924214661</v>
      </c>
    </row>
    <row r="68" customFormat="false" ht="15.75" hidden="false" customHeight="false" outlineLevel="0" collapsed="false">
      <c r="A68" s="18" t="n">
        <v>2</v>
      </c>
      <c r="B68" s="54" t="n">
        <f aca="false">VALUE(IFERROR(LEFT(ALL_RAM_DATA!B68,FIND(" ",ALL_RAM_DATA!B68)),ALL_RAM_DATA!B68)) * IF(ISERROR(SEARCH("gb",ALL_RAM_DATA!B68)),IF(ISERROR(SEARCH("mb",ALL_RAM_DATA!B68)),IF(ISERROR(SEARCH("kb",ALL_RAM_DATA!B68)), 1, 1024), 1048576), 1073741824)</f>
        <v>102487818.2</v>
      </c>
      <c r="C68" s="54" t="n">
        <f aca="false">VALUE(IFERROR(LEFT(ALL_RAM_DATA!C68,FIND(" ",ALL_RAM_DATA!C68)),ALL_RAM_DATA!C68)) * IF(ISERROR(SEARCH("gb",ALL_RAM_DATA!C68)),IF(ISERROR(SEARCH("mb",ALL_RAM_DATA!C68)),IF(ISERROR(SEARCH("kb",ALL_RAM_DATA!C68)), 1, 1024), 1048576), 1073741824)</f>
        <v>151299031</v>
      </c>
      <c r="D68" s="54" t="n">
        <f aca="false">VALUE(IFERROR(LEFT(ALL_RAM_DATA!D68,FIND(" ",ALL_RAM_DATA!D68)),ALL_RAM_DATA!D68)) * IF(ISERROR(SEARCH("gb",ALL_RAM_DATA!D68)),IF(ISERROR(SEARCH("mb",ALL_RAM_DATA!D68)),IF(ISERROR(SEARCH("kb",ALL_RAM_DATA!D68)), 1, 1024), 1048576), 1073741824)</f>
        <v>1148903752</v>
      </c>
      <c r="E68" s="54" t="n">
        <f aca="false">VALUE(IFERROR(LEFT(ALL_RAM_DATA!E68,FIND(" ",ALL_RAM_DATA!E68)),ALL_RAM_DATA!E68)) * IF(ISERROR(SEARCH("gb",ALL_RAM_DATA!E68)),IF(ISERROR(SEARCH("mb",ALL_RAM_DATA!E68)),IF(ISERROR(SEARCH("kb",ALL_RAM_DATA!E68)), 1, 1024), 1048576), 1073741824)</f>
        <v>540729671.7</v>
      </c>
      <c r="F68" s="54" t="n">
        <f aca="false">VALUE(IFERROR(LEFT(ALL_RAM_DATA!F68,FIND(" ",ALL_RAM_DATA!F68)),ALL_RAM_DATA!F68)) * IF(ISERROR(SEARCH("gb",ALL_RAM_DATA!F68)),IF(ISERROR(SEARCH("mb",ALL_RAM_DATA!F68)),IF(ISERROR(SEARCH("kb",ALL_RAM_DATA!F68)), 1, 1024), 1048576), 1073741824)</f>
        <v>908947619.8</v>
      </c>
      <c r="G68" s="54" t="n">
        <f aca="false">VALUE(IFERROR(LEFT(ALL_RAM_DATA!G68,FIND(" ",ALL_RAM_DATA!G68)),ALL_RAM_DATA!G68)) * IF(ISERROR(SEARCH("gb",ALL_RAM_DATA!G68)),IF(ISERROR(SEARCH("mb",ALL_RAM_DATA!G68)),IF(ISERROR(SEARCH("kb",ALL_RAM_DATA!G68)), 1, 1024), 1048576), 1073741824)</f>
        <v>3629247365</v>
      </c>
      <c r="H68" s="54" t="n">
        <f aca="false">VALUE(IFERROR(LEFT(ALL_RAM_DATA!H68,FIND(" ",ALL_RAM_DATA!H68)),ALL_RAM_DATA!H68)) * IF(ISERROR(SEARCH("gb",ALL_RAM_DATA!H68)),IF(ISERROR(SEARCH("mb",ALL_RAM_DATA!H68)),IF(ISERROR(SEARCH("kb",ALL_RAM_DATA!H68)), 1, 1024), 1048576), 1073741824)</f>
        <v>125713776.6</v>
      </c>
      <c r="I68" s="54" t="n">
        <f aca="false">VALUE(IFERROR(LEFT(ALL_RAM_DATA!I68,FIND(" ",ALL_RAM_DATA!I68)),ALL_RAM_DATA!I68)) * IF(ISERROR(SEARCH("gb",ALL_RAM_DATA!I68)),IF(ISERROR(SEARCH("mb",ALL_RAM_DATA!I68)),IF(ISERROR(SEARCH("kb",ALL_RAM_DATA!I68)), 1, 1024), 1048576), 1073741824)</f>
        <v>502477619.2</v>
      </c>
      <c r="J68" s="54" t="n">
        <f aca="false">VALUE(IFERROR(LEFT(ALL_RAM_DATA!M68,FIND(" ",ALL_RAM_DATA!M68)),ALL_RAM_DATA!M68)) * IF(ISERROR(SEARCH("gb",ALL_RAM_DATA!M68)),IF(ISERROR(SEARCH("mb",ALL_RAM_DATA!M68)),IF(ISERROR(SEARCH("kb",ALL_RAM_DATA!M68)), 1, 1024), 1048576), 1073741824)</f>
        <v>1064713585</v>
      </c>
      <c r="K68" s="54" t="n">
        <f aca="false">VALUE(IFERROR(LEFT(ALL_RAM_DATA!J68,FIND(" ",ALL_RAM_DATA!J68)),ALL_RAM_DATA!J68)) * IF(ISERROR(SEARCH("gb",ALL_RAM_DATA!J68)),IF(ISERROR(SEARCH("mb",ALL_RAM_DATA!J68)),IF(ISERROR(SEARCH("kb",ALL_RAM_DATA!J68)), 1, 1024), 1048576), 1073741824)</f>
        <v>1771674010</v>
      </c>
      <c r="L68" s="54" t="n">
        <f aca="false">VALUE(IFERROR(LEFT(ALL_RAM_DATA!K68,FIND(" ",ALL_RAM_DATA!K68)),ALL_RAM_DATA!K68)) * IF(ISERROR(SEARCH("gb",ALL_RAM_DATA!K68)),IF(ISERROR(SEARCH("mb",ALL_RAM_DATA!K68)),IF(ISERROR(SEARCH("kb",ALL_RAM_DATA!K68)), 1, 1024), 1048576), 1073741824)</f>
        <v>2899102925</v>
      </c>
      <c r="M68" s="54" t="n">
        <f aca="false">VALUE(IFERROR(LEFT(ALL_RAM_DATA!L68,FIND(" ",ALL_RAM_DATA!L68)),ALL_RAM_DATA!L68)) * IF(ISERROR(SEARCH("gb",ALL_RAM_DATA!L68)),IF(ISERROR(SEARCH("mb",ALL_RAM_DATA!L68)),IF(ISERROR(SEARCH("kb",ALL_RAM_DATA!L68)), 1, 1024), 1048576), 1073741824)</f>
        <v>7924214661</v>
      </c>
    </row>
    <row r="69" customFormat="false" ht="15.75" hidden="false" customHeight="false" outlineLevel="0" collapsed="false">
      <c r="A69" s="18" t="n">
        <v>3</v>
      </c>
      <c r="B69" s="54" t="n">
        <f aca="false">VALUE(IFERROR(LEFT(ALL_RAM_DATA!B69,FIND(" ",ALL_RAM_DATA!B69)),ALL_RAM_DATA!B69)) * IF(ISERROR(SEARCH("gb",ALL_RAM_DATA!B69)),IF(ISERROR(SEARCH("mb",ALL_RAM_DATA!B69)),IF(ISERROR(SEARCH("kb",ALL_RAM_DATA!B69)), 1, 1024), 1048576), 1073741824)</f>
        <v>102571704.3</v>
      </c>
      <c r="C69" s="54" t="n">
        <f aca="false">VALUE(IFERROR(LEFT(ALL_RAM_DATA!C69,FIND(" ",ALL_RAM_DATA!C69)),ALL_RAM_DATA!C69)) * IF(ISERROR(SEARCH("gb",ALL_RAM_DATA!C69)),IF(ISERROR(SEARCH("mb",ALL_RAM_DATA!C69)),IF(ISERROR(SEARCH("kb",ALL_RAM_DATA!C69)), 1, 1024), 1048576), 1073741824)</f>
        <v>153584926.7</v>
      </c>
      <c r="D69" s="54" t="n">
        <f aca="false">VALUE(IFERROR(LEFT(ALL_RAM_DATA!D69,FIND(" ",ALL_RAM_DATA!D69)),ALL_RAM_DATA!D69)) * IF(ISERROR(SEARCH("gb",ALL_RAM_DATA!D69)),IF(ISERROR(SEARCH("mb",ALL_RAM_DATA!D69)),IF(ISERROR(SEARCH("kb",ALL_RAM_DATA!D69)), 1, 1024), 1048576), 1073741824)</f>
        <v>1148903752</v>
      </c>
      <c r="E69" s="54" t="n">
        <f aca="false">VALUE(IFERROR(LEFT(ALL_RAM_DATA!E69,FIND(" ",ALL_RAM_DATA!E69)),ALL_RAM_DATA!E69)) * IF(ISERROR(SEARCH("gb",ALL_RAM_DATA!E69)),IF(ISERROR(SEARCH("mb",ALL_RAM_DATA!E69)),IF(ISERROR(SEARCH("kb",ALL_RAM_DATA!E69)), 1, 1024), 1048576), 1073741824)</f>
        <v>523124080.6</v>
      </c>
      <c r="F69" s="54" t="n">
        <f aca="false">VALUE(IFERROR(LEFT(ALL_RAM_DATA!F69,FIND(" ",ALL_RAM_DATA!F69)),ALL_RAM_DATA!F69)) * IF(ISERROR(SEARCH("gb",ALL_RAM_DATA!F69)),IF(ISERROR(SEARCH("mb",ALL_RAM_DATA!F69)),IF(ISERROR(SEARCH("kb",ALL_RAM_DATA!F69)), 1, 1024), 1048576), 1073741824)</f>
        <v>1022288200</v>
      </c>
      <c r="G69" s="54" t="n">
        <f aca="false">VALUE(IFERROR(LEFT(ALL_RAM_DATA!G69,FIND(" ",ALL_RAM_DATA!G69)),ALL_RAM_DATA!G69)) * IF(ISERROR(SEARCH("gb",ALL_RAM_DATA!G69)),IF(ISERROR(SEARCH("mb",ALL_RAM_DATA!G69)),IF(ISERROR(SEARCH("kb",ALL_RAM_DATA!G69)), 1, 1024), 1048576), 1073741824)</f>
        <v>3629247365</v>
      </c>
      <c r="H69" s="54" t="n">
        <f aca="false">VALUE(IFERROR(LEFT(ALL_RAM_DATA!H69,FIND(" ",ALL_RAM_DATA!H69)),ALL_RAM_DATA!H69)) * IF(ISERROR(SEARCH("gb",ALL_RAM_DATA!H69)),IF(ISERROR(SEARCH("mb",ALL_RAM_DATA!H69)),IF(ISERROR(SEARCH("kb",ALL_RAM_DATA!H69)), 1, 1024), 1048576), 1073741824)</f>
        <v>127055953.9</v>
      </c>
      <c r="I69" s="54" t="n">
        <f aca="false">VALUE(IFERROR(LEFT(ALL_RAM_DATA!I69,FIND(" ",ALL_RAM_DATA!I69)),ALL_RAM_DATA!I69)) * IF(ISERROR(SEARCH("gb",ALL_RAM_DATA!I69)),IF(ISERROR(SEARCH("mb",ALL_RAM_DATA!I69)),IF(ISERROR(SEARCH("kb",ALL_RAM_DATA!I69)), 1, 1024), 1048576), 1073741824)</f>
        <v>545385349.1</v>
      </c>
      <c r="J69" s="54" t="n">
        <f aca="false">VALUE(IFERROR(LEFT(ALL_RAM_DATA!M69,FIND(" ",ALL_RAM_DATA!M69)),ALL_RAM_DATA!M69)) * IF(ISERROR(SEARCH("gb",ALL_RAM_DATA!M69)),IF(ISERROR(SEARCH("mb",ALL_RAM_DATA!M69)),IF(ISERROR(SEARCH("kb",ALL_RAM_DATA!M69)), 1, 1024), 1048576), 1073741824)</f>
        <v>1064640184</v>
      </c>
      <c r="K69" s="54" t="n">
        <f aca="false">VALUE(IFERROR(LEFT(ALL_RAM_DATA!J69,FIND(" ",ALL_RAM_DATA!J69)),ALL_RAM_DATA!J69)) * IF(ISERROR(SEARCH("gb",ALL_RAM_DATA!J69)),IF(ISERROR(SEARCH("mb",ALL_RAM_DATA!J69)),IF(ISERROR(SEARCH("kb",ALL_RAM_DATA!J69)), 1, 1024), 1048576), 1073741824)</f>
        <v>1309965025</v>
      </c>
      <c r="L69" s="54" t="n">
        <f aca="false">VALUE(IFERROR(LEFT(ALL_RAM_DATA!K69,FIND(" ",ALL_RAM_DATA!K69)),ALL_RAM_DATA!K69)) * IF(ISERROR(SEARCH("gb",ALL_RAM_DATA!K69)),IF(ISERROR(SEARCH("mb",ALL_RAM_DATA!K69)),IF(ISERROR(SEARCH("kb",ALL_RAM_DATA!K69)), 1, 1024), 1048576), 1073741824)</f>
        <v>2899102925</v>
      </c>
      <c r="M69" s="54" t="n">
        <f aca="false">VALUE(IFERROR(LEFT(ALL_RAM_DATA!L69,FIND(" ",ALL_RAM_DATA!L69)),ALL_RAM_DATA!L69)) * IF(ISERROR(SEARCH("gb",ALL_RAM_DATA!L69)),IF(ISERROR(SEARCH("mb",ALL_RAM_DATA!L69)),IF(ISERROR(SEARCH("kb",ALL_RAM_DATA!L69)), 1, 1024), 1048576), 1073741824)</f>
        <v>7924214661</v>
      </c>
    </row>
    <row r="70" customFormat="false" ht="15.75" hidden="false" customHeight="false" outlineLevel="0" collapsed="false">
      <c r="A70" s="18" t="n">
        <v>4</v>
      </c>
      <c r="B70" s="54" t="n">
        <f aca="false">VALUE(IFERROR(LEFT(ALL_RAM_DATA!B70,FIND(" ",ALL_RAM_DATA!B70)),ALL_RAM_DATA!B70)) * IF(ISERROR(SEARCH("gb",ALL_RAM_DATA!B70)),IF(ISERROR(SEARCH("mb",ALL_RAM_DATA!B70)),IF(ISERROR(SEARCH("kb",ALL_RAM_DATA!B70)), 1, 1024), 1048576), 1073741824)</f>
        <v>104574484.5</v>
      </c>
      <c r="C70" s="54" t="n">
        <f aca="false">VALUE(IFERROR(LEFT(ALL_RAM_DATA!C70,FIND(" ",ALL_RAM_DATA!C70)),ALL_RAM_DATA!C70)) * IF(ISERROR(SEARCH("gb",ALL_RAM_DATA!C70)),IF(ISERROR(SEARCH("mb",ALL_RAM_DATA!C70)),IF(ISERROR(SEARCH("kb",ALL_RAM_DATA!C70)), 1, 1024), 1048576), 1073741824)</f>
        <v>144231628.8</v>
      </c>
      <c r="D70" s="54" t="n">
        <f aca="false">VALUE(IFERROR(LEFT(ALL_RAM_DATA!D70,FIND(" ",ALL_RAM_DATA!D70)),ALL_RAM_DATA!D70)) * IF(ISERROR(SEARCH("gb",ALL_RAM_DATA!D70)),IF(ISERROR(SEARCH("mb",ALL_RAM_DATA!D70)),IF(ISERROR(SEARCH("kb",ALL_RAM_DATA!D70)), 1, 1024), 1048576), 1073741824)</f>
        <v>1148903752</v>
      </c>
      <c r="E70" s="54" t="n">
        <f aca="false">VALUE(IFERROR(LEFT(ALL_RAM_DATA!E70,FIND(" ",ALL_RAM_DATA!E70)),ALL_RAM_DATA!E70)) * IF(ISERROR(SEARCH("gb",ALL_RAM_DATA!E70)),IF(ISERROR(SEARCH("mb",ALL_RAM_DATA!E70)),IF(ISERROR(SEARCH("kb",ALL_RAM_DATA!E70)), 1, 1024), 1048576), 1073741824)</f>
        <v>548803706.9</v>
      </c>
      <c r="F70" s="54" t="n">
        <f aca="false">VALUE(IFERROR(LEFT(ALL_RAM_DATA!F70,FIND(" ",ALL_RAM_DATA!F70)),ALL_RAM_DATA!F70)) * IF(ISERROR(SEARCH("gb",ALL_RAM_DATA!F70)),IF(ISERROR(SEARCH("mb",ALL_RAM_DATA!F70)),IF(ISERROR(SEARCH("kb",ALL_RAM_DATA!F70)), 1, 1024), 1048576), 1073741824)</f>
        <v>909021020.2</v>
      </c>
      <c r="G70" s="54" t="n">
        <f aca="false">VALUE(IFERROR(LEFT(ALL_RAM_DATA!G70,FIND(" ",ALL_RAM_DATA!G70)),ALL_RAM_DATA!G70)) * IF(ISERROR(SEARCH("gb",ALL_RAM_DATA!G70)),IF(ISERROR(SEARCH("mb",ALL_RAM_DATA!G70)),IF(ISERROR(SEARCH("kb",ALL_RAM_DATA!G70)), 1, 1024), 1048576), 1073741824)</f>
        <v>3629247365</v>
      </c>
      <c r="H70" s="54" t="n">
        <f aca="false">VALUE(IFERROR(LEFT(ALL_RAM_DATA!H70,FIND(" ",ALL_RAM_DATA!H70)),ALL_RAM_DATA!H70)) * IF(ISERROR(SEARCH("gb",ALL_RAM_DATA!H70)),IF(ISERROR(SEARCH("mb",ALL_RAM_DATA!H70)),IF(ISERROR(SEARCH("kb",ALL_RAM_DATA!H70)), 1, 1024), 1048576), 1073741824)</f>
        <v>127024496.6</v>
      </c>
      <c r="I70" s="54" t="n">
        <f aca="false">VALUE(IFERROR(LEFT(ALL_RAM_DATA!I70,FIND(" ",ALL_RAM_DATA!I70)),ALL_RAM_DATA!I70)) * IF(ISERROR(SEARCH("gb",ALL_RAM_DATA!I70)),IF(ISERROR(SEARCH("mb",ALL_RAM_DATA!I70)),IF(ISERROR(SEARCH("kb",ALL_RAM_DATA!I70)), 1, 1024), 1048576), 1073741824)</f>
        <v>515354132.5</v>
      </c>
      <c r="J70" s="54" t="n">
        <f aca="false">VALUE(IFERROR(LEFT(ALL_RAM_DATA!M70,FIND(" ",ALL_RAM_DATA!M70)),ALL_RAM_DATA!M70)) * IF(ISERROR(SEARCH("gb",ALL_RAM_DATA!M70)),IF(ISERROR(SEARCH("mb",ALL_RAM_DATA!M70)),IF(ISERROR(SEARCH("kb",ALL_RAM_DATA!M70)), 1, 1024), 1048576), 1073741824)</f>
        <v>1064682127</v>
      </c>
      <c r="K70" s="54" t="n">
        <f aca="false">VALUE(IFERROR(LEFT(ALL_RAM_DATA!J70,FIND(" ",ALL_RAM_DATA!J70)),ALL_RAM_DATA!J70)) * IF(ISERROR(SEARCH("gb",ALL_RAM_DATA!J70)),IF(ISERROR(SEARCH("mb",ALL_RAM_DATA!J70)),IF(ISERROR(SEARCH("kb",ALL_RAM_DATA!J70)), 1, 1024), 1048576), 1073741824)</f>
        <v>1309965025</v>
      </c>
      <c r="L70" s="54" t="n">
        <f aca="false">VALUE(IFERROR(LEFT(ALL_RAM_DATA!K70,FIND(" ",ALL_RAM_DATA!K70)),ALL_RAM_DATA!K70)) * IF(ISERROR(SEARCH("gb",ALL_RAM_DATA!K70)),IF(ISERROR(SEARCH("mb",ALL_RAM_DATA!K70)),IF(ISERROR(SEARCH("kb",ALL_RAM_DATA!K70)), 1, 1024), 1048576), 1073741824)</f>
        <v>2888365507</v>
      </c>
      <c r="M70" s="54" t="n">
        <f aca="false">VALUE(IFERROR(LEFT(ALL_RAM_DATA!L70,FIND(" ",ALL_RAM_DATA!L70)),ALL_RAM_DATA!L70)) * IF(ISERROR(SEARCH("gb",ALL_RAM_DATA!L70)),IF(ISERROR(SEARCH("mb",ALL_RAM_DATA!L70)),IF(ISERROR(SEARCH("kb",ALL_RAM_DATA!L70)), 1, 1024), 1048576), 1073741824)</f>
        <v>7924214661</v>
      </c>
    </row>
    <row r="71" customFormat="false" ht="15.75" hidden="false" customHeight="false" outlineLevel="0" collapsed="false">
      <c r="A71" s="18" t="n">
        <v>5</v>
      </c>
      <c r="B71" s="54" t="n">
        <f aca="false">VALUE(IFERROR(LEFT(ALL_RAM_DATA!B71,FIND(" ",ALL_RAM_DATA!B71)),ALL_RAM_DATA!B71)) * IF(ISERROR(SEARCH("gb",ALL_RAM_DATA!B71)),IF(ISERROR(SEARCH("mb",ALL_RAM_DATA!B71)),IF(ISERROR(SEARCH("kb",ALL_RAM_DATA!B71)), 1, 1024), 1048576), 1073741824)</f>
        <v>103735623.7</v>
      </c>
      <c r="C71" s="54" t="n">
        <f aca="false">VALUE(IFERROR(LEFT(ALL_RAM_DATA!C71,FIND(" ",ALL_RAM_DATA!C71)),ALL_RAM_DATA!C71)) * IF(ISERROR(SEARCH("gb",ALL_RAM_DATA!C71)),IF(ISERROR(SEARCH("mb",ALL_RAM_DATA!C71)),IF(ISERROR(SEARCH("kb",ALL_RAM_DATA!C71)), 1, 1024), 1048576), 1073741824)</f>
        <v>146181980.2</v>
      </c>
      <c r="D71" s="54" t="n">
        <f aca="false">VALUE(IFERROR(LEFT(ALL_RAM_DATA!D71,FIND(" ",ALL_RAM_DATA!D71)),ALL_RAM_DATA!D71)) * IF(ISERROR(SEARCH("gb",ALL_RAM_DATA!D71)),IF(ISERROR(SEARCH("mb",ALL_RAM_DATA!D71)),IF(ISERROR(SEARCH("kb",ALL_RAM_DATA!D71)), 1, 1024), 1048576), 1073741824)</f>
        <v>1148903752</v>
      </c>
      <c r="E71" s="54" t="n">
        <f aca="false">VALUE(IFERROR(LEFT(ALL_RAM_DATA!E71,FIND(" ",ALL_RAM_DATA!E71)),ALL_RAM_DATA!E71)) * IF(ISERROR(SEARCH("gb",ALL_RAM_DATA!E71)),IF(ISERROR(SEARCH("mb",ALL_RAM_DATA!E71)),IF(ISERROR(SEARCH("kb",ALL_RAM_DATA!E71)), 1, 1024), 1048576), 1073741824)</f>
        <v>504794972.2</v>
      </c>
      <c r="F71" s="54" t="n">
        <f aca="false">VALUE(IFERROR(LEFT(ALL_RAM_DATA!F71,FIND(" ",ALL_RAM_DATA!F71)),ALL_RAM_DATA!F71)) * IF(ISERROR(SEARCH("gb",ALL_RAM_DATA!F71)),IF(ISERROR(SEARCH("mb",ALL_RAM_DATA!F71)),IF(ISERROR(SEARCH("kb",ALL_RAM_DATA!F71)), 1, 1024), 1048576), 1073741824)</f>
        <v>197037916.2</v>
      </c>
      <c r="G71" s="54" t="n">
        <f aca="false">VALUE(IFERROR(LEFT(ALL_RAM_DATA!G71,FIND(" ",ALL_RAM_DATA!G71)),ALL_RAM_DATA!G71)) * IF(ISERROR(SEARCH("gb",ALL_RAM_DATA!G71)),IF(ISERROR(SEARCH("mb",ALL_RAM_DATA!G71)),IF(ISERROR(SEARCH("kb",ALL_RAM_DATA!G71)), 1, 1024), 1048576), 1073741824)</f>
        <v>3629247365</v>
      </c>
      <c r="H71" s="54" t="n">
        <f aca="false">VALUE(IFERROR(LEFT(ALL_RAM_DATA!H71,FIND(" ",ALL_RAM_DATA!H71)),ALL_RAM_DATA!H71)) * IF(ISERROR(SEARCH("gb",ALL_RAM_DATA!H71)),IF(ISERROR(SEARCH("mb",ALL_RAM_DATA!H71)),IF(ISERROR(SEARCH("kb",ALL_RAM_DATA!H71)), 1, 1024), 1048576), 1073741824)</f>
        <v>127150325.8</v>
      </c>
      <c r="I71" s="54" t="n">
        <f aca="false">VALUE(IFERROR(LEFT(ALL_RAM_DATA!I71,FIND(" ",ALL_RAM_DATA!I71)),ALL_RAM_DATA!I71)) * IF(ISERROR(SEARCH("gb",ALL_RAM_DATA!I71)),IF(ISERROR(SEARCH("mb",ALL_RAM_DATA!I71)),IF(ISERROR(SEARCH("kb",ALL_RAM_DATA!I71)), 1, 1024), 1048576), 1073741824)</f>
        <v>2652142305</v>
      </c>
      <c r="J71" s="54" t="n">
        <f aca="false">VALUE(IFERROR(LEFT(ALL_RAM_DATA!M71,FIND(" ",ALL_RAM_DATA!M71)),ALL_RAM_DATA!M71)) * IF(ISERROR(SEARCH("gb",ALL_RAM_DATA!M71)),IF(ISERROR(SEARCH("mb",ALL_RAM_DATA!M71)),IF(ISERROR(SEARCH("kb",ALL_RAM_DATA!M71)), 1, 1024), 1048576), 1073741824)</f>
        <v>645975244.8</v>
      </c>
      <c r="K71" s="54" t="n">
        <f aca="false">VALUE(IFERROR(LEFT(ALL_RAM_DATA!J71,FIND(" ",ALL_RAM_DATA!J71)),ALL_RAM_DATA!J71)) * IF(ISERROR(SEARCH("gb",ALL_RAM_DATA!J71)),IF(ISERROR(SEARCH("mb",ALL_RAM_DATA!J71)),IF(ISERROR(SEARCH("kb",ALL_RAM_DATA!J71)), 1, 1024), 1048576), 1073741824)</f>
        <v>1299227607</v>
      </c>
      <c r="L71" s="54" t="n">
        <f aca="false">VALUE(IFERROR(LEFT(ALL_RAM_DATA!K71,FIND(" ",ALL_RAM_DATA!K71)),ALL_RAM_DATA!K71)) * IF(ISERROR(SEARCH("gb",ALL_RAM_DATA!K71)),IF(ISERROR(SEARCH("mb",ALL_RAM_DATA!K71)),IF(ISERROR(SEARCH("kb",ALL_RAM_DATA!K71)), 1, 1024), 1048576), 1073741824)</f>
        <v>2888365507</v>
      </c>
      <c r="M71" s="54" t="n">
        <f aca="false">VALUE(IFERROR(LEFT(ALL_RAM_DATA!L71,FIND(" ",ALL_RAM_DATA!L71)),ALL_RAM_DATA!L71)) * IF(ISERROR(SEARCH("gb",ALL_RAM_DATA!L71)),IF(ISERROR(SEARCH("mb",ALL_RAM_DATA!L71)),IF(ISERROR(SEARCH("kb",ALL_RAM_DATA!L71)), 1, 1024), 1048576), 1073741824)</f>
        <v>7924214661</v>
      </c>
    </row>
    <row r="72" customFormat="false" ht="15.75" hidden="false" customHeight="false" outlineLevel="0" collapsed="false">
      <c r="A72" s="18" t="n">
        <v>6</v>
      </c>
      <c r="B72" s="54" t="n">
        <f aca="false">VALUE(IFERROR(LEFT(ALL_RAM_DATA!B72,FIND(" ",ALL_RAM_DATA!B72)),ALL_RAM_DATA!B72)) * IF(ISERROR(SEARCH("gb",ALL_RAM_DATA!B72)),IF(ISERROR(SEARCH("mb",ALL_RAM_DATA!B72)),IF(ISERROR(SEARCH("kb",ALL_RAM_DATA!B72)), 1, 1024), 1048576), 1073741824)</f>
        <v>105927147.5</v>
      </c>
      <c r="C72" s="54" t="n">
        <f aca="false">VALUE(IFERROR(LEFT(ALL_RAM_DATA!C72,FIND(" ",ALL_RAM_DATA!C72)),ALL_RAM_DATA!C72)) * IF(ISERROR(SEARCH("gb",ALL_RAM_DATA!C72)),IF(ISERROR(SEARCH("mb",ALL_RAM_DATA!C72)),IF(ISERROR(SEARCH("kb",ALL_RAM_DATA!C72)), 1, 1024), 1048576), 1073741824)</f>
        <v>110834483.2</v>
      </c>
      <c r="D72" s="54" t="n">
        <f aca="false">VALUE(IFERROR(LEFT(ALL_RAM_DATA!D72,FIND(" ",ALL_RAM_DATA!D72)),ALL_RAM_DATA!D72)) * IF(ISERROR(SEARCH("gb",ALL_RAM_DATA!D72)),IF(ISERROR(SEARCH("mb",ALL_RAM_DATA!D72)),IF(ISERROR(SEARCH("kb",ALL_RAM_DATA!D72)), 1, 1024), 1048576), 1073741824)</f>
        <v>1148903752</v>
      </c>
      <c r="E72" s="54" t="n">
        <f aca="false">VALUE(IFERROR(LEFT(ALL_RAM_DATA!E72,FIND(" ",ALL_RAM_DATA!E72)),ALL_RAM_DATA!E72)) * IF(ISERROR(SEARCH("gb",ALL_RAM_DATA!E72)),IF(ISERROR(SEARCH("mb",ALL_RAM_DATA!E72)),IF(ISERROR(SEARCH("kb",ALL_RAM_DATA!E72)), 1, 1024), 1048576), 1073741824)</f>
        <v>519506493.4</v>
      </c>
      <c r="F72" s="54" t="n">
        <f aca="false">VALUE(IFERROR(LEFT(ALL_RAM_DATA!F72,FIND(" ",ALL_RAM_DATA!F72)),ALL_RAM_DATA!F72)) * IF(ISERROR(SEARCH("gb",ALL_RAM_DATA!F72)),IF(ISERROR(SEARCH("mb",ALL_RAM_DATA!F72)),IF(ISERROR(SEARCH("kb",ALL_RAM_DATA!F72)), 1, 1024), 1048576), 1073741824)</f>
        <v>914693816.3</v>
      </c>
      <c r="G72" s="54" t="n">
        <f aca="false">VALUE(IFERROR(LEFT(ALL_RAM_DATA!G72,FIND(" ",ALL_RAM_DATA!G72)),ALL_RAM_DATA!G72)) * IF(ISERROR(SEARCH("gb",ALL_RAM_DATA!G72)),IF(ISERROR(SEARCH("mb",ALL_RAM_DATA!G72)),IF(ISERROR(SEARCH("kb",ALL_RAM_DATA!G72)), 1, 1024), 1048576), 1073741824)</f>
        <v>3629247365</v>
      </c>
      <c r="H72" s="54" t="n">
        <f aca="false">VALUE(IFERROR(LEFT(ALL_RAM_DATA!H72,FIND(" ",ALL_RAM_DATA!H72)),ALL_RAM_DATA!H72)) * IF(ISERROR(SEARCH("gb",ALL_RAM_DATA!H72)),IF(ISERROR(SEARCH("mb",ALL_RAM_DATA!H72)),IF(ISERROR(SEARCH("kb",ALL_RAM_DATA!H72)), 1, 1024), 1048576), 1073741824)</f>
        <v>125525033</v>
      </c>
      <c r="I72" s="54" t="n">
        <f aca="false">VALUE(IFERROR(LEFT(ALL_RAM_DATA!I72,FIND(" ",ALL_RAM_DATA!I72)),ALL_RAM_DATA!I72)) * IF(ISERROR(SEARCH("gb",ALL_RAM_DATA!I72)),IF(ISERROR(SEARCH("mb",ALL_RAM_DATA!I72)),IF(ISERROR(SEARCH("kb",ALL_RAM_DATA!I72)), 1, 1024), 1048576), 1073741824)</f>
        <v>534029271</v>
      </c>
      <c r="J72" s="54" t="n">
        <f aca="false">VALUE(IFERROR(LEFT(ALL_RAM_DATA!M72,FIND(" ",ALL_RAM_DATA!M72)),ALL_RAM_DATA!M72)) * IF(ISERROR(SEARCH("gb",ALL_RAM_DATA!M72)),IF(ISERROR(SEARCH("mb",ALL_RAM_DATA!M72)),IF(ISERROR(SEARCH("kb",ALL_RAM_DATA!M72)), 1, 1024), 1048576), 1073741824)</f>
        <v>1064703099</v>
      </c>
      <c r="K72" s="54" t="n">
        <f aca="false">VALUE(IFERROR(LEFT(ALL_RAM_DATA!J72,FIND(" ",ALL_RAM_DATA!J72)),ALL_RAM_DATA!J72)) * IF(ISERROR(SEARCH("gb",ALL_RAM_DATA!J72)),IF(ISERROR(SEARCH("mb",ALL_RAM_DATA!J72)),IF(ISERROR(SEARCH("kb",ALL_RAM_DATA!J72)), 1, 1024), 1048576), 1073741824)</f>
        <v>1309965025</v>
      </c>
      <c r="L72" s="54" t="n">
        <f aca="false">VALUE(IFERROR(LEFT(ALL_RAM_DATA!K72,FIND(" ",ALL_RAM_DATA!K72)),ALL_RAM_DATA!K72)) * IF(ISERROR(SEARCH("gb",ALL_RAM_DATA!K72)),IF(ISERROR(SEARCH("mb",ALL_RAM_DATA!K72)),IF(ISERROR(SEARCH("kb",ALL_RAM_DATA!K72)), 1, 1024), 1048576), 1073741824)</f>
        <v>2888365507</v>
      </c>
      <c r="M72" s="54" t="n">
        <f aca="false">VALUE(IFERROR(LEFT(ALL_RAM_DATA!L72,FIND(" ",ALL_RAM_DATA!L72)),ALL_RAM_DATA!L72)) * IF(ISERROR(SEARCH("gb",ALL_RAM_DATA!L72)),IF(ISERROR(SEARCH("mb",ALL_RAM_DATA!L72)),IF(ISERROR(SEARCH("kb",ALL_RAM_DATA!L72)), 1, 1024), 1048576), 1073741824)</f>
        <v>7924214661</v>
      </c>
    </row>
    <row r="73" customFormat="false" ht="15.75" hidden="false" customHeight="false" outlineLevel="0" collapsed="false">
      <c r="A73" s="18" t="n">
        <v>7</v>
      </c>
      <c r="B73" s="54" t="n">
        <f aca="false">VALUE(IFERROR(LEFT(ALL_RAM_DATA!B73,FIND(" ",ALL_RAM_DATA!B73)),ALL_RAM_DATA!B73)) * IF(ISERROR(SEARCH("gb",ALL_RAM_DATA!B73)),IF(ISERROR(SEARCH("mb",ALL_RAM_DATA!B73)),IF(ISERROR(SEARCH("kb",ALL_RAM_DATA!B73)), 1, 1024), 1048576), 1073741824)</f>
        <v>102687047.7</v>
      </c>
      <c r="C73" s="54" t="n">
        <f aca="false">VALUE(IFERROR(LEFT(ALL_RAM_DATA!C73,FIND(" ",ALL_RAM_DATA!C73)),ALL_RAM_DATA!C73)) * IF(ISERROR(SEARCH("gb",ALL_RAM_DATA!C73)),IF(ISERROR(SEARCH("mb",ALL_RAM_DATA!C73)),IF(ISERROR(SEARCH("kb",ALL_RAM_DATA!C73)), 1, 1024), 1048576), 1073741824)</f>
        <v>111086141.4</v>
      </c>
      <c r="D73" s="54" t="n">
        <f aca="false">VALUE(IFERROR(LEFT(ALL_RAM_DATA!D73,FIND(" ",ALL_RAM_DATA!D73)),ALL_RAM_DATA!D73)) * IF(ISERROR(SEARCH("gb",ALL_RAM_DATA!D73)),IF(ISERROR(SEARCH("mb",ALL_RAM_DATA!D73)),IF(ISERROR(SEARCH("kb",ALL_RAM_DATA!D73)), 1, 1024), 1048576), 1073741824)</f>
        <v>1148903752</v>
      </c>
      <c r="E73" s="54" t="n">
        <f aca="false">VALUE(IFERROR(LEFT(ALL_RAM_DATA!E73,FIND(" ",ALL_RAM_DATA!E73)),ALL_RAM_DATA!E73)) * IF(ISERROR(SEARCH("gb",ALL_RAM_DATA!E73)),IF(ISERROR(SEARCH("mb",ALL_RAM_DATA!E73)),IF(ISERROR(SEARCH("kb",ALL_RAM_DATA!E73)), 1, 1024), 1048576), 1073741824)</f>
        <v>519946895.4</v>
      </c>
      <c r="F73" s="54" t="n">
        <f aca="false">VALUE(IFERROR(LEFT(ALL_RAM_DATA!F73,FIND(" ",ALL_RAM_DATA!F73)),ALL_RAM_DATA!F73)) * IF(ISERROR(SEARCH("gb",ALL_RAM_DATA!F73)),IF(ISERROR(SEARCH("mb",ALL_RAM_DATA!F73)),IF(ISERROR(SEARCH("kb",ALL_RAM_DATA!F73)), 1, 1024), 1048576), 1073741824)</f>
        <v>510425825.3</v>
      </c>
      <c r="G73" s="54" t="n">
        <f aca="false">VALUE(IFERROR(LEFT(ALL_RAM_DATA!G73,FIND(" ",ALL_RAM_DATA!G73)),ALL_RAM_DATA!G73)) * IF(ISERROR(SEARCH("gb",ALL_RAM_DATA!G73)),IF(ISERROR(SEARCH("mb",ALL_RAM_DATA!G73)),IF(ISERROR(SEARCH("kb",ALL_RAM_DATA!G73)), 1, 1024), 1048576), 1073741824)</f>
        <v>3629247365</v>
      </c>
      <c r="H73" s="54" t="n">
        <f aca="false">VALUE(IFERROR(LEFT(ALL_RAM_DATA!H73,FIND(" ",ALL_RAM_DATA!H73)),ALL_RAM_DATA!H73)) * IF(ISERROR(SEARCH("gb",ALL_RAM_DATA!H73)),IF(ISERROR(SEARCH("mb",ALL_RAM_DATA!H73)),IF(ISERROR(SEARCH("kb",ALL_RAM_DATA!H73)), 1, 1024), 1048576), 1073741824)</f>
        <v>127076925.4</v>
      </c>
      <c r="I73" s="54" t="n">
        <f aca="false">VALUE(IFERROR(LEFT(ALL_RAM_DATA!I73,FIND(" ",ALL_RAM_DATA!I73)),ALL_RAM_DATA!I73)) * IF(ISERROR(SEARCH("gb",ALL_RAM_DATA!I73)),IF(ISERROR(SEARCH("mb",ALL_RAM_DATA!I73)),IF(ISERROR(SEARCH("kb",ALL_RAM_DATA!I73)), 1, 1024), 1048576), 1073741824)</f>
        <v>525493862.4</v>
      </c>
      <c r="J73" s="54" t="n">
        <f aca="false">VALUE(IFERROR(LEFT(ALL_RAM_DATA!M73,FIND(" ",ALL_RAM_DATA!M73)),ALL_RAM_DATA!M73)) * IF(ISERROR(SEARCH("gb",ALL_RAM_DATA!M73)),IF(ISERROR(SEARCH("mb",ALL_RAM_DATA!M73)),IF(ISERROR(SEARCH("kb",ALL_RAM_DATA!M73)), 1, 1024), 1048576), 1073741824)</f>
        <v>1064692613</v>
      </c>
      <c r="K73" s="54" t="n">
        <f aca="false">VALUE(IFERROR(LEFT(ALL_RAM_DATA!J73,FIND(" ",ALL_RAM_DATA!J73)),ALL_RAM_DATA!J73)) * IF(ISERROR(SEARCH("gb",ALL_RAM_DATA!J73)),IF(ISERROR(SEARCH("mb",ALL_RAM_DATA!J73)),IF(ISERROR(SEARCH("kb",ALL_RAM_DATA!J73)), 1, 1024), 1048576), 1073741824)</f>
        <v>1309965025</v>
      </c>
      <c r="L73" s="54" t="n">
        <f aca="false">VALUE(IFERROR(LEFT(ALL_RAM_DATA!K73,FIND(" ",ALL_RAM_DATA!K73)),ALL_RAM_DATA!K73)) * IF(ISERROR(SEARCH("gb",ALL_RAM_DATA!K73)),IF(ISERROR(SEARCH("mb",ALL_RAM_DATA!K73)),IF(ISERROR(SEARCH("kb",ALL_RAM_DATA!K73)), 1, 1024), 1048576), 1073741824)</f>
        <v>2888365507</v>
      </c>
      <c r="M73" s="54" t="n">
        <f aca="false">VALUE(IFERROR(LEFT(ALL_RAM_DATA!L73,FIND(" ",ALL_RAM_DATA!L73)),ALL_RAM_DATA!L73)) * IF(ISERROR(SEARCH("gb",ALL_RAM_DATA!L73)),IF(ISERROR(SEARCH("mb",ALL_RAM_DATA!L73)),IF(ISERROR(SEARCH("kb",ALL_RAM_DATA!L73)), 1, 1024), 1048576), 1073741824)</f>
        <v>7924214661</v>
      </c>
    </row>
    <row r="74" customFormat="false" ht="15.75" hidden="false" customHeight="false" outlineLevel="0" collapsed="false">
      <c r="A74" s="18" t="n">
        <v>8</v>
      </c>
      <c r="B74" s="54" t="n">
        <f aca="false">VALUE(IFERROR(LEFT(ALL_RAM_DATA!B74,FIND(" ",ALL_RAM_DATA!B74)),ALL_RAM_DATA!B74)) * IF(ISERROR(SEARCH("gb",ALL_RAM_DATA!B74)),IF(ISERROR(SEARCH("mb",ALL_RAM_DATA!B74)),IF(ISERROR(SEARCH("kb",ALL_RAM_DATA!B74)), 1, 1024), 1048576), 1073741824)</f>
        <v>105958604.8</v>
      </c>
      <c r="C74" s="54" t="n">
        <f aca="false">VALUE(IFERROR(LEFT(ALL_RAM_DATA!C74,FIND(" ",ALL_RAM_DATA!C74)),ALL_RAM_DATA!C74)) * IF(ISERROR(SEARCH("gb",ALL_RAM_DATA!C74)),IF(ISERROR(SEARCH("mb",ALL_RAM_DATA!C74)),IF(ISERROR(SEARCH("kb",ALL_RAM_DATA!C74)), 1, 1024), 1048576), 1073741824)</f>
        <v>110593310.7</v>
      </c>
      <c r="D74" s="54" t="n">
        <f aca="false">VALUE(IFERROR(LEFT(ALL_RAM_DATA!D74,FIND(" ",ALL_RAM_DATA!D74)),ALL_RAM_DATA!D74)) * IF(ISERROR(SEARCH("gb",ALL_RAM_DATA!D74)),IF(ISERROR(SEARCH("mb",ALL_RAM_DATA!D74)),IF(ISERROR(SEARCH("kb",ALL_RAM_DATA!D74)), 1, 1024), 1048576), 1073741824)</f>
        <v>1148903752</v>
      </c>
      <c r="E74" s="54" t="n">
        <f aca="false">VALUE(IFERROR(LEFT(ALL_RAM_DATA!E74,FIND(" ",ALL_RAM_DATA!E74)),ALL_RAM_DATA!E74)) * IF(ISERROR(SEARCH("gb",ALL_RAM_DATA!E74)),IF(ISERROR(SEARCH("mb",ALL_RAM_DATA!E74)),IF(ISERROR(SEARCH("kb",ALL_RAM_DATA!E74)), 1, 1024), 1048576), 1073741824)</f>
        <v>517671485.4</v>
      </c>
      <c r="F74" s="54" t="n">
        <f aca="false">VALUE(IFERROR(LEFT(ALL_RAM_DATA!F74,FIND(" ",ALL_RAM_DATA!F74)),ALL_RAM_DATA!F74)) * IF(ISERROR(SEARCH("gb",ALL_RAM_DATA!F74)),IF(ISERROR(SEARCH("mb",ALL_RAM_DATA!F74)),IF(ISERROR(SEARCH("kb",ALL_RAM_DATA!F74)), 1, 1024), 1048576), 1073741824)</f>
        <v>970939433</v>
      </c>
      <c r="G74" s="54" t="n">
        <f aca="false">VALUE(IFERROR(LEFT(ALL_RAM_DATA!G74,FIND(" ",ALL_RAM_DATA!G74)),ALL_RAM_DATA!G74)) * IF(ISERROR(SEARCH("gb",ALL_RAM_DATA!G74)),IF(ISERROR(SEARCH("mb",ALL_RAM_DATA!G74)),IF(ISERROR(SEARCH("kb",ALL_RAM_DATA!G74)), 1, 1024), 1048576), 1073741824)</f>
        <v>3693671875</v>
      </c>
      <c r="H74" s="54" t="n">
        <f aca="false">VALUE(IFERROR(LEFT(ALL_RAM_DATA!H74,FIND(" ",ALL_RAM_DATA!H74)),ALL_RAM_DATA!H74)) * IF(ISERROR(SEARCH("gb",ALL_RAM_DATA!H74)),IF(ISERROR(SEARCH("mb",ALL_RAM_DATA!H74)),IF(ISERROR(SEARCH("kb",ALL_RAM_DATA!H74)), 1, 1024), 1048576), 1073741824)</f>
        <v>126993039.4</v>
      </c>
      <c r="I74" s="54" t="n">
        <f aca="false">VALUE(IFERROR(LEFT(ALL_RAM_DATA!I74,FIND(" ",ALL_RAM_DATA!I74)),ALL_RAM_DATA!I74)) * IF(ISERROR(SEARCH("gb",ALL_RAM_DATA!I74)),IF(ISERROR(SEARCH("mb",ALL_RAM_DATA!I74)),IF(ISERROR(SEARCH("kb",ALL_RAM_DATA!I74)), 1, 1024), 1048576), 1073741824)</f>
        <v>1014906225</v>
      </c>
      <c r="J74" s="54" t="n">
        <f aca="false">VALUE(IFERROR(LEFT(ALL_RAM_DATA!M74,FIND(" ",ALL_RAM_DATA!M74)),ALL_RAM_DATA!M74)) * IF(ISERROR(SEARCH("gb",ALL_RAM_DATA!M74)),IF(ISERROR(SEARCH("mb",ALL_RAM_DATA!M74)),IF(ISERROR(SEARCH("kb",ALL_RAM_DATA!M74)), 1, 1024), 1048576), 1073741824)</f>
        <v>1064650670</v>
      </c>
      <c r="K74" s="54" t="n">
        <f aca="false">VALUE(IFERROR(LEFT(ALL_RAM_DATA!J74,FIND(" ",ALL_RAM_DATA!J74)),ALL_RAM_DATA!J74)) * IF(ISERROR(SEARCH("gb",ALL_RAM_DATA!J74)),IF(ISERROR(SEARCH("mb",ALL_RAM_DATA!J74)),IF(ISERROR(SEARCH("kb",ALL_RAM_DATA!J74)), 1, 1024), 1048576), 1073741824)</f>
        <v>1309965025</v>
      </c>
      <c r="L74" s="54" t="n">
        <f aca="false">VALUE(IFERROR(LEFT(ALL_RAM_DATA!K74,FIND(" ",ALL_RAM_DATA!K74)),ALL_RAM_DATA!K74)) * IF(ISERROR(SEARCH("gb",ALL_RAM_DATA!K74)),IF(ISERROR(SEARCH("mb",ALL_RAM_DATA!K74)),IF(ISERROR(SEARCH("kb",ALL_RAM_DATA!K74)), 1, 1024), 1048576), 1073741824)</f>
        <v>2845415834</v>
      </c>
      <c r="M74" s="54" t="n">
        <f aca="false">VALUE(IFERROR(LEFT(ALL_RAM_DATA!L74,FIND(" ",ALL_RAM_DATA!L74)),ALL_RAM_DATA!L74)) * IF(ISERROR(SEARCH("gb",ALL_RAM_DATA!L74)),IF(ISERROR(SEARCH("mb",ALL_RAM_DATA!L74)),IF(ISERROR(SEARCH("kb",ALL_RAM_DATA!L74)), 1, 1024), 1048576), 1073741824)</f>
        <v>7924214661</v>
      </c>
    </row>
    <row r="75" customFormat="false" ht="15.75" hidden="false" customHeight="false" outlineLevel="0" collapsed="false">
      <c r="A75" s="18" t="n">
        <v>9</v>
      </c>
      <c r="B75" s="54" t="n">
        <f aca="false">VALUE(IFERROR(LEFT(ALL_RAM_DATA!B75,FIND(" ",ALL_RAM_DATA!B75)),ALL_RAM_DATA!B75)) * IF(ISERROR(SEARCH("gb",ALL_RAM_DATA!B75)),IF(ISERROR(SEARCH("mb",ALL_RAM_DATA!B75)),IF(ISERROR(SEARCH("kb",ALL_RAM_DATA!B75)), 1, 1024), 1048576), 1073741824)</f>
        <v>107720212.5</v>
      </c>
      <c r="C75" s="54" t="n">
        <f aca="false">VALUE(IFERROR(LEFT(ALL_RAM_DATA!C75,FIND(" ",ALL_RAM_DATA!C75)),ALL_RAM_DATA!C75)) * IF(ISERROR(SEARCH("gb",ALL_RAM_DATA!C75)),IF(ISERROR(SEARCH("mb",ALL_RAM_DATA!C75)),IF(ISERROR(SEARCH("kb",ALL_RAM_DATA!C75)), 1, 1024), 1048576), 1073741824)</f>
        <v>110761082.9</v>
      </c>
      <c r="D75" s="54" t="n">
        <f aca="false">VALUE(IFERROR(LEFT(ALL_RAM_DATA!D75,FIND(" ",ALL_RAM_DATA!D75)),ALL_RAM_DATA!D75)) * IF(ISERROR(SEARCH("gb",ALL_RAM_DATA!D75)),IF(ISERROR(SEARCH("mb",ALL_RAM_DATA!D75)),IF(ISERROR(SEARCH("kb",ALL_RAM_DATA!D75)), 1, 1024), 1048576), 1073741824)</f>
        <v>1148903752</v>
      </c>
      <c r="E75" s="54" t="n">
        <f aca="false">VALUE(IFERROR(LEFT(ALL_RAM_DATA!E75,FIND(" ",ALL_RAM_DATA!E75)),ALL_RAM_DATA!E75)) * IF(ISERROR(SEARCH("gb",ALL_RAM_DATA!E75)),IF(ISERROR(SEARCH("mb",ALL_RAM_DATA!E75)),IF(ISERROR(SEARCH("kb",ALL_RAM_DATA!E75)), 1, 1024), 1048576), 1073741824)</f>
        <v>505382174.7</v>
      </c>
      <c r="F75" s="54" t="n">
        <f aca="false">VALUE(IFERROR(LEFT(ALL_RAM_DATA!F75,FIND(" ",ALL_RAM_DATA!F75)),ALL_RAM_DATA!F75)) * IF(ISERROR(SEARCH("gb",ALL_RAM_DATA!F75)),IF(ISERROR(SEARCH("mb",ALL_RAM_DATA!F75)),IF(ISERROR(SEARCH("kb",ALL_RAM_DATA!F75)), 1, 1024), 1048576), 1073741824)</f>
        <v>927413043.2</v>
      </c>
      <c r="G75" s="54" t="n">
        <f aca="false">VALUE(IFERROR(LEFT(ALL_RAM_DATA!G75,FIND(" ",ALL_RAM_DATA!G75)),ALL_RAM_DATA!G75)) * IF(ISERROR(SEARCH("gb",ALL_RAM_DATA!G75)),IF(ISERROR(SEARCH("mb",ALL_RAM_DATA!G75)),IF(ISERROR(SEARCH("kb",ALL_RAM_DATA!G75)), 1, 1024), 1048576), 1073741824)</f>
        <v>3650722202</v>
      </c>
      <c r="H75" s="54" t="n">
        <f aca="false">VALUE(IFERROR(LEFT(ALL_RAM_DATA!H75,FIND(" ",ALL_RAM_DATA!H75)),ALL_RAM_DATA!H75)) * IF(ISERROR(SEARCH("gb",ALL_RAM_DATA!H75)),IF(ISERROR(SEARCH("mb",ALL_RAM_DATA!H75)),IF(ISERROR(SEARCH("kb",ALL_RAM_DATA!H75)), 1, 1024), 1048576), 1073741824)</f>
        <v>126909153.3</v>
      </c>
      <c r="I75" s="54" t="n">
        <f aca="false">VALUE(IFERROR(LEFT(ALL_RAM_DATA!I75,FIND(" ",ALL_RAM_DATA!I75)),ALL_RAM_DATA!I75)) * IF(ISERROR(SEARCH("gb",ALL_RAM_DATA!I75)),IF(ISERROR(SEARCH("mb",ALL_RAM_DATA!I75)),IF(ISERROR(SEARCH("kb",ALL_RAM_DATA!I75)), 1, 1024), 1048576), 1073741824)</f>
        <v>539880325.1</v>
      </c>
      <c r="J75" s="54" t="n">
        <f aca="false">VALUE(IFERROR(LEFT(ALL_RAM_DATA!M75,FIND(" ",ALL_RAM_DATA!M75)),ALL_RAM_DATA!M75)) * IF(ISERROR(SEARCH("gb",ALL_RAM_DATA!M75)),IF(ISERROR(SEARCH("mb",ALL_RAM_DATA!M75)),IF(ISERROR(SEARCH("kb",ALL_RAM_DATA!M75)), 1, 1024), 1048576), 1073741824)</f>
        <v>1064692613</v>
      </c>
      <c r="K75" s="54" t="n">
        <f aca="false">VALUE(IFERROR(LEFT(ALL_RAM_DATA!J75,FIND(" ",ALL_RAM_DATA!J75)),ALL_RAM_DATA!J75)) * IF(ISERROR(SEARCH("gb",ALL_RAM_DATA!J75)),IF(ISERROR(SEARCH("mb",ALL_RAM_DATA!J75)),IF(ISERROR(SEARCH("kb",ALL_RAM_DATA!J75)), 1, 1024), 1048576), 1073741824)</f>
        <v>1309965025</v>
      </c>
      <c r="L75" s="54" t="n">
        <f aca="false">VALUE(IFERROR(LEFT(ALL_RAM_DATA!K75,FIND(" ",ALL_RAM_DATA!K75)),ALL_RAM_DATA!K75)) * IF(ISERROR(SEARCH("gb",ALL_RAM_DATA!K75)),IF(ISERROR(SEARCH("mb",ALL_RAM_DATA!K75)),IF(ISERROR(SEARCH("kb",ALL_RAM_DATA!K75)), 1, 1024), 1048576), 1073741824)</f>
        <v>2845415834</v>
      </c>
      <c r="M75" s="54" t="n">
        <f aca="false">VALUE(IFERROR(LEFT(ALL_RAM_DATA!L75,FIND(" ",ALL_RAM_DATA!L75)),ALL_RAM_DATA!L75)) * IF(ISERROR(SEARCH("gb",ALL_RAM_DATA!L75)),IF(ISERROR(SEARCH("mb",ALL_RAM_DATA!L75)),IF(ISERROR(SEARCH("kb",ALL_RAM_DATA!L75)), 1, 1024), 1048576), 1073741824)</f>
        <v>7913477243</v>
      </c>
    </row>
    <row r="76" customFormat="false" ht="15.75" hidden="false" customHeight="false" outlineLevel="0" collapsed="false">
      <c r="A76" s="18" t="n">
        <v>10</v>
      </c>
      <c r="B76" s="54" t="n">
        <f aca="false">VALUE(IFERROR(LEFT(ALL_RAM_DATA!B76,FIND(" ",ALL_RAM_DATA!B76)),ALL_RAM_DATA!B76)) * IF(ISERROR(SEARCH("gb",ALL_RAM_DATA!B76)),IF(ISERROR(SEARCH("mb",ALL_RAM_DATA!B76)),IF(ISERROR(SEARCH("kb",ALL_RAM_DATA!B76)), 1, 1024), 1048576), 1073741824)</f>
        <v>108737331.2</v>
      </c>
      <c r="C76" s="54" t="n">
        <f aca="false">VALUE(IFERROR(LEFT(ALL_RAM_DATA!C76,FIND(" ",ALL_RAM_DATA!C76)),ALL_RAM_DATA!C76)) * IF(ISERROR(SEARCH("gb",ALL_RAM_DATA!C76)),IF(ISERROR(SEARCH("mb",ALL_RAM_DATA!C76)),IF(ISERROR(SEARCH("kb",ALL_RAM_DATA!C76)), 1, 1024), 1048576), 1073741824)</f>
        <v>153721241.6</v>
      </c>
      <c r="D76" s="54" t="n">
        <f aca="false">VALUE(IFERROR(LEFT(ALL_RAM_DATA!D76,FIND(" ",ALL_RAM_DATA!D76)),ALL_RAM_DATA!D76)) * IF(ISERROR(SEARCH("gb",ALL_RAM_DATA!D76)),IF(ISERROR(SEARCH("mb",ALL_RAM_DATA!D76)),IF(ISERROR(SEARCH("kb",ALL_RAM_DATA!D76)), 1, 1024), 1048576), 1073741824)</f>
        <v>1148903752</v>
      </c>
      <c r="E76" s="54" t="n">
        <f aca="false">VALUE(IFERROR(LEFT(ALL_RAM_DATA!E76,FIND(" ",ALL_RAM_DATA!E76)),ALL_RAM_DATA!E76)) * IF(ISERROR(SEARCH("gb",ALL_RAM_DATA!E76)),IF(ISERROR(SEARCH("mb",ALL_RAM_DATA!E76)),IF(ISERROR(SEARCH("kb",ALL_RAM_DATA!E76)), 1, 1024), 1048576), 1073741824)</f>
        <v>513194065.9</v>
      </c>
      <c r="F76" s="54" t="n">
        <f aca="false">VALUE(IFERROR(LEFT(ALL_RAM_DATA!F76,FIND(" ",ALL_RAM_DATA!F76)),ALL_RAM_DATA!F76)) * IF(ISERROR(SEARCH("gb",ALL_RAM_DATA!F76)),IF(ISERROR(SEARCH("mb",ALL_RAM_DATA!F76)),IF(ISERROR(SEARCH("kb",ALL_RAM_DATA!F76)), 1, 1024), 1048576), 1073741824)</f>
        <v>308396687.4</v>
      </c>
      <c r="G76" s="54" t="n">
        <f aca="false">VALUE(IFERROR(LEFT(ALL_RAM_DATA!G76,FIND(" ",ALL_RAM_DATA!G76)),ALL_RAM_DATA!G76)) * IF(ISERROR(SEARCH("gb",ALL_RAM_DATA!G76)),IF(ISERROR(SEARCH("mb",ALL_RAM_DATA!G76)),IF(ISERROR(SEARCH("kb",ALL_RAM_DATA!G76)), 1, 1024), 1048576), 1073741824)</f>
        <v>3682934456</v>
      </c>
      <c r="H76" s="54" t="n">
        <f aca="false">VALUE(IFERROR(LEFT(ALL_RAM_DATA!H76,FIND(" ",ALL_RAM_DATA!H76)),ALL_RAM_DATA!H76)) * IF(ISERROR(SEARCH("gb",ALL_RAM_DATA!H76)),IF(ISERROR(SEARCH("mb",ALL_RAM_DATA!H76)),IF(ISERROR(SEARCH("kb",ALL_RAM_DATA!H76)), 1, 1024), 1048576), 1073741824)</f>
        <v>126919639</v>
      </c>
      <c r="I76" s="54" t="n">
        <f aca="false">VALUE(IFERROR(LEFT(ALL_RAM_DATA!I76,FIND(" ",ALL_RAM_DATA!I76)),ALL_RAM_DATA!I76)) * IF(ISERROR(SEARCH("gb",ALL_RAM_DATA!I76)),IF(ISERROR(SEARCH("mb",ALL_RAM_DATA!I76)),IF(ISERROR(SEARCH("kb",ALL_RAM_DATA!I76)), 1, 1024), 1048576), 1073741824)</f>
        <v>687498854.4</v>
      </c>
      <c r="J76" s="54" t="n">
        <f aca="false">VALUE(IFERROR(LEFT(ALL_RAM_DATA!M76,FIND(" ",ALL_RAM_DATA!M76)),ALL_RAM_DATA!M76)) * IF(ISERROR(SEARCH("gb",ALL_RAM_DATA!M76)),IF(ISERROR(SEARCH("mb",ALL_RAM_DATA!M76)),IF(ISERROR(SEARCH("kb",ALL_RAM_DATA!M76)), 1, 1024), 1048576), 1073741824)</f>
        <v>1064734556</v>
      </c>
      <c r="K76" s="54" t="n">
        <f aca="false">VALUE(IFERROR(LEFT(ALL_RAM_DATA!J76,FIND(" ",ALL_RAM_DATA!J76)),ALL_RAM_DATA!J76)) * IF(ISERROR(SEARCH("gb",ALL_RAM_DATA!J76)),IF(ISERROR(SEARCH("mb",ALL_RAM_DATA!J76)),IF(ISERROR(SEARCH("kb",ALL_RAM_DATA!J76)), 1, 1024), 1048576), 1073741824)</f>
        <v>1309965025</v>
      </c>
      <c r="L76" s="54" t="n">
        <f aca="false">VALUE(IFERROR(LEFT(ALL_RAM_DATA!K76,FIND(" ",ALL_RAM_DATA!K76)),ALL_RAM_DATA!K76)) * IF(ISERROR(SEARCH("gb",ALL_RAM_DATA!K76)),IF(ISERROR(SEARCH("mb",ALL_RAM_DATA!K76)),IF(ISERROR(SEARCH("kb",ALL_RAM_DATA!K76)), 1, 1024), 1048576), 1073741824)</f>
        <v>2888365507</v>
      </c>
      <c r="M76" s="54" t="n">
        <f aca="false">VALUE(IFERROR(LEFT(ALL_RAM_DATA!L76,FIND(" ",ALL_RAM_DATA!L76)),ALL_RAM_DATA!L76)) * IF(ISERROR(SEARCH("gb",ALL_RAM_DATA!L76)),IF(ISERROR(SEARCH("mb",ALL_RAM_DATA!L76)),IF(ISERROR(SEARCH("kb",ALL_RAM_DATA!L76)), 1, 1024), 1048576), 1073741824)</f>
        <v>7913477243</v>
      </c>
    </row>
    <row r="77" customFormat="false" ht="15.75" hidden="false" customHeight="false" outlineLevel="0" collapsed="false">
      <c r="A77" s="39" t="s">
        <v>180</v>
      </c>
      <c r="B77" s="54" t="n">
        <f aca="false">AVERAGE(B67:B76)</f>
        <v>105002303.49</v>
      </c>
      <c r="C77" s="54" t="n">
        <f aca="false">AVERAGE(C67:C76)</f>
        <v>134181027.83</v>
      </c>
      <c r="D77" s="54" t="n">
        <f aca="false">AVERAGE(D67:D76)</f>
        <v>1148903752</v>
      </c>
      <c r="E77" s="54" t="n">
        <f aca="false">AVERAGE(E67:E76)</f>
        <v>520640004.09</v>
      </c>
      <c r="F77" s="54" t="n">
        <f aca="false">AVERAGE(F67:F76)</f>
        <v>757782806.57</v>
      </c>
      <c r="G77" s="54" t="n">
        <f aca="false">AVERAGE(G67:G76)</f>
        <v>3643206008.8</v>
      </c>
      <c r="H77" s="54" t="n">
        <f aca="false">AVERAGE(H67:H76)</f>
        <v>126737186.81</v>
      </c>
      <c r="I77" s="54" t="n">
        <f aca="false">AVERAGE(I67:I76)</f>
        <v>989013737.47</v>
      </c>
      <c r="J77" s="54" t="n">
        <f aca="false">AVERAGE(J67:J76)</f>
        <v>1022821924.78</v>
      </c>
      <c r="K77" s="54" t="n">
        <f aca="false">AVERAGE(K67:K76)</f>
        <v>1355062181.7</v>
      </c>
      <c r="L77" s="54" t="n">
        <f aca="false">AVERAGE(L67:L76)</f>
        <v>2885144281.4</v>
      </c>
      <c r="M77" s="54" t="n">
        <f aca="false">AVERAGE(M67:M76)</f>
        <v>7922067177.4</v>
      </c>
    </row>
    <row r="79" customFormat="false" ht="15.75" hidden="false" customHeight="false" outlineLevel="0" collapsed="false">
      <c r="A79" s="29" t="s">
        <v>13</v>
      </c>
      <c r="B79" s="42" t="s">
        <v>0</v>
      </c>
      <c r="C79" s="42" t="s">
        <v>1</v>
      </c>
      <c r="D79" s="42" t="s">
        <v>2</v>
      </c>
      <c r="E79" s="43" t="s">
        <v>3</v>
      </c>
      <c r="F79" s="42" t="s">
        <v>4</v>
      </c>
      <c r="G79" s="42" t="s">
        <v>5</v>
      </c>
      <c r="H79" s="43" t="s">
        <v>6</v>
      </c>
      <c r="I79" s="43" t="s">
        <v>7</v>
      </c>
      <c r="J79" s="1" t="s">
        <v>115</v>
      </c>
      <c r="K79" s="1" t="s">
        <v>8</v>
      </c>
      <c r="L79" s="1" t="s">
        <v>113</v>
      </c>
      <c r="M79" s="1" t="s">
        <v>114</v>
      </c>
    </row>
    <row r="80" customFormat="false" ht="15.75" hidden="false" customHeight="false" outlineLevel="0" collapsed="false">
      <c r="A80" s="18" t="n">
        <v>1</v>
      </c>
      <c r="B80" s="54" t="n">
        <f aca="false">VALUE(IFERROR(LEFT(ALL_RAM_DATA!B80,FIND(" ",ALL_RAM_DATA!B80)),ALL_RAM_DATA!B80)) * IF(ISERROR(SEARCH("gb",ALL_RAM_DATA!B80)),IF(ISERROR(SEARCH("mb",ALL_RAM_DATA!B80)),IF(ISERROR(SEARCH("kb",ALL_RAM_DATA!B80)), 1, 1024), 1048576), 1073741824)</f>
        <v>99897835.52</v>
      </c>
      <c r="C80" s="54" t="n">
        <f aca="false">VALUE(IFERROR(LEFT(ALL_RAM_DATA!C80,FIND(" ",ALL_RAM_DATA!C80)),ALL_RAM_DATA!C80)) * IF(ISERROR(SEARCH("gb",ALL_RAM_DATA!C80)),IF(ISERROR(SEARCH("mb",ALL_RAM_DATA!C80)),IF(ISERROR(SEARCH("kb",ALL_RAM_DATA!C80)), 1, 1024), 1048576), 1073741824)</f>
        <v>139628380.2</v>
      </c>
      <c r="D80" s="54" t="n">
        <f aca="false">VALUE(IFERROR(LEFT(ALL_RAM_DATA!D80,FIND(" ",ALL_RAM_DATA!D80)),ALL_RAM_DATA!D80)) * IF(ISERROR(SEARCH("gb",ALL_RAM_DATA!D80)),IF(ISERROR(SEARCH("mb",ALL_RAM_DATA!D80)),IF(ISERROR(SEARCH("kb",ALL_RAM_DATA!D80)), 1, 1024), 1048576), 1073741824)</f>
        <v>4520453079</v>
      </c>
      <c r="E80" s="54" t="n">
        <f aca="false">VALUE(IFERROR(LEFT(ALL_RAM_DATA!E80,FIND(" ",ALL_RAM_DATA!E80)),ALL_RAM_DATA!E80)) * IF(ISERROR(SEARCH("gb",ALL_RAM_DATA!E80)),IF(ISERROR(SEARCH("mb",ALL_RAM_DATA!E80)),IF(ISERROR(SEARCH("kb",ALL_RAM_DATA!E80)), 1, 1024), 1048576), 1073741824)</f>
        <v>4080218931</v>
      </c>
      <c r="F80" s="54" t="n">
        <f aca="false">VALUE(IFERROR(LEFT(ALL_RAM_DATA!F80,FIND(" ",ALL_RAM_DATA!F80)),ALL_RAM_DATA!F80)) * IF(ISERROR(SEARCH("gb",ALL_RAM_DATA!F80)),IF(ISERROR(SEARCH("mb",ALL_RAM_DATA!F80)),IF(ISERROR(SEARCH("kb",ALL_RAM_DATA!F80)), 1, 1024), 1048576), 1073741824)</f>
        <v>26285199852</v>
      </c>
      <c r="G80" s="54" t="n">
        <f aca="false">VALUE(IFERROR(LEFT(ALL_RAM_DATA!G80,FIND(" ",ALL_RAM_DATA!G80)),ALL_RAM_DATA!G80)) * IF(ISERROR(SEARCH("gb",ALL_RAM_DATA!G80)),IF(ISERROR(SEARCH("mb",ALL_RAM_DATA!G80)),IF(ISERROR(SEARCH("kb",ALL_RAM_DATA!G80)), 1, 1024), 1048576), 1073741824)</f>
        <v>3607772529</v>
      </c>
      <c r="H80" s="54" t="n">
        <f aca="false">VALUE(IFERROR(LEFT(ALL_RAM_DATA!H80,FIND(" ",ALL_RAM_DATA!H80)),ALL_RAM_DATA!H80)) * IF(ISERROR(SEARCH("gb",ALL_RAM_DATA!H80)),IF(ISERROR(SEARCH("mb",ALL_RAM_DATA!H80)),IF(ISERROR(SEARCH("kb",ALL_RAM_DATA!H80)), 1, 1024), 1048576), 1073741824)</f>
        <v>488038727.7</v>
      </c>
      <c r="I80" s="54" t="n">
        <f aca="false">VALUE(IFERROR(LEFT(ALL_RAM_DATA!I80,FIND(" ",ALL_RAM_DATA!I80)),ALL_RAM_DATA!I80)) * IF(ISERROR(SEARCH("gb",ALL_RAM_DATA!I80)),IF(ISERROR(SEARCH("mb",ALL_RAM_DATA!I80)),IF(ISERROR(SEARCH("kb",ALL_RAM_DATA!I80)), 1, 1024), 1048576), 1073741824)</f>
        <v>14925011354</v>
      </c>
      <c r="J80" s="54" t="n">
        <f aca="false">VALUE(IFERROR(LEFT(ALL_RAM_DATA!M80,FIND(" ",ALL_RAM_DATA!M80)),ALL_RAM_DATA!M80)) * IF(ISERROR(SEARCH("gb",ALL_RAM_DATA!M80)),IF(ISERROR(SEARCH("mb",ALL_RAM_DATA!M80)),IF(ISERROR(SEARCH("kb",ALL_RAM_DATA!M80)), 1, 1024), 1048576), 1073741824)</f>
        <v>2866890670</v>
      </c>
      <c r="K80" s="54" t="n">
        <f aca="false">VALUE(IFERROR(LEFT(ALL_RAM_DATA!J80,FIND(" ",ALL_RAM_DATA!J80)),ALL_RAM_DATA!J80)) * IF(ISERROR(SEARCH("gb",ALL_RAM_DATA!J80)),IF(ISERROR(SEARCH("mb",ALL_RAM_DATA!J80)),IF(ISERROR(SEARCH("kb",ALL_RAM_DATA!J80)), 1, 1024), 1048576), 1073741824)</f>
        <v>3371549327</v>
      </c>
      <c r="L80" s="54" t="n">
        <f aca="false">VALUE(IFERROR(LEFT(ALL_RAM_DATA!K80,FIND(" ",ALL_RAM_DATA!K80)),ALL_RAM_DATA!K80)) * IF(ISERROR(SEARCH("gb",ALL_RAM_DATA!K80)),IF(ISERROR(SEARCH("mb",ALL_RAM_DATA!K80)),IF(ISERROR(SEARCH("kb",ALL_RAM_DATA!K80)), 1, 1024), 1048576), 1073741824)</f>
        <v>11639361372</v>
      </c>
      <c r="M80" s="54" t="n">
        <f aca="false">VALUE(IFERROR(LEFT(ALL_RAM_DATA!L80,FIND(" ",ALL_RAM_DATA!L80)),ALL_RAM_DATA!L80)) * IF(ISERROR(SEARCH("gb",ALL_RAM_DATA!L80)),IF(ISERROR(SEARCH("mb",ALL_RAM_DATA!L80)),IF(ISERROR(SEARCH("kb",ALL_RAM_DATA!L80)), 1, 1024), 1048576), 1073741824)</f>
        <v>7924214661</v>
      </c>
    </row>
    <row r="81" customFormat="false" ht="15.75" hidden="false" customHeight="false" outlineLevel="0" collapsed="false">
      <c r="A81" s="18" t="n">
        <v>2</v>
      </c>
      <c r="B81" s="54" t="n">
        <f aca="false">VALUE(IFERROR(LEFT(ALL_RAM_DATA!B81,FIND(" ",ALL_RAM_DATA!B81)),ALL_RAM_DATA!B81)) * IF(ISERROR(SEARCH("gb",ALL_RAM_DATA!B81)),IF(ISERROR(SEARCH("mb",ALL_RAM_DATA!B81)),IF(ISERROR(SEARCH("kb",ALL_RAM_DATA!B81)), 1, 1024), 1048576), 1073741824)</f>
        <v>97129594.88</v>
      </c>
      <c r="C81" s="54" t="n">
        <f aca="false">VALUE(IFERROR(LEFT(ALL_RAM_DATA!C81,FIND(" ",ALL_RAM_DATA!C81)),ALL_RAM_DATA!C81)) * IF(ISERROR(SEARCH("gb",ALL_RAM_DATA!C81)),IF(ISERROR(SEARCH("mb",ALL_RAM_DATA!C81)),IF(ISERROR(SEARCH("kb",ALL_RAM_DATA!C81)), 1, 1024), 1048576), 1073741824)</f>
        <v>106577264.6</v>
      </c>
      <c r="D81" s="54" t="n">
        <f aca="false">VALUE(IFERROR(LEFT(ALL_RAM_DATA!D81,FIND(" ",ALL_RAM_DATA!D81)),ALL_RAM_DATA!D81)) * IF(ISERROR(SEARCH("gb",ALL_RAM_DATA!D81)),IF(ISERROR(SEARCH("mb",ALL_RAM_DATA!D81)),IF(ISERROR(SEARCH("kb",ALL_RAM_DATA!D81)), 1, 1024), 1048576), 1073741824)</f>
        <v>4541927916</v>
      </c>
      <c r="E81" s="54" t="n">
        <f aca="false">VALUE(IFERROR(LEFT(ALL_RAM_DATA!E81,FIND(" ",ALL_RAM_DATA!E81)),ALL_RAM_DATA!E81)) * IF(ISERROR(SEARCH("gb",ALL_RAM_DATA!E81)),IF(ISERROR(SEARCH("mb",ALL_RAM_DATA!E81)),IF(ISERROR(SEARCH("kb",ALL_RAM_DATA!E81)), 1, 1024), 1048576), 1073741824)</f>
        <v>3607772529</v>
      </c>
      <c r="F81" s="54" t="n">
        <f aca="false">VALUE(IFERROR(LEFT(ALL_RAM_DATA!F81,FIND(" ",ALL_RAM_DATA!F81)),ALL_RAM_DATA!F81)) * IF(ISERROR(SEARCH("gb",ALL_RAM_DATA!F81)),IF(ISERROR(SEARCH("mb",ALL_RAM_DATA!F81)),IF(ISERROR(SEARCH("kb",ALL_RAM_DATA!F81)), 1, 1024), 1048576), 1073741824)</f>
        <v>23826331075</v>
      </c>
      <c r="G81" s="54" t="n">
        <f aca="false">VALUE(IFERROR(LEFT(ALL_RAM_DATA!G81,FIND(" ",ALL_RAM_DATA!G81)),ALL_RAM_DATA!G81)) * IF(ISERROR(SEARCH("gb",ALL_RAM_DATA!G81)),IF(ISERROR(SEARCH("mb",ALL_RAM_DATA!G81)),IF(ISERROR(SEARCH("kb",ALL_RAM_DATA!G81)), 1, 1024), 1048576), 1073741824)</f>
        <v>3586297692</v>
      </c>
      <c r="H81" s="54" t="n">
        <f aca="false">VALUE(IFERROR(LEFT(ALL_RAM_DATA!H81,FIND(" ",ALL_RAM_DATA!H81)),ALL_RAM_DATA!H81)) * IF(ISERROR(SEARCH("gb",ALL_RAM_DATA!H81)),IF(ISERROR(SEARCH("mb",ALL_RAM_DATA!H81)),IF(ISERROR(SEARCH("kb",ALL_RAM_DATA!H81)), 1, 1024), 1048576), 1073741824)</f>
        <v>486560235.5</v>
      </c>
      <c r="I81" s="54" t="n">
        <f aca="false">VALUE(IFERROR(LEFT(ALL_RAM_DATA!I81,FIND(" ",ALL_RAM_DATA!I81)),ALL_RAM_DATA!I81)) * IF(ISERROR(SEARCH("gb",ALL_RAM_DATA!I81)),IF(ISERROR(SEARCH("mb",ALL_RAM_DATA!I81)),IF(ISERROR(SEARCH("kb",ALL_RAM_DATA!I81)), 1, 1024), 1048576), 1073741824)</f>
        <v>2802466161</v>
      </c>
      <c r="J81" s="54" t="n">
        <f aca="false">VALUE(IFERROR(LEFT(ALL_RAM_DATA!M81,FIND(" ",ALL_RAM_DATA!M81)),ALL_RAM_DATA!M81)) * IF(ISERROR(SEARCH("gb",ALL_RAM_DATA!M81)),IF(ISERROR(SEARCH("mb",ALL_RAM_DATA!M81)),IF(ISERROR(SEARCH("kb",ALL_RAM_DATA!M81)), 1, 1024), 1048576), 1073741824)</f>
        <v>2866890670</v>
      </c>
      <c r="K81" s="54" t="n">
        <f aca="false">VALUE(IFERROR(LEFT(ALL_RAM_DATA!J81,FIND(" ",ALL_RAM_DATA!J81)),ALL_RAM_DATA!J81)) * IF(ISERROR(SEARCH("gb",ALL_RAM_DATA!J81)),IF(ISERROR(SEARCH("mb",ALL_RAM_DATA!J81)),IF(ISERROR(SEARCH("kb",ALL_RAM_DATA!J81)), 1, 1024), 1048576), 1073741824)</f>
        <v>3360811909</v>
      </c>
      <c r="L81" s="54" t="n">
        <f aca="false">VALUE(IFERROR(LEFT(ALL_RAM_DATA!K81,FIND(" ",ALL_RAM_DATA!K81)),ALL_RAM_DATA!K81)) * IF(ISERROR(SEARCH("gb",ALL_RAM_DATA!K81)),IF(ISERROR(SEARCH("mb",ALL_RAM_DATA!K81)),IF(ISERROR(SEARCH("kb",ALL_RAM_DATA!K81)), 1, 1024), 1048576), 1073741824)</f>
        <v>11639361372</v>
      </c>
      <c r="M81" s="54" t="n">
        <f aca="false">VALUE(IFERROR(LEFT(ALL_RAM_DATA!L81,FIND(" ",ALL_RAM_DATA!L81)),ALL_RAM_DATA!L81)) * IF(ISERROR(SEARCH("gb",ALL_RAM_DATA!L81)),IF(ISERROR(SEARCH("mb",ALL_RAM_DATA!L81)),IF(ISERROR(SEARCH("kb",ALL_RAM_DATA!L81)), 1, 1024), 1048576), 1073741824)</f>
        <v>7934952079</v>
      </c>
    </row>
    <row r="82" customFormat="false" ht="15.75" hidden="false" customHeight="false" outlineLevel="0" collapsed="false">
      <c r="A82" s="18" t="n">
        <v>3</v>
      </c>
      <c r="B82" s="54" t="n">
        <f aca="false">VALUE(IFERROR(LEFT(ALL_RAM_DATA!B82,FIND(" ",ALL_RAM_DATA!B82)),ALL_RAM_DATA!B82)) * IF(ISERROR(SEARCH("gb",ALL_RAM_DATA!B82)),IF(ISERROR(SEARCH("mb",ALL_RAM_DATA!B82)),IF(ISERROR(SEARCH("kb",ALL_RAM_DATA!B82)), 1, 1024), 1048576), 1073741824)</f>
        <v>97234452.48</v>
      </c>
      <c r="C82" s="54" t="n">
        <f aca="false">VALUE(IFERROR(LEFT(ALL_RAM_DATA!C82,FIND(" ",ALL_RAM_DATA!C82)),ALL_RAM_DATA!C82)) * IF(ISERROR(SEARCH("gb",ALL_RAM_DATA!C82)),IF(ISERROR(SEARCH("mb",ALL_RAM_DATA!C82)),IF(ISERROR(SEARCH("kb",ALL_RAM_DATA!C82)), 1, 1024), 1048576), 1073741824)</f>
        <v>106598236.2</v>
      </c>
      <c r="D82" s="54" t="n">
        <f aca="false">VALUE(IFERROR(LEFT(ALL_RAM_DATA!D82,FIND(" ",ALL_RAM_DATA!D82)),ALL_RAM_DATA!D82)) * IF(ISERROR(SEARCH("gb",ALL_RAM_DATA!D82)),IF(ISERROR(SEARCH("mb",ALL_RAM_DATA!D82)),IF(ISERROR(SEARCH("kb",ALL_RAM_DATA!D82)), 1, 1024), 1048576), 1073741824)</f>
        <v>4520453079</v>
      </c>
      <c r="E82" s="54" t="n">
        <f aca="false">VALUE(IFERROR(LEFT(ALL_RAM_DATA!E82,FIND(" ",ALL_RAM_DATA!E82)),ALL_RAM_DATA!E82)) * IF(ISERROR(SEARCH("gb",ALL_RAM_DATA!E82)),IF(ISERROR(SEARCH("mb",ALL_RAM_DATA!E82)),IF(ISERROR(SEARCH("kb",ALL_RAM_DATA!E82)), 1, 1024), 1048576), 1073741824)</f>
        <v>4402341478</v>
      </c>
      <c r="F82" s="54" t="n">
        <f aca="false">VALUE(IFERROR(LEFT(ALL_RAM_DATA!F82,FIND(" ",ALL_RAM_DATA!F82)),ALL_RAM_DATA!F82)) * IF(ISERROR(SEARCH("gb",ALL_RAM_DATA!F82)),IF(ISERROR(SEARCH("mb",ALL_RAM_DATA!F82)),IF(ISERROR(SEARCH("kb",ALL_RAM_DATA!F82)), 1, 1024), 1048576), 1073741824)</f>
        <v>23826331075</v>
      </c>
      <c r="G82" s="54" t="n">
        <f aca="false">VALUE(IFERROR(LEFT(ALL_RAM_DATA!G82,FIND(" ",ALL_RAM_DATA!G82)),ALL_RAM_DATA!G82)) * IF(ISERROR(SEARCH("gb",ALL_RAM_DATA!G82)),IF(ISERROR(SEARCH("mb",ALL_RAM_DATA!G82)),IF(ISERROR(SEARCH("kb",ALL_RAM_DATA!G82)), 1, 1024), 1048576), 1073741824)</f>
        <v>3586297692</v>
      </c>
      <c r="H82" s="54" t="n">
        <f aca="false">VALUE(IFERROR(LEFT(ALL_RAM_DATA!H82,FIND(" ",ALL_RAM_DATA!H82)),ALL_RAM_DATA!H82)) * IF(ISERROR(SEARCH("gb",ALL_RAM_DATA!H82)),IF(ISERROR(SEARCH("mb",ALL_RAM_DATA!H82)),IF(ISERROR(SEARCH("kb",ALL_RAM_DATA!H82)), 1, 1024), 1048576), 1073741824)</f>
        <v>486581207</v>
      </c>
      <c r="I82" s="54" t="n">
        <f aca="false">VALUE(IFERROR(LEFT(ALL_RAM_DATA!I82,FIND(" ",ALL_RAM_DATA!I82)),ALL_RAM_DATA!I82)) * IF(ISERROR(SEARCH("gb",ALL_RAM_DATA!I82)),IF(ISERROR(SEARCH("mb",ALL_RAM_DATA!I82)),IF(ISERROR(SEARCH("kb",ALL_RAM_DATA!I82)), 1, 1024), 1048576), 1073741824)</f>
        <v>14925011354</v>
      </c>
      <c r="J82" s="54" t="n">
        <f aca="false">VALUE(IFERROR(LEFT(ALL_RAM_DATA!M82,FIND(" ",ALL_RAM_DATA!M82)),ALL_RAM_DATA!M82)) * IF(ISERROR(SEARCH("gb",ALL_RAM_DATA!M82)),IF(ISERROR(SEARCH("mb",ALL_RAM_DATA!M82)),IF(ISERROR(SEARCH("kb",ALL_RAM_DATA!M82)), 1, 1024), 1048576), 1073741824)</f>
        <v>2866890670</v>
      </c>
      <c r="K82" s="54" t="n">
        <f aca="false">VALUE(IFERROR(LEFT(ALL_RAM_DATA!J82,FIND(" ",ALL_RAM_DATA!J82)),ALL_RAM_DATA!J82)) * IF(ISERROR(SEARCH("gb",ALL_RAM_DATA!J82)),IF(ISERROR(SEARCH("mb",ALL_RAM_DATA!J82)),IF(ISERROR(SEARCH("kb",ALL_RAM_DATA!J82)), 1, 1024), 1048576), 1073741824)</f>
        <v>3360811909</v>
      </c>
      <c r="L82" s="54" t="n">
        <f aca="false">VALUE(IFERROR(LEFT(ALL_RAM_DATA!K82,FIND(" ",ALL_RAM_DATA!K82)),ALL_RAM_DATA!K82)) * IF(ISERROR(SEARCH("gb",ALL_RAM_DATA!K82)),IF(ISERROR(SEARCH("mb",ALL_RAM_DATA!K82)),IF(ISERROR(SEARCH("kb",ALL_RAM_DATA!K82)), 1, 1024), 1048576), 1073741824)</f>
        <v>10801842749</v>
      </c>
      <c r="M82" s="54" t="n">
        <f aca="false">VALUE(IFERROR(LEFT(ALL_RAM_DATA!L82,FIND(" ",ALL_RAM_DATA!L82)),ALL_RAM_DATA!L82)) * IF(ISERROR(SEARCH("gb",ALL_RAM_DATA!L82)),IF(ISERROR(SEARCH("mb",ALL_RAM_DATA!L82)),IF(ISERROR(SEARCH("kb",ALL_RAM_DATA!L82)), 1, 1024), 1048576), 1073741824)</f>
        <v>7924214661</v>
      </c>
    </row>
    <row r="83" customFormat="false" ht="15.75" hidden="false" customHeight="false" outlineLevel="0" collapsed="false">
      <c r="A83" s="18" t="n">
        <v>4</v>
      </c>
      <c r="B83" s="54" t="n">
        <f aca="false">VALUE(IFERROR(LEFT(ALL_RAM_DATA!B83,FIND(" ",ALL_RAM_DATA!B83)),ALL_RAM_DATA!B83)) * IF(ISERROR(SEARCH("gb",ALL_RAM_DATA!B83)),IF(ISERROR(SEARCH("mb",ALL_RAM_DATA!B83)),IF(ISERROR(SEARCH("kb",ALL_RAM_DATA!B83)), 1, 1024), 1048576), 1073741824)</f>
        <v>97150566.4</v>
      </c>
      <c r="C83" s="54" t="n">
        <f aca="false">VALUE(IFERROR(LEFT(ALL_RAM_DATA!C83,FIND(" ",ALL_RAM_DATA!C83)),ALL_RAM_DATA!C83)) * IF(ISERROR(SEARCH("gb",ALL_RAM_DATA!C83)),IF(ISERROR(SEARCH("mb",ALL_RAM_DATA!C83)),IF(ISERROR(SEARCH("kb",ALL_RAM_DATA!C83)), 1, 1024), 1048576), 1073741824)</f>
        <v>139492065.3</v>
      </c>
      <c r="D83" s="54" t="n">
        <f aca="false">VALUE(IFERROR(LEFT(ALL_RAM_DATA!D83,FIND(" ",ALL_RAM_DATA!D83)),ALL_RAM_DATA!D83)) * IF(ISERROR(SEARCH("gb",ALL_RAM_DATA!D83)),IF(ISERROR(SEARCH("mb",ALL_RAM_DATA!D83)),IF(ISERROR(SEARCH("kb",ALL_RAM_DATA!D83)), 1, 1024), 1048576), 1073741824)</f>
        <v>4520453079</v>
      </c>
      <c r="E83" s="54" t="n">
        <f aca="false">VALUE(IFERROR(LEFT(ALL_RAM_DATA!E83,FIND(" ",ALL_RAM_DATA!E83)),ALL_RAM_DATA!E83)) * IF(ISERROR(SEARCH("gb",ALL_RAM_DATA!E83)),IF(ISERROR(SEARCH("mb",ALL_RAM_DATA!E83)),IF(ISERROR(SEARCH("kb",ALL_RAM_DATA!E83)), 1, 1024), 1048576), 1073741824)</f>
        <v>3478923510</v>
      </c>
      <c r="F83" s="54" t="n">
        <f aca="false">VALUE(IFERROR(LEFT(ALL_RAM_DATA!F83,FIND(" ",ALL_RAM_DATA!F83)),ALL_RAM_DATA!F83)) * IF(ISERROR(SEARCH("gb",ALL_RAM_DATA!F83)),IF(ISERROR(SEARCH("mb",ALL_RAM_DATA!F83)),IF(ISERROR(SEARCH("kb",ALL_RAM_DATA!F83)), 1, 1024), 1048576), 1073741824)</f>
        <v>23826331075</v>
      </c>
      <c r="G83" s="54" t="n">
        <f aca="false">VALUE(IFERROR(LEFT(ALL_RAM_DATA!G83,FIND(" ",ALL_RAM_DATA!G83)),ALL_RAM_DATA!G83)) * IF(ISERROR(SEARCH("gb",ALL_RAM_DATA!G83)),IF(ISERROR(SEARCH("mb",ALL_RAM_DATA!G83)),IF(ISERROR(SEARCH("kb",ALL_RAM_DATA!G83)), 1, 1024), 1048576), 1073741824)</f>
        <v>3586297692</v>
      </c>
      <c r="H83" s="54" t="n">
        <f aca="false">VALUE(IFERROR(LEFT(ALL_RAM_DATA!H83,FIND(" ",ALL_RAM_DATA!H83)),ALL_RAM_DATA!H83)) * IF(ISERROR(SEARCH("gb",ALL_RAM_DATA!H83)),IF(ISERROR(SEARCH("mb",ALL_RAM_DATA!H83)),IF(ISERROR(SEARCH("kb",ALL_RAM_DATA!H83)), 1, 1024), 1048576), 1073741824)</f>
        <v>487021609</v>
      </c>
      <c r="I83" s="54" t="n">
        <f aca="false">VALUE(IFERROR(LEFT(ALL_RAM_DATA!I83,FIND(" ",ALL_RAM_DATA!I83)),ALL_RAM_DATA!I83)) * IF(ISERROR(SEARCH("gb",ALL_RAM_DATA!I83)),IF(ISERROR(SEARCH("mb",ALL_RAM_DATA!I83)),IF(ISERROR(SEARCH("kb",ALL_RAM_DATA!I83)), 1, 1024), 1048576), 1073741824)</f>
        <v>14506252042</v>
      </c>
      <c r="J83" s="54" t="n">
        <f aca="false">VALUE(IFERROR(LEFT(ALL_RAM_DATA!M83,FIND(" ",ALL_RAM_DATA!M83)),ALL_RAM_DATA!M83)) * IF(ISERROR(SEARCH("gb",ALL_RAM_DATA!M83)),IF(ISERROR(SEARCH("mb",ALL_RAM_DATA!M83)),IF(ISERROR(SEARCH("kb",ALL_RAM_DATA!M83)), 1, 1024), 1048576), 1073741824)</f>
        <v>2866890670</v>
      </c>
      <c r="K83" s="54" t="n">
        <f aca="false">VALUE(IFERROR(LEFT(ALL_RAM_DATA!J83,FIND(" ",ALL_RAM_DATA!J83)),ALL_RAM_DATA!J83)) * IF(ISERROR(SEARCH("gb",ALL_RAM_DATA!J83)),IF(ISERROR(SEARCH("mb",ALL_RAM_DATA!J83)),IF(ISERROR(SEARCH("kb",ALL_RAM_DATA!J83)), 1, 1024), 1048576), 1073741824)</f>
        <v>3371549327</v>
      </c>
      <c r="L83" s="54" t="n">
        <f aca="false">VALUE(IFERROR(LEFT(ALL_RAM_DATA!K83,FIND(" ",ALL_RAM_DATA!K83)),ALL_RAM_DATA!K83)) * IF(ISERROR(SEARCH("gb",ALL_RAM_DATA!K83)),IF(ISERROR(SEARCH("mb",ALL_RAM_DATA!K83)),IF(ISERROR(SEARCH("kb",ALL_RAM_DATA!K83)), 1, 1024), 1048576), 1073741824)</f>
        <v>10801842749</v>
      </c>
      <c r="M83" s="54" t="n">
        <f aca="false">VALUE(IFERROR(LEFT(ALL_RAM_DATA!L83,FIND(" ",ALL_RAM_DATA!L83)),ALL_RAM_DATA!L83)) * IF(ISERROR(SEARCH("gb",ALL_RAM_DATA!L83)),IF(ISERROR(SEARCH("mb",ALL_RAM_DATA!L83)),IF(ISERROR(SEARCH("kb",ALL_RAM_DATA!L83)), 1, 1024), 1048576), 1073741824)</f>
        <v>7924214661</v>
      </c>
    </row>
    <row r="84" customFormat="false" ht="15.75" hidden="false" customHeight="false" outlineLevel="0" collapsed="false">
      <c r="A84" s="18" t="n">
        <v>5</v>
      </c>
      <c r="B84" s="54" t="n">
        <f aca="false">VALUE(IFERROR(LEFT(ALL_RAM_DATA!B84,FIND(" ",ALL_RAM_DATA!B84)),ALL_RAM_DATA!B84)) * IF(ISERROR(SEARCH("gb",ALL_RAM_DATA!B84)),IF(ISERROR(SEARCH("mb",ALL_RAM_DATA!B84)),IF(ISERROR(SEARCH("kb",ALL_RAM_DATA!B84)), 1, 1024), 1048576), 1073741824)</f>
        <v>96154419.2</v>
      </c>
      <c r="C84" s="54" t="n">
        <f aca="false">VALUE(IFERROR(LEFT(ALL_RAM_DATA!C84,FIND(" ",ALL_RAM_DATA!C84)),ALL_RAM_DATA!C84)) * IF(ISERROR(SEARCH("gb",ALL_RAM_DATA!C84)),IF(ISERROR(SEARCH("mb",ALL_RAM_DATA!C84)),IF(ISERROR(SEARCH("kb",ALL_RAM_DATA!C84)), 1, 1024), 1048576), 1073741824)</f>
        <v>139513036.8</v>
      </c>
      <c r="D84" s="54" t="n">
        <f aca="false">VALUE(IFERROR(LEFT(ALL_RAM_DATA!D84,FIND(" ",ALL_RAM_DATA!D84)),ALL_RAM_DATA!D84)) * IF(ISERROR(SEARCH("gb",ALL_RAM_DATA!D84)),IF(ISERROR(SEARCH("mb",ALL_RAM_DATA!D84)),IF(ISERROR(SEARCH("kb",ALL_RAM_DATA!D84)), 1, 1024), 1048576), 1073741824)</f>
        <v>4520453079</v>
      </c>
      <c r="E84" s="54" t="n">
        <f aca="false">VALUE(IFERROR(LEFT(ALL_RAM_DATA!E84,FIND(" ",ALL_RAM_DATA!E84)),ALL_RAM_DATA!E84)) * IF(ISERROR(SEARCH("gb",ALL_RAM_DATA!E84)),IF(ISERROR(SEARCH("mb",ALL_RAM_DATA!E84)),IF(ISERROR(SEARCH("kb",ALL_RAM_DATA!E84)), 1, 1024), 1048576), 1073741824)</f>
        <v>4058744095</v>
      </c>
      <c r="F84" s="54" t="n">
        <f aca="false">VALUE(IFERROR(LEFT(ALL_RAM_DATA!F84,FIND(" ",ALL_RAM_DATA!F84)),ALL_RAM_DATA!F84)) * IF(ISERROR(SEARCH("gb",ALL_RAM_DATA!F84)),IF(ISERROR(SEARCH("mb",ALL_RAM_DATA!F84)),IF(ISERROR(SEARCH("kb",ALL_RAM_DATA!F84)), 1, 1024), 1048576), 1073741824)</f>
        <v>26478473380</v>
      </c>
      <c r="G84" s="54" t="n">
        <f aca="false">VALUE(IFERROR(LEFT(ALL_RAM_DATA!G84,FIND(" ",ALL_RAM_DATA!G84)),ALL_RAM_DATA!G84)) * IF(ISERROR(SEARCH("gb",ALL_RAM_DATA!G84)),IF(ISERROR(SEARCH("mb",ALL_RAM_DATA!G84)),IF(ISERROR(SEARCH("kb",ALL_RAM_DATA!G84)), 1, 1024), 1048576), 1073741824)</f>
        <v>3586297692</v>
      </c>
      <c r="H84" s="54" t="n">
        <f aca="false">VALUE(IFERROR(LEFT(ALL_RAM_DATA!H84,FIND(" ",ALL_RAM_DATA!H84)),ALL_RAM_DATA!H84)) * IF(ISERROR(SEARCH("gb",ALL_RAM_DATA!H84)),IF(ISERROR(SEARCH("mb",ALL_RAM_DATA!H84)),IF(ISERROR(SEARCH("kb",ALL_RAM_DATA!H84)), 1, 1024), 1048576), 1073741824)</f>
        <v>482523217.9</v>
      </c>
      <c r="I84" s="54" t="n">
        <f aca="false">VALUE(IFERROR(LEFT(ALL_RAM_DATA!I84,FIND(" ",ALL_RAM_DATA!I84)),ALL_RAM_DATA!I84)) * IF(ISERROR(SEARCH("gb",ALL_RAM_DATA!I84)),IF(ISERROR(SEARCH("mb",ALL_RAM_DATA!I84)),IF(ISERROR(SEARCH("kb",ALL_RAM_DATA!I84)), 1, 1024), 1048576), 1073741824)</f>
        <v>14925011354</v>
      </c>
      <c r="J84" s="54" t="n">
        <f aca="false">VALUE(IFERROR(LEFT(ALL_RAM_DATA!M84,FIND(" ",ALL_RAM_DATA!M84)),ALL_RAM_DATA!M84)) * IF(ISERROR(SEARCH("gb",ALL_RAM_DATA!M84)),IF(ISERROR(SEARCH("mb",ALL_RAM_DATA!M84)),IF(ISERROR(SEARCH("kb",ALL_RAM_DATA!M84)), 1, 1024), 1048576), 1073741824)</f>
        <v>2866890670</v>
      </c>
      <c r="K84" s="54" t="n">
        <f aca="false">VALUE(IFERROR(LEFT(ALL_RAM_DATA!J84,FIND(" ",ALL_RAM_DATA!J84)),ALL_RAM_DATA!J84)) * IF(ISERROR(SEARCH("gb",ALL_RAM_DATA!J84)),IF(ISERROR(SEARCH("mb",ALL_RAM_DATA!J84)),IF(ISERROR(SEARCH("kb",ALL_RAM_DATA!J84)), 1, 1024), 1048576), 1073741824)</f>
        <v>3382286746</v>
      </c>
      <c r="L84" s="54" t="n">
        <f aca="false">VALUE(IFERROR(LEFT(ALL_RAM_DATA!K84,FIND(" ",ALL_RAM_DATA!K84)),ALL_RAM_DATA!K84)) * IF(ISERROR(SEARCH("gb",ALL_RAM_DATA!K84)),IF(ISERROR(SEARCH("mb",ALL_RAM_DATA!K84)),IF(ISERROR(SEARCH("kb",ALL_RAM_DATA!K84)), 1, 1024), 1048576), 1073741824)</f>
        <v>11639361372</v>
      </c>
      <c r="M84" s="54" t="n">
        <f aca="false">VALUE(IFERROR(LEFT(ALL_RAM_DATA!L84,FIND(" ",ALL_RAM_DATA!L84)),ALL_RAM_DATA!L84)) * IF(ISERROR(SEARCH("gb",ALL_RAM_DATA!L84)),IF(ISERROR(SEARCH("mb",ALL_RAM_DATA!L84)),IF(ISERROR(SEARCH("kb",ALL_RAM_DATA!L84)), 1, 1024), 1048576), 1073741824)</f>
        <v>7924214661</v>
      </c>
    </row>
    <row r="85" customFormat="false" ht="15.75" hidden="false" customHeight="false" outlineLevel="0" collapsed="false">
      <c r="A85" s="18" t="n">
        <v>6</v>
      </c>
      <c r="B85" s="54" t="n">
        <f aca="false">VALUE(IFERROR(LEFT(ALL_RAM_DATA!B85,FIND(" ",ALL_RAM_DATA!B85)),ALL_RAM_DATA!B85)) * IF(ISERROR(SEARCH("gb",ALL_RAM_DATA!B85)),IF(ISERROR(SEARCH("mb",ALL_RAM_DATA!B85)),IF(ISERROR(SEARCH("kb",ALL_RAM_DATA!B85)), 1, 1024), 1048576), 1073741824)</f>
        <v>97234452.48</v>
      </c>
      <c r="C85" s="54" t="n">
        <f aca="false">VALUE(IFERROR(LEFT(ALL_RAM_DATA!C85,FIND(" ",ALL_RAM_DATA!C85)),ALL_RAM_DATA!C85)) * IF(ISERROR(SEARCH("gb",ALL_RAM_DATA!C85)),IF(ISERROR(SEARCH("mb",ALL_RAM_DATA!C85)),IF(ISERROR(SEARCH("kb",ALL_RAM_DATA!C85)), 1, 1024), 1048576), 1073741824)</f>
        <v>139722752</v>
      </c>
      <c r="D85" s="54" t="n">
        <f aca="false">VALUE(IFERROR(LEFT(ALL_RAM_DATA!D85,FIND(" ",ALL_RAM_DATA!D85)),ALL_RAM_DATA!D85)) * IF(ISERROR(SEARCH("gb",ALL_RAM_DATA!D85)),IF(ISERROR(SEARCH("mb",ALL_RAM_DATA!D85)),IF(ISERROR(SEARCH("kb",ALL_RAM_DATA!D85)), 1, 1024), 1048576), 1073741824)</f>
        <v>4520453079</v>
      </c>
      <c r="E85" s="54" t="n">
        <f aca="false">VALUE(IFERROR(LEFT(ALL_RAM_DATA!E85,FIND(" ",ALL_RAM_DATA!E85)),ALL_RAM_DATA!E85)) * IF(ISERROR(SEARCH("gb",ALL_RAM_DATA!E85)),IF(ISERROR(SEARCH("mb",ALL_RAM_DATA!E85)),IF(ISERROR(SEARCH("kb",ALL_RAM_DATA!E85)), 1, 1024), 1048576), 1073741824)</f>
        <v>4391604060</v>
      </c>
      <c r="F85" s="54" t="n">
        <f aca="false">VALUE(IFERROR(LEFT(ALL_RAM_DATA!F85,FIND(" ",ALL_RAM_DATA!F85)),ALL_RAM_DATA!F85)) * IF(ISERROR(SEARCH("gb",ALL_RAM_DATA!F85)),IF(ISERROR(SEARCH("mb",ALL_RAM_DATA!F85)),IF(ISERROR(SEARCH("kb",ALL_RAM_DATA!F85)), 1, 1024), 1048576), 1073741824)</f>
        <v>27026081710</v>
      </c>
      <c r="G85" s="54" t="n">
        <f aca="false">VALUE(IFERROR(LEFT(ALL_RAM_DATA!G85,FIND(" ",ALL_RAM_DATA!G85)),ALL_RAM_DATA!G85)) * IF(ISERROR(SEARCH("gb",ALL_RAM_DATA!G85)),IF(ISERROR(SEARCH("mb",ALL_RAM_DATA!G85)),IF(ISERROR(SEARCH("kb",ALL_RAM_DATA!G85)), 1, 1024), 1048576), 1073741824)</f>
        <v>3586297692</v>
      </c>
      <c r="H85" s="54" t="n">
        <f aca="false">VALUE(IFERROR(LEFT(ALL_RAM_DATA!H85,FIND(" ",ALL_RAM_DATA!H85)),ALL_RAM_DATA!H85)) * IF(ISERROR(SEARCH("gb",ALL_RAM_DATA!H85)),IF(ISERROR(SEARCH("mb",ALL_RAM_DATA!H85)),IF(ISERROR(SEARCH("kb",ALL_RAM_DATA!H85)), 1, 1024), 1048576), 1073741824)</f>
        <v>488447672.3</v>
      </c>
      <c r="I85" s="54" t="n">
        <f aca="false">VALUE(IFERROR(LEFT(ALL_RAM_DATA!I85,FIND(" ",ALL_RAM_DATA!I85)),ALL_RAM_DATA!I85)) * IF(ISERROR(SEARCH("gb",ALL_RAM_DATA!I85)),IF(ISERROR(SEARCH("mb",ALL_RAM_DATA!I85)),IF(ISERROR(SEARCH("kb",ALL_RAM_DATA!I85)), 1, 1024), 1048576), 1073741824)</f>
        <v>3264175145</v>
      </c>
      <c r="J85" s="54" t="n">
        <f aca="false">VALUE(IFERROR(LEFT(ALL_RAM_DATA!M85,FIND(" ",ALL_RAM_DATA!M85)),ALL_RAM_DATA!M85)) * IF(ISERROR(SEARCH("gb",ALL_RAM_DATA!M85)),IF(ISERROR(SEARCH("mb",ALL_RAM_DATA!M85)),IF(ISERROR(SEARCH("kb",ALL_RAM_DATA!M85)), 1, 1024), 1048576), 1073741824)</f>
        <v>2866890670</v>
      </c>
      <c r="K85" s="54" t="n">
        <f aca="false">VALUE(IFERROR(LEFT(ALL_RAM_DATA!J85,FIND(" ",ALL_RAM_DATA!J85)),ALL_RAM_DATA!J85)) * IF(ISERROR(SEARCH("gb",ALL_RAM_DATA!J85)),IF(ISERROR(SEARCH("mb",ALL_RAM_DATA!J85)),IF(ISERROR(SEARCH("kb",ALL_RAM_DATA!J85)), 1, 1024), 1048576), 1073741824)</f>
        <v>3371549327</v>
      </c>
      <c r="L85" s="54" t="n">
        <f aca="false">VALUE(IFERROR(LEFT(ALL_RAM_DATA!K85,FIND(" ",ALL_RAM_DATA!K85)),ALL_RAM_DATA!K85)) * IF(ISERROR(SEARCH("gb",ALL_RAM_DATA!K85)),IF(ISERROR(SEARCH("mb",ALL_RAM_DATA!K85)),IF(ISERROR(SEARCH("kb",ALL_RAM_DATA!K85)), 1, 1024), 1048576), 1073741824)</f>
        <v>11832634900</v>
      </c>
      <c r="M85" s="54" t="n">
        <f aca="false">VALUE(IFERROR(LEFT(ALL_RAM_DATA!L85,FIND(" ",ALL_RAM_DATA!L85)),ALL_RAM_DATA!L85)) * IF(ISERROR(SEARCH("gb",ALL_RAM_DATA!L85)),IF(ISERROR(SEARCH("mb",ALL_RAM_DATA!L85)),IF(ISERROR(SEARCH("kb",ALL_RAM_DATA!L85)), 1, 1024), 1048576), 1073741824)</f>
        <v>7924214661</v>
      </c>
    </row>
    <row r="86" customFormat="false" ht="15.75" hidden="false" customHeight="false" outlineLevel="0" collapsed="false">
      <c r="A86" s="18" t="n">
        <v>7</v>
      </c>
      <c r="B86" s="54" t="n">
        <f aca="false">VALUE(IFERROR(LEFT(ALL_RAM_DATA!B86,FIND(" ",ALL_RAM_DATA!B86)),ALL_RAM_DATA!B86)) * IF(ISERROR(SEARCH("gb",ALL_RAM_DATA!B86)),IF(ISERROR(SEARCH("mb",ALL_RAM_DATA!B86)),IF(ISERROR(SEARCH("kb",ALL_RAM_DATA!B86)), 1, 1024), 1048576), 1073741824)</f>
        <v>97402224.64</v>
      </c>
      <c r="C86" s="54" t="n">
        <f aca="false">VALUE(IFERROR(LEFT(ALL_RAM_DATA!C86,FIND(" ",ALL_RAM_DATA!C86)),ALL_RAM_DATA!C86)) * IF(ISERROR(SEARCH("gb",ALL_RAM_DATA!C86)),IF(ISERROR(SEARCH("mb",ALL_RAM_DATA!C86)),IF(ISERROR(SEARCH("kb",ALL_RAM_DATA!C86)), 1, 1024), 1048576), 1073741824)</f>
        <v>106986209.3</v>
      </c>
      <c r="D86" s="54" t="n">
        <f aca="false">VALUE(IFERROR(LEFT(ALL_RAM_DATA!D86,FIND(" ",ALL_RAM_DATA!D86)),ALL_RAM_DATA!D86)) * IF(ISERROR(SEARCH("gb",ALL_RAM_DATA!D86)),IF(ISERROR(SEARCH("mb",ALL_RAM_DATA!D86)),IF(ISERROR(SEARCH("kb",ALL_RAM_DATA!D86)), 1, 1024), 1048576), 1073741824)</f>
        <v>4520453079</v>
      </c>
      <c r="E86" s="54" t="n">
        <f aca="false">VALUE(IFERROR(LEFT(ALL_RAM_DATA!E86,FIND(" ",ALL_RAM_DATA!E86)),ALL_RAM_DATA!E86)) * IF(ISERROR(SEARCH("gb",ALL_RAM_DATA!E86)),IF(ISERROR(SEARCH("mb",ALL_RAM_DATA!E86)),IF(ISERROR(SEARCH("kb",ALL_RAM_DATA!E86)), 1, 1024), 1048576), 1073741824)</f>
        <v>4090956349</v>
      </c>
      <c r="F86" s="54" t="n">
        <f aca="false">VALUE(IFERROR(LEFT(ALL_RAM_DATA!F86,FIND(" ",ALL_RAM_DATA!F86)),ALL_RAM_DATA!F86)) * IF(ISERROR(SEARCH("gb",ALL_RAM_DATA!F86)),IF(ISERROR(SEARCH("mb",ALL_RAM_DATA!F86)),IF(ISERROR(SEARCH("kb",ALL_RAM_DATA!F86)), 1, 1024), 1048576), 1073741824)</f>
        <v>23826331075</v>
      </c>
      <c r="G86" s="54" t="n">
        <f aca="false">VALUE(IFERROR(LEFT(ALL_RAM_DATA!G86,FIND(" ",ALL_RAM_DATA!G86)),ALL_RAM_DATA!G86)) * IF(ISERROR(SEARCH("gb",ALL_RAM_DATA!G86)),IF(ISERROR(SEARCH("mb",ALL_RAM_DATA!G86)),IF(ISERROR(SEARCH("kb",ALL_RAM_DATA!G86)), 1, 1024), 1048576), 1073741824)</f>
        <v>3586297692</v>
      </c>
      <c r="H86" s="54" t="n">
        <f aca="false">VALUE(IFERROR(LEFT(ALL_RAM_DATA!H86,FIND(" ",ALL_RAM_DATA!H86)),ALL_RAM_DATA!H86)) * IF(ISERROR(SEARCH("gb",ALL_RAM_DATA!H86)),IF(ISERROR(SEARCH("mb",ALL_RAM_DATA!H86)),IF(ISERROR(SEARCH("kb",ALL_RAM_DATA!H86)), 1, 1024), 1048576), 1073741824)</f>
        <v>487283753</v>
      </c>
      <c r="I86" s="54" t="n">
        <f aca="false">VALUE(IFERROR(LEFT(ALL_RAM_DATA!I86,FIND(" ",ALL_RAM_DATA!I86)),ALL_RAM_DATA!I86)) * IF(ISERROR(SEARCH("gb",ALL_RAM_DATA!I86)),IF(ISERROR(SEARCH("mb",ALL_RAM_DATA!I86)),IF(ISERROR(SEARCH("kb",ALL_RAM_DATA!I86)), 1, 1024), 1048576), 1073741824)</f>
        <v>12691628360</v>
      </c>
      <c r="J86" s="54" t="n">
        <f aca="false">VALUE(IFERROR(LEFT(ALL_RAM_DATA!M86,FIND(" ",ALL_RAM_DATA!M86)),ALL_RAM_DATA!M86)) * IF(ISERROR(SEARCH("gb",ALL_RAM_DATA!M86)),IF(ISERROR(SEARCH("mb",ALL_RAM_DATA!M86)),IF(ISERROR(SEARCH("kb",ALL_RAM_DATA!M86)), 1, 1024), 1048576), 1073741824)</f>
        <v>2866890670</v>
      </c>
      <c r="K86" s="54" t="n">
        <f aca="false">VALUE(IFERROR(LEFT(ALL_RAM_DATA!J86,FIND(" ",ALL_RAM_DATA!J86)),ALL_RAM_DATA!J86)) * IF(ISERROR(SEARCH("gb",ALL_RAM_DATA!J86)),IF(ISERROR(SEARCH("mb",ALL_RAM_DATA!J86)),IF(ISERROR(SEARCH("kb",ALL_RAM_DATA!J86)), 1, 1024), 1048576), 1073741824)</f>
        <v>3382286746</v>
      </c>
      <c r="L86" s="54" t="n">
        <f aca="false">VALUE(IFERROR(LEFT(ALL_RAM_DATA!K86,FIND(" ",ALL_RAM_DATA!K86)),ALL_RAM_DATA!K86)) * IF(ISERROR(SEARCH("gb",ALL_RAM_DATA!K86)),IF(ISERROR(SEARCH("mb",ALL_RAM_DATA!K86)),IF(ISERROR(SEARCH("kb",ALL_RAM_DATA!K86)), 1, 1024), 1048576), 1073741824)</f>
        <v>11650098790</v>
      </c>
      <c r="M86" s="54" t="n">
        <f aca="false">VALUE(IFERROR(LEFT(ALL_RAM_DATA!L86,FIND(" ",ALL_RAM_DATA!L86)),ALL_RAM_DATA!L86)) * IF(ISERROR(SEARCH("gb",ALL_RAM_DATA!L86)),IF(ISERROR(SEARCH("mb",ALL_RAM_DATA!L86)),IF(ISERROR(SEARCH("kb",ALL_RAM_DATA!L86)), 1, 1024), 1048576), 1073741824)</f>
        <v>7924214661</v>
      </c>
    </row>
    <row r="87" customFormat="false" ht="15.75" hidden="false" customHeight="false" outlineLevel="0" collapsed="false">
      <c r="A87" s="18" t="n">
        <v>8</v>
      </c>
      <c r="B87" s="54" t="n">
        <f aca="false">VALUE(IFERROR(LEFT(ALL_RAM_DATA!B87,FIND(" ",ALL_RAM_DATA!B87)),ALL_RAM_DATA!B87)) * IF(ISERROR(SEARCH("gb",ALL_RAM_DATA!B87)),IF(ISERROR(SEARCH("mb",ALL_RAM_DATA!B87)),IF(ISERROR(SEARCH("kb",ALL_RAM_DATA!B87)), 1, 1024), 1048576), 1073741824)</f>
        <v>98167685.12</v>
      </c>
      <c r="C87" s="54" t="n">
        <f aca="false">VALUE(IFERROR(LEFT(ALL_RAM_DATA!C87,FIND(" ",ALL_RAM_DATA!C87)),ALL_RAM_DATA!C87)) * IF(ISERROR(SEARCH("gb",ALL_RAM_DATA!C87)),IF(ISERROR(SEARCH("mb",ALL_RAM_DATA!C87)),IF(ISERROR(SEARCH("kb",ALL_RAM_DATA!C87)), 1, 1024), 1048576), 1073741824)</f>
        <v>106734551</v>
      </c>
      <c r="D87" s="54" t="n">
        <f aca="false">VALUE(IFERROR(LEFT(ALL_RAM_DATA!D87,FIND(" ",ALL_RAM_DATA!D87)),ALL_RAM_DATA!D87)) * IF(ISERROR(SEARCH("gb",ALL_RAM_DATA!D87)),IF(ISERROR(SEARCH("mb",ALL_RAM_DATA!D87)),IF(ISERROR(SEARCH("kb",ALL_RAM_DATA!D87)), 1, 1024), 1048576), 1073741824)</f>
        <v>4907000136</v>
      </c>
      <c r="E87" s="54" t="n">
        <f aca="false">VALUE(IFERROR(LEFT(ALL_RAM_DATA!E87,FIND(" ",ALL_RAM_DATA!E87)),ALL_RAM_DATA!E87)) * IF(ISERROR(SEARCH("gb",ALL_RAM_DATA!E87)),IF(ISERROR(SEARCH("mb",ALL_RAM_DATA!E87)),IF(ISERROR(SEARCH("kb",ALL_RAM_DATA!E87)), 1, 1024), 1048576), 1073741824)</f>
        <v>4005057004</v>
      </c>
      <c r="F87" s="54" t="e">
        <f aca="false">VALUE(IFERROR(LEFT(ALL_RAM_DATA!F87,FIND(" ",ALL_RAM_DATA!F87)),ALL_RAM_DATA!F87)) * IF(ISERROR(SEARCH("gb",ALL_RAM_DATA!F87)),IF(ISERROR(SEARCH("mb",ALL_RAM_DATA!F87)),IF(ISERROR(SEARCH("kb",ALL_RAM_DATA!F87)), 1, 1024), 1048576), 1073741824)</f>
        <v>#VALUE!</v>
      </c>
      <c r="G87" s="54" t="n">
        <f aca="false">VALUE(IFERROR(LEFT(ALL_RAM_DATA!G87,FIND(" ",ALL_RAM_DATA!G87)),ALL_RAM_DATA!G87)) * IF(ISERROR(SEARCH("gb",ALL_RAM_DATA!G87)),IF(ISERROR(SEARCH("mb",ALL_RAM_DATA!G87)),IF(ISERROR(SEARCH("kb",ALL_RAM_DATA!G87)), 1, 1024), 1048576), 1073741824)</f>
        <v>3586297692</v>
      </c>
      <c r="H87" s="54" t="n">
        <f aca="false">VALUE(IFERROR(LEFT(ALL_RAM_DATA!H87,FIND(" ",ALL_RAM_DATA!H87)),ALL_RAM_DATA!H87)) * IF(ISERROR(SEARCH("gb",ALL_RAM_DATA!H87)),IF(ISERROR(SEARCH("mb",ALL_RAM_DATA!H87)),IF(ISERROR(SEARCH("kb",ALL_RAM_DATA!H87)), 1, 1024), 1048576), 1073741824)</f>
        <v>486570721.3</v>
      </c>
      <c r="I87" s="54" t="n">
        <f aca="false">VALUE(IFERROR(LEFT(ALL_RAM_DATA!I87,FIND(" ",ALL_RAM_DATA!I87)),ALL_RAM_DATA!I87)) * IF(ISERROR(SEARCH("gb",ALL_RAM_DATA!I87)),IF(ISERROR(SEARCH("mb",ALL_RAM_DATA!I87)),IF(ISERROR(SEARCH("kb",ALL_RAM_DATA!I87)), 1, 1024), 1048576), 1073741824)</f>
        <v>8783208120</v>
      </c>
      <c r="J87" s="54" t="n">
        <f aca="false">VALUE(IFERROR(LEFT(ALL_RAM_DATA!M87,FIND(" ",ALL_RAM_DATA!M87)),ALL_RAM_DATA!M87)) * IF(ISERROR(SEARCH("gb",ALL_RAM_DATA!M87)),IF(ISERROR(SEARCH("mb",ALL_RAM_DATA!M87)),IF(ISERROR(SEARCH("kb",ALL_RAM_DATA!M87)), 1, 1024), 1048576), 1073741824)</f>
        <v>2866890670</v>
      </c>
      <c r="K87" s="54" t="n">
        <f aca="false">VALUE(IFERROR(LEFT(ALL_RAM_DATA!J87,FIND(" ",ALL_RAM_DATA!J87)),ALL_RAM_DATA!J87)) * IF(ISERROR(SEARCH("gb",ALL_RAM_DATA!J87)),IF(ISERROR(SEARCH("mb",ALL_RAM_DATA!J87)),IF(ISERROR(SEARCH("kb",ALL_RAM_DATA!J87)), 1, 1024), 1048576), 1073741824)</f>
        <v>3371549327</v>
      </c>
      <c r="L87" s="54" t="n">
        <f aca="false">VALUE(IFERROR(LEFT(ALL_RAM_DATA!K87,FIND(" ",ALL_RAM_DATA!K87)),ALL_RAM_DATA!K87)) * IF(ISERROR(SEARCH("gb",ALL_RAM_DATA!K87)),IF(ISERROR(SEARCH("mb",ALL_RAM_DATA!K87)),IF(ISERROR(SEARCH("kb",ALL_RAM_DATA!K87)), 1, 1024), 1048576), 1073741824)</f>
        <v>11650098790</v>
      </c>
      <c r="M87" s="54" t="n">
        <f aca="false">VALUE(IFERROR(LEFT(ALL_RAM_DATA!L87,FIND(" ",ALL_RAM_DATA!L87)),ALL_RAM_DATA!L87)) * IF(ISERROR(SEARCH("gb",ALL_RAM_DATA!L87)),IF(ISERROR(SEARCH("mb",ALL_RAM_DATA!L87)),IF(ISERROR(SEARCH("kb",ALL_RAM_DATA!L87)), 1, 1024), 1048576), 1073741824)</f>
        <v>7934952079</v>
      </c>
    </row>
    <row r="88" customFormat="false" ht="15.75" hidden="false" customHeight="false" outlineLevel="0" collapsed="false">
      <c r="A88" s="18" t="n">
        <v>9</v>
      </c>
      <c r="B88" s="54" t="n">
        <f aca="false">VALUE(IFERROR(LEFT(ALL_RAM_DATA!B88,FIND(" ",ALL_RAM_DATA!B88)),ALL_RAM_DATA!B88)) * IF(ISERROR(SEARCH("gb",ALL_RAM_DATA!B88)),IF(ISERROR(SEARCH("mb",ALL_RAM_DATA!B88)),IF(ISERROR(SEARCH("kb",ALL_RAM_DATA!B88)), 1, 1024), 1048576), 1073741824)</f>
        <v>95147786.24</v>
      </c>
      <c r="C88" s="54" t="n">
        <f aca="false">VALUE(IFERROR(LEFT(ALL_RAM_DATA!C88,FIND(" ",ALL_RAM_DATA!C88)),ALL_RAM_DATA!C88)) * IF(ISERROR(SEARCH("gb",ALL_RAM_DATA!C88)),IF(ISERROR(SEARCH("mb",ALL_RAM_DATA!C88)),IF(ISERROR(SEARCH("kb",ALL_RAM_DATA!C88)), 1, 1024), 1048576), 1073741824)</f>
        <v>139963924.5</v>
      </c>
      <c r="D88" s="54" t="n">
        <f aca="false">VALUE(IFERROR(LEFT(ALL_RAM_DATA!D88,FIND(" ",ALL_RAM_DATA!D88)),ALL_RAM_DATA!D88)) * IF(ISERROR(SEARCH("gb",ALL_RAM_DATA!D88)),IF(ISERROR(SEARCH("mb",ALL_RAM_DATA!D88)),IF(ISERROR(SEARCH("kb",ALL_RAM_DATA!D88)), 1, 1024), 1048576), 1073741824)</f>
        <v>4735201444</v>
      </c>
      <c r="E88" s="54" t="n">
        <f aca="false">VALUE(IFERROR(LEFT(ALL_RAM_DATA!E88,FIND(" ",ALL_RAM_DATA!E88)),ALL_RAM_DATA!E88)) * IF(ISERROR(SEARCH("gb",ALL_RAM_DATA!E88)),IF(ISERROR(SEARCH("mb",ALL_RAM_DATA!E88)),IF(ISERROR(SEARCH("kb",ALL_RAM_DATA!E88)), 1, 1024), 1048576), 1073741824)</f>
        <v>4048006676</v>
      </c>
      <c r="F88" s="54" t="n">
        <f aca="false">VALUE(IFERROR(LEFT(ALL_RAM_DATA!F88,FIND(" ",ALL_RAM_DATA!F88)),ALL_RAM_DATA!F88)) * IF(ISERROR(SEARCH("gb",ALL_RAM_DATA!F88)),IF(ISERROR(SEARCH("mb",ALL_RAM_DATA!F88)),IF(ISERROR(SEARCH("kb",ALL_RAM_DATA!F88)), 1, 1024), 1048576), 1073741824)</f>
        <v>24781961298</v>
      </c>
      <c r="G88" s="54" t="n">
        <f aca="false">VALUE(IFERROR(LEFT(ALL_RAM_DATA!G88,FIND(" ",ALL_RAM_DATA!G88)),ALL_RAM_DATA!G88)) * IF(ISERROR(SEARCH("gb",ALL_RAM_DATA!G88)),IF(ISERROR(SEARCH("mb",ALL_RAM_DATA!G88)),IF(ISERROR(SEARCH("kb",ALL_RAM_DATA!G88)), 1, 1024), 1048576), 1073741824)</f>
        <v>3586297692</v>
      </c>
      <c r="H88" s="54" t="n">
        <f aca="false">VALUE(IFERROR(LEFT(ALL_RAM_DATA!H88,FIND(" ",ALL_RAM_DATA!H88)),ALL_RAM_DATA!H88)) * IF(ISERROR(SEARCH("gb",ALL_RAM_DATA!H88)),IF(ISERROR(SEARCH("mb",ALL_RAM_DATA!H88)),IF(ISERROR(SEARCH("kb",ALL_RAM_DATA!H88)), 1, 1024), 1048576), 1073741824)</f>
        <v>486612664.3</v>
      </c>
      <c r="I88" s="54" t="n">
        <f aca="false">VALUE(IFERROR(LEFT(ALL_RAM_DATA!I88,FIND(" ",ALL_RAM_DATA!I88)),ALL_RAM_DATA!I88)) * IF(ISERROR(SEARCH("gb",ALL_RAM_DATA!I88)),IF(ISERROR(SEARCH("mb",ALL_RAM_DATA!I88)),IF(ISERROR(SEARCH("kb",ALL_RAM_DATA!I88)), 1, 1024), 1048576), 1073741824)</f>
        <v>12176232284</v>
      </c>
      <c r="J88" s="54" t="n">
        <f aca="false">VALUE(IFERROR(LEFT(ALL_RAM_DATA!M88,FIND(" ",ALL_RAM_DATA!M88)),ALL_RAM_DATA!M88)) * IF(ISERROR(SEARCH("gb",ALL_RAM_DATA!M88)),IF(ISERROR(SEARCH("mb",ALL_RAM_DATA!M88)),IF(ISERROR(SEARCH("kb",ALL_RAM_DATA!M88)), 1, 1024), 1048576), 1073741824)</f>
        <v>2866890670</v>
      </c>
      <c r="K88" s="54" t="n">
        <f aca="false">VALUE(IFERROR(LEFT(ALL_RAM_DATA!J88,FIND(" ",ALL_RAM_DATA!J88)),ALL_RAM_DATA!J88)) * IF(ISERROR(SEARCH("gb",ALL_RAM_DATA!J88)),IF(ISERROR(SEARCH("mb",ALL_RAM_DATA!J88)),IF(ISERROR(SEARCH("kb",ALL_RAM_DATA!J88)), 1, 1024), 1048576), 1073741824)</f>
        <v>3360811909</v>
      </c>
      <c r="L88" s="54" t="n">
        <f aca="false">VALUE(IFERROR(LEFT(ALL_RAM_DATA!K88,FIND(" ",ALL_RAM_DATA!K88)),ALL_RAM_DATA!K88)) * IF(ISERROR(SEARCH("gb",ALL_RAM_DATA!K88)),IF(ISERROR(SEARCH("mb",ALL_RAM_DATA!K88)),IF(ISERROR(SEARCH("kb",ALL_RAM_DATA!K88)), 1, 1024), 1048576), 1073741824)</f>
        <v>11650098790</v>
      </c>
      <c r="M88" s="54" t="n">
        <f aca="false">VALUE(IFERROR(LEFT(ALL_RAM_DATA!L88,FIND(" ",ALL_RAM_DATA!L88)),ALL_RAM_DATA!L88)) * IF(ISERROR(SEARCH("gb",ALL_RAM_DATA!L88)),IF(ISERROR(SEARCH("mb",ALL_RAM_DATA!L88)),IF(ISERROR(SEARCH("kb",ALL_RAM_DATA!L88)), 1, 1024), 1048576), 1073741824)</f>
        <v>7934952079</v>
      </c>
    </row>
    <row r="89" customFormat="false" ht="15.75" hidden="false" customHeight="false" outlineLevel="0" collapsed="false">
      <c r="A89" s="18" t="n">
        <v>10</v>
      </c>
      <c r="B89" s="54" t="n">
        <f aca="false">VALUE(IFERROR(LEFT(ALL_RAM_DATA!B89,FIND(" ",ALL_RAM_DATA!B89)),ALL_RAM_DATA!B89)) * IF(ISERROR(SEARCH("gb",ALL_RAM_DATA!B89)),IF(ISERROR(SEARCH("mb",ALL_RAM_DATA!B89)),IF(ISERROR(SEARCH("kb",ALL_RAM_DATA!B89)), 1, 1024), 1048576), 1073741824)</f>
        <v>95074385.92</v>
      </c>
      <c r="C89" s="54" t="n">
        <f aca="false">VALUE(IFERROR(LEFT(ALL_RAM_DATA!C89,FIND(" ",ALL_RAM_DATA!C89)),ALL_RAM_DATA!C89)) * IF(ISERROR(SEARCH("gb",ALL_RAM_DATA!C89)),IF(ISERROR(SEARCH("mb",ALL_RAM_DATA!C89)),IF(ISERROR(SEARCH("kb",ALL_RAM_DATA!C89)), 1, 1024), 1048576), 1073741824)</f>
        <v>106745036.8</v>
      </c>
      <c r="D89" s="54" t="n">
        <f aca="false">VALUE(IFERROR(LEFT(ALL_RAM_DATA!D89,FIND(" ",ALL_RAM_DATA!D89)),ALL_RAM_DATA!D89)) * IF(ISERROR(SEARCH("gb",ALL_RAM_DATA!D89)),IF(ISERROR(SEARCH("mb",ALL_RAM_DATA!D89)),IF(ISERROR(SEARCH("kb",ALL_RAM_DATA!D89)), 1, 1024), 1048576), 1073741824)</f>
        <v>4520453079</v>
      </c>
      <c r="E89" s="54" t="n">
        <f aca="false">VALUE(IFERROR(LEFT(ALL_RAM_DATA!E89,FIND(" ",ALL_RAM_DATA!E89)),ALL_RAM_DATA!E89)) * IF(ISERROR(SEARCH("gb",ALL_RAM_DATA!E89)),IF(ISERROR(SEARCH("mb",ALL_RAM_DATA!E89)),IF(ISERROR(SEARCH("kb",ALL_RAM_DATA!E89)), 1, 1024), 1048576), 1073741824)</f>
        <v>4563402752</v>
      </c>
      <c r="F89" s="54" t="e">
        <f aca="false">VALUE(IFERROR(LEFT(ALL_RAM_DATA!F89,FIND(" ",ALL_RAM_DATA!F89)),ALL_RAM_DATA!F89)) * IF(ISERROR(SEARCH("gb",ALL_RAM_DATA!F89)),IF(ISERROR(SEARCH("mb",ALL_RAM_DATA!F89)),IF(ISERROR(SEARCH("kb",ALL_RAM_DATA!F89)), 1, 1024), 1048576), 1073741824)</f>
        <v>#VALUE!</v>
      </c>
      <c r="G89" s="54" t="n">
        <f aca="false">VALUE(IFERROR(LEFT(ALL_RAM_DATA!G89,FIND(" ",ALL_RAM_DATA!G89)),ALL_RAM_DATA!G89)) * IF(ISERROR(SEARCH("gb",ALL_RAM_DATA!G89)),IF(ISERROR(SEARCH("mb",ALL_RAM_DATA!G89)),IF(ISERROR(SEARCH("kb",ALL_RAM_DATA!G89)), 1, 1024), 1048576), 1073741824)</f>
        <v>3586297692</v>
      </c>
      <c r="H89" s="54" t="n">
        <f aca="false">VALUE(IFERROR(LEFT(ALL_RAM_DATA!H89,FIND(" ",ALL_RAM_DATA!H89)),ALL_RAM_DATA!H89)) * IF(ISERROR(SEARCH("gb",ALL_RAM_DATA!H89)),IF(ISERROR(SEARCH("mb",ALL_RAM_DATA!H89)),IF(ISERROR(SEARCH("kb",ALL_RAM_DATA!H89)), 1, 1024), 1048576), 1073741824)</f>
        <v>484505026.6</v>
      </c>
      <c r="I89" s="54" t="n">
        <f aca="false">VALUE(IFERROR(LEFT(ALL_RAM_DATA!I89,FIND(" ",ALL_RAM_DATA!I89)),ALL_RAM_DATA!I89)) * IF(ISERROR(SEARCH("gb",ALL_RAM_DATA!I89)),IF(ISERROR(SEARCH("mb",ALL_RAM_DATA!I89)),IF(ISERROR(SEARCH("kb",ALL_RAM_DATA!I89)), 1, 1024), 1048576), 1073741824)</f>
        <v>14925011354</v>
      </c>
      <c r="J89" s="54" t="n">
        <f aca="false">VALUE(IFERROR(LEFT(ALL_RAM_DATA!M89,FIND(" ",ALL_RAM_DATA!M89)),ALL_RAM_DATA!M89)) * IF(ISERROR(SEARCH("gb",ALL_RAM_DATA!M89)),IF(ISERROR(SEARCH("mb",ALL_RAM_DATA!M89)),IF(ISERROR(SEARCH("kb",ALL_RAM_DATA!M89)), 1, 1024), 1048576), 1073741824)</f>
        <v>2866890670</v>
      </c>
      <c r="K89" s="54" t="n">
        <f aca="false">VALUE(IFERROR(LEFT(ALL_RAM_DATA!J89,FIND(" ",ALL_RAM_DATA!J89)),ALL_RAM_DATA!J89)) * IF(ISERROR(SEARCH("gb",ALL_RAM_DATA!J89)),IF(ISERROR(SEARCH("mb",ALL_RAM_DATA!J89)),IF(ISERROR(SEARCH("kb",ALL_RAM_DATA!J89)), 1, 1024), 1048576), 1073741824)</f>
        <v>3360811909</v>
      </c>
      <c r="L89" s="54" t="n">
        <f aca="false">VALUE(IFERROR(LEFT(ALL_RAM_DATA!K89,FIND(" ",ALL_RAM_DATA!K89)),ALL_RAM_DATA!K89)) * IF(ISERROR(SEARCH("gb",ALL_RAM_DATA!K89)),IF(ISERROR(SEARCH("mb",ALL_RAM_DATA!K89)),IF(ISERROR(SEARCH("kb",ALL_RAM_DATA!K89)), 1, 1024), 1048576), 1073741824)</f>
        <v>11650098790</v>
      </c>
      <c r="M89" s="54" t="n">
        <f aca="false">VALUE(IFERROR(LEFT(ALL_RAM_DATA!L89,FIND(" ",ALL_RAM_DATA!L89)),ALL_RAM_DATA!L89)) * IF(ISERROR(SEARCH("gb",ALL_RAM_DATA!L89)),IF(ISERROR(SEARCH("mb",ALL_RAM_DATA!L89)),IF(ISERROR(SEARCH("kb",ALL_RAM_DATA!L89)), 1, 1024), 1048576), 1073741824)</f>
        <v>7934952079</v>
      </c>
    </row>
    <row r="90" customFormat="false" ht="15.75" hidden="false" customHeight="false" outlineLevel="0" collapsed="false">
      <c r="A90" s="39" t="s">
        <v>180</v>
      </c>
      <c r="B90" s="54" t="n">
        <f aca="false">AVERAGE(B80:B89)</f>
        <v>97059340.288</v>
      </c>
      <c r="C90" s="54" t="n">
        <f aca="false">AVERAGE(C80:C89)</f>
        <v>123196145.67</v>
      </c>
      <c r="D90" s="54" t="n">
        <f aca="false">AVERAGE(D80:D89)</f>
        <v>4582730104.9</v>
      </c>
      <c r="E90" s="54" t="n">
        <f aca="false">AVERAGE(E80:E89)</f>
        <v>4072702738.4</v>
      </c>
      <c r="F90" s="50" t="e">
        <f aca="false">AVERAGE(F80:F89)</f>
        <v>#VALUE!</v>
      </c>
      <c r="G90" s="54" t="n">
        <f aca="false">AVERAGE(G80:G89)</f>
        <v>3588445175.7</v>
      </c>
      <c r="H90" s="54" t="n">
        <f aca="false">AVERAGE(H80:H89)</f>
        <v>486414483.46</v>
      </c>
      <c r="I90" s="54" t="n">
        <f aca="false">AVERAGE(I80:I89)</f>
        <v>11392400752.8</v>
      </c>
      <c r="J90" s="54" t="n">
        <f aca="false">AVERAGE(J80:J89)</f>
        <v>2866890670</v>
      </c>
      <c r="K90" s="54" t="n">
        <f aca="false">AVERAGE(K80:K89)</f>
        <v>3369401843.6</v>
      </c>
      <c r="L90" s="54" t="n">
        <f aca="false">AVERAGE(L80:L89)</f>
        <v>11495479967.4</v>
      </c>
      <c r="M90" s="54" t="n">
        <f aca="false">AVERAGE(M80:M89)</f>
        <v>7928509628.2</v>
      </c>
    </row>
    <row r="92" customFormat="false" ht="15.75" hidden="false" customHeight="false" outlineLevel="0" collapsed="false">
      <c r="A92" s="29" t="s">
        <v>14</v>
      </c>
      <c r="B92" s="42" t="s">
        <v>0</v>
      </c>
      <c r="C92" s="42" t="s">
        <v>1</v>
      </c>
      <c r="D92" s="42" t="s">
        <v>2</v>
      </c>
      <c r="E92" s="43" t="s">
        <v>3</v>
      </c>
      <c r="F92" s="42" t="s">
        <v>4</v>
      </c>
      <c r="G92" s="42" t="s">
        <v>5</v>
      </c>
      <c r="H92" s="43" t="s">
        <v>6</v>
      </c>
      <c r="I92" s="43" t="s">
        <v>7</v>
      </c>
      <c r="J92" s="1" t="s">
        <v>115</v>
      </c>
      <c r="K92" s="1" t="s">
        <v>8</v>
      </c>
      <c r="L92" s="1" t="s">
        <v>113</v>
      </c>
      <c r="M92" s="1" t="s">
        <v>114</v>
      </c>
    </row>
    <row r="93" customFormat="false" ht="15.75" hidden="false" customHeight="false" outlineLevel="0" collapsed="false">
      <c r="A93" s="18" t="n">
        <v>1</v>
      </c>
      <c r="B93" s="54" t="n">
        <f aca="false">VALUE(IFERROR(LEFT(ALL_RAM_DATA!B93,FIND(" ",ALL_RAM_DATA!B93)),ALL_RAM_DATA!B93)) * IF(ISERROR(SEARCH("gb",ALL_RAM_DATA!B93)),IF(ISERROR(SEARCH("mb",ALL_RAM_DATA!B93)),IF(ISERROR(SEARCH("kb",ALL_RAM_DATA!B93)), 1, 1024), 1048576), 1073741824)</f>
        <v>90575994.88</v>
      </c>
      <c r="C93" s="54" t="n">
        <f aca="false">VALUE(IFERROR(LEFT(ALL_RAM_DATA!C93,FIND(" ",ALL_RAM_DATA!C93)),ALL_RAM_DATA!C93)) * IF(ISERROR(SEARCH("gb",ALL_RAM_DATA!C93)),IF(ISERROR(SEARCH("mb",ALL_RAM_DATA!C93)),IF(ISERROR(SEARCH("kb",ALL_RAM_DATA!C93)), 1, 1024), 1048576), 1073741824)</f>
        <v>106766008.3</v>
      </c>
      <c r="D93" s="54" t="n">
        <f aca="false">VALUE(IFERROR(LEFT(ALL_RAM_DATA!D93,FIND(" ",ALL_RAM_DATA!D93)),ALL_RAM_DATA!D93)) * IF(ISERROR(SEARCH("gb",ALL_RAM_DATA!D93)),IF(ISERROR(SEARCH("mb",ALL_RAM_DATA!D93)),IF(ISERROR(SEARCH("kb",ALL_RAM_DATA!D93)), 1, 1024), 1048576), 1073741824)</f>
        <v>5175435592</v>
      </c>
      <c r="E93" s="54" t="n">
        <f aca="false">VALUE(IFERROR(LEFT(ALL_RAM_DATA!E93,FIND(" ",ALL_RAM_DATA!E93)),ALL_RAM_DATA!E93)) * IF(ISERROR(SEARCH("gb",ALL_RAM_DATA!E93)),IF(ISERROR(SEARCH("mb",ALL_RAM_DATA!E93)),IF(ISERROR(SEARCH("kb",ALL_RAM_DATA!E93)), 1, 1024), 1048576), 1073741824)</f>
        <v>3865470566</v>
      </c>
      <c r="F93" s="54" t="n">
        <f aca="false">VALUE(IFERROR(LEFT(ALL_RAM_DATA!F93,FIND(" ",ALL_RAM_DATA!F93)),ALL_RAM_DATA!F93)) * IF(ISERROR(SEARCH("gb",ALL_RAM_DATA!F93)),IF(ISERROR(SEARCH("mb",ALL_RAM_DATA!F93)),IF(ISERROR(SEARCH("kb",ALL_RAM_DATA!F93)), 1, 1024), 1048576), 1073741824)</f>
        <v>5884105196</v>
      </c>
      <c r="G93" s="54" t="n">
        <f aca="false">VALUE(IFERROR(LEFT(ALL_RAM_DATA!G93,FIND(" ",ALL_RAM_DATA!G93)),ALL_RAM_DATA!G93)) * IF(ISERROR(SEARCH("gb",ALL_RAM_DATA!G93)),IF(ISERROR(SEARCH("mb",ALL_RAM_DATA!G93)),IF(ISERROR(SEARCH("kb",ALL_RAM_DATA!G93)), 1, 1024), 1048576), 1073741824)</f>
        <v>3586297692</v>
      </c>
      <c r="H93" s="54" t="n">
        <f aca="false">VALUE(IFERROR(LEFT(ALL_RAM_DATA!H93,FIND(" ",ALL_RAM_DATA!H93)),ALL_RAM_DATA!H93)) * IF(ISERROR(SEARCH("gb",ALL_RAM_DATA!H93)),IF(ISERROR(SEARCH("mb",ALL_RAM_DATA!H93)),IF(ISERROR(SEARCH("kb",ALL_RAM_DATA!H93)), 1, 1024), 1048576), 1073741824)</f>
        <v>506881638.4</v>
      </c>
      <c r="I93" s="54" t="n">
        <f aca="false">VALUE(IFERROR(LEFT(ALL_RAM_DATA!I93,FIND(" ",ALL_RAM_DATA!I93)),ALL_RAM_DATA!I93)) * IF(ISERROR(SEARCH("gb",ALL_RAM_DATA!I93)),IF(ISERROR(SEARCH("mb",ALL_RAM_DATA!I93)),IF(ISERROR(SEARCH("kb",ALL_RAM_DATA!I93)), 1, 1024), 1048576), 1073741824)</f>
        <v>10834055004</v>
      </c>
      <c r="J93" s="54" t="n">
        <f aca="false">VALUE(IFERROR(LEFT(ALL_RAM_DATA!M93,FIND(" ",ALL_RAM_DATA!M93)),ALL_RAM_DATA!M93)) * IF(ISERROR(SEARCH("gb",ALL_RAM_DATA!M93)),IF(ISERROR(SEARCH("mb",ALL_RAM_DATA!M93)),IF(ISERROR(SEARCH("kb",ALL_RAM_DATA!M93)), 1, 1024), 1048576), 1073741824)</f>
        <v>2469606195</v>
      </c>
      <c r="K93" s="54" t="n">
        <f aca="false">VALUE(IFERROR(LEFT(ALL_RAM_DATA!J93,FIND(" ",ALL_RAM_DATA!J93)),ALL_RAM_DATA!J93)) * IF(ISERROR(SEARCH("gb",ALL_RAM_DATA!J93)),IF(ISERROR(SEARCH("mb",ALL_RAM_DATA!J93)),IF(ISERROR(SEARCH("kb",ALL_RAM_DATA!J93)), 1, 1024), 1048576), 1073741824)</f>
        <v>2952790016</v>
      </c>
      <c r="L93" s="54" t="n">
        <f aca="false">VALUE(IFERROR(LEFT(ALL_RAM_DATA!K93,FIND(" ",ALL_RAM_DATA!K93)),ALL_RAM_DATA!K93)) * IF(ISERROR(SEARCH("gb",ALL_RAM_DATA!K93)),IF(ISERROR(SEARCH("mb",ALL_RAM_DATA!K93)),IF(ISERROR(SEARCH("kb",ALL_RAM_DATA!K93)), 1, 1024), 1048576), 1073741824)</f>
        <v>10501195039</v>
      </c>
      <c r="M93" s="54" t="n">
        <f aca="false">VALUE(IFERROR(LEFT(ALL_RAM_DATA!L93,FIND(" ",ALL_RAM_DATA!L93)),ALL_RAM_DATA!L93)) * IF(ISERROR(SEARCH("gb",ALL_RAM_DATA!L93)),IF(ISERROR(SEARCH("mb",ALL_RAM_DATA!L93)),IF(ISERROR(SEARCH("kb",ALL_RAM_DATA!L93)), 1, 1024), 1048576), 1073741824)</f>
        <v>7924214661</v>
      </c>
    </row>
    <row r="94" customFormat="false" ht="15.75" hidden="false" customHeight="false" outlineLevel="0" collapsed="false">
      <c r="A94" s="18" t="n">
        <v>2</v>
      </c>
      <c r="B94" s="54" t="n">
        <f aca="false">VALUE(IFERROR(LEFT(ALL_RAM_DATA!B94,FIND(" ",ALL_RAM_DATA!B94)),ALL_RAM_DATA!B94)) * IF(ISERROR(SEARCH("gb",ALL_RAM_DATA!B94)),IF(ISERROR(SEARCH("mb",ALL_RAM_DATA!B94)),IF(ISERROR(SEARCH("kb",ALL_RAM_DATA!B94)), 1, 1024), 1048576), 1073741824)</f>
        <v>101502156.8</v>
      </c>
      <c r="C94" s="54" t="n">
        <f aca="false">VALUE(IFERROR(LEFT(ALL_RAM_DATA!C94,FIND(" ",ALL_RAM_DATA!C94)),ALL_RAM_DATA!C94)) * IF(ISERROR(SEARCH("gb",ALL_RAM_DATA!C94)),IF(ISERROR(SEARCH("mb",ALL_RAM_DATA!C94)),IF(ISERROR(SEARCH("kb",ALL_RAM_DATA!C94)), 1, 1024), 1048576), 1073741824)</f>
        <v>137814343.7</v>
      </c>
      <c r="D94" s="54" t="n">
        <f aca="false">VALUE(IFERROR(LEFT(ALL_RAM_DATA!D94,FIND(" ",ALL_RAM_DATA!D94)),ALL_RAM_DATA!D94)) * IF(ISERROR(SEARCH("gb",ALL_RAM_DATA!D94)),IF(ISERROR(SEARCH("mb",ALL_RAM_DATA!D94)),IF(ISERROR(SEARCH("kb",ALL_RAM_DATA!D94)), 1, 1024), 1048576), 1073741824)</f>
        <v>3758096384</v>
      </c>
      <c r="E94" s="54" t="n">
        <f aca="false">VALUE(IFERROR(LEFT(ALL_RAM_DATA!E94,FIND(" ",ALL_RAM_DATA!E94)),ALL_RAM_DATA!E94)) * IF(ISERROR(SEARCH("gb",ALL_RAM_DATA!E94)),IF(ISERROR(SEARCH("mb",ALL_RAM_DATA!E94)),IF(ISERROR(SEARCH("kb",ALL_RAM_DATA!E94)), 1, 1024), 1048576), 1073741824)</f>
        <v>3994319585</v>
      </c>
      <c r="F94" s="54" t="n">
        <f aca="false">VALUE(IFERROR(LEFT(ALL_RAM_DATA!F94,FIND(" ",ALL_RAM_DATA!F94)),ALL_RAM_DATA!F94)) * IF(ISERROR(SEARCH("gb",ALL_RAM_DATA!F94)),IF(ISERROR(SEARCH("mb",ALL_RAM_DATA!F94)),IF(ISERROR(SEARCH("kb",ALL_RAM_DATA!F94)), 1, 1024), 1048576), 1073741824)</f>
        <v>5884105196</v>
      </c>
      <c r="G94" s="54" t="n">
        <f aca="false">VALUE(IFERROR(LEFT(ALL_RAM_DATA!G94,FIND(" ",ALL_RAM_DATA!G94)),ALL_RAM_DATA!G94)) * IF(ISERROR(SEARCH("gb",ALL_RAM_DATA!G94)),IF(ISERROR(SEARCH("mb",ALL_RAM_DATA!G94)),IF(ISERROR(SEARCH("kb",ALL_RAM_DATA!G94)), 1, 1024), 1048576), 1073741824)</f>
        <v>3586297692</v>
      </c>
      <c r="H94" s="54" t="n">
        <f aca="false">VALUE(IFERROR(LEFT(ALL_RAM_DATA!H94,FIND(" ",ALL_RAM_DATA!H94)),ALL_RAM_DATA!H94)) * IF(ISERROR(SEARCH("gb",ALL_RAM_DATA!H94)),IF(ISERROR(SEARCH("mb",ALL_RAM_DATA!H94)),IF(ISERROR(SEARCH("kb",ALL_RAM_DATA!H94)), 1, 1024), 1048576), 1073741824)</f>
        <v>512952893.4</v>
      </c>
      <c r="I94" s="54" t="n">
        <f aca="false">VALUE(IFERROR(LEFT(ALL_RAM_DATA!I94,FIND(" ",ALL_RAM_DATA!I94)),ALL_RAM_DATA!I94)) * IF(ISERROR(SEARCH("gb",ALL_RAM_DATA!I94)),IF(ISERROR(SEARCH("mb",ALL_RAM_DATA!I94)),IF(ISERROR(SEARCH("kb",ALL_RAM_DATA!I94)), 1, 1024), 1048576), 1073741824)</f>
        <v>10834055004</v>
      </c>
      <c r="J94" s="54" t="n">
        <f aca="false">VALUE(IFERROR(LEFT(ALL_RAM_DATA!M94,FIND(" ",ALL_RAM_DATA!M94)),ALL_RAM_DATA!M94)) * IF(ISERROR(SEARCH("gb",ALL_RAM_DATA!M94)),IF(ISERROR(SEARCH("mb",ALL_RAM_DATA!M94)),IF(ISERROR(SEARCH("kb",ALL_RAM_DATA!M94)), 1, 1024), 1048576), 1073741824)</f>
        <v>2469606195</v>
      </c>
      <c r="K94" s="54" t="n">
        <f aca="false">VALUE(IFERROR(LEFT(ALL_RAM_DATA!J94,FIND(" ",ALL_RAM_DATA!J94)),ALL_RAM_DATA!J94)) * IF(ISERROR(SEARCH("gb",ALL_RAM_DATA!J94)),IF(ISERROR(SEARCH("mb",ALL_RAM_DATA!J94)),IF(ISERROR(SEARCH("kb",ALL_RAM_DATA!J94)), 1, 1024), 1048576), 1073741824)</f>
        <v>2963527434</v>
      </c>
      <c r="L94" s="54" t="n">
        <f aca="false">VALUE(IFERROR(LEFT(ALL_RAM_DATA!K94,FIND(" ",ALL_RAM_DATA!K94)),ALL_RAM_DATA!K94)) * IF(ISERROR(SEARCH("gb",ALL_RAM_DATA!K94)),IF(ISERROR(SEARCH("mb",ALL_RAM_DATA!K94)),IF(ISERROR(SEARCH("kb",ALL_RAM_DATA!K94)), 1, 1024), 1048576), 1073741824)</f>
        <v>10501195039</v>
      </c>
      <c r="M94" s="54" t="n">
        <f aca="false">VALUE(IFERROR(LEFT(ALL_RAM_DATA!L94,FIND(" ",ALL_RAM_DATA!L94)),ALL_RAM_DATA!L94)) * IF(ISERROR(SEARCH("gb",ALL_RAM_DATA!L94)),IF(ISERROR(SEARCH("mb",ALL_RAM_DATA!L94)),IF(ISERROR(SEARCH("kb",ALL_RAM_DATA!L94)), 1, 1024), 1048576), 1073741824)</f>
        <v>7924214661</v>
      </c>
    </row>
    <row r="95" customFormat="false" ht="15.75" hidden="false" customHeight="false" outlineLevel="0" collapsed="false">
      <c r="A95" s="18" t="n">
        <v>3</v>
      </c>
      <c r="B95" s="54" t="n">
        <f aca="false">VALUE(IFERROR(LEFT(ALL_RAM_DATA!B95,FIND(" ",ALL_RAM_DATA!B95)),ALL_RAM_DATA!B95)) * IF(ISERROR(SEARCH("gb",ALL_RAM_DATA!B95)),IF(ISERROR(SEARCH("mb",ALL_RAM_DATA!B95)),IF(ISERROR(SEARCH("kb",ALL_RAM_DATA!B95)), 1, 1024), 1048576), 1073741824)</f>
        <v>99467919.36</v>
      </c>
      <c r="C95" s="54" t="n">
        <f aca="false">VALUE(IFERROR(LEFT(ALL_RAM_DATA!C95,FIND(" ",ALL_RAM_DATA!C95)),ALL_RAM_DATA!C95)) * IF(ISERROR(SEARCH("gb",ALL_RAM_DATA!C95)),IF(ISERROR(SEARCH("mb",ALL_RAM_DATA!C95)),IF(ISERROR(SEARCH("kb",ALL_RAM_DATA!C95)), 1, 1024), 1048576), 1073741824)</f>
        <v>106839408.6</v>
      </c>
      <c r="D95" s="54" t="n">
        <f aca="false">VALUE(IFERROR(LEFT(ALL_RAM_DATA!D95,FIND(" ",ALL_RAM_DATA!D95)),ALL_RAM_DATA!D95)) * IF(ISERROR(SEARCH("gb",ALL_RAM_DATA!D95)),IF(ISERROR(SEARCH("mb",ALL_RAM_DATA!D95)),IF(ISERROR(SEARCH("kb",ALL_RAM_DATA!D95)), 1, 1024), 1048576), 1073741824)</f>
        <v>3768833802</v>
      </c>
      <c r="E95" s="54" t="n">
        <f aca="false">VALUE(IFERROR(LEFT(ALL_RAM_DATA!E95,FIND(" ",ALL_RAM_DATA!E95)),ALL_RAM_DATA!E95)) * IF(ISERROR(SEARCH("gb",ALL_RAM_DATA!E95)),IF(ISERROR(SEARCH("mb",ALL_RAM_DATA!E95)),IF(ISERROR(SEARCH("kb",ALL_RAM_DATA!E95)), 1, 1024), 1048576), 1073741824)</f>
        <v>4005057004</v>
      </c>
      <c r="F95" s="54" t="n">
        <f aca="false">VALUE(IFERROR(LEFT(ALL_RAM_DATA!F95,FIND(" ",ALL_RAM_DATA!F95)),ALL_RAM_DATA!F95)) * IF(ISERROR(SEARCH("gb",ALL_RAM_DATA!F95)),IF(ISERROR(SEARCH("mb",ALL_RAM_DATA!F95)),IF(ISERROR(SEARCH("kb",ALL_RAM_DATA!F95)), 1, 1024), 1048576), 1073741824)</f>
        <v>5808943268</v>
      </c>
      <c r="G95" s="54" t="n">
        <f aca="false">VALUE(IFERROR(LEFT(ALL_RAM_DATA!G95,FIND(" ",ALL_RAM_DATA!G95)),ALL_RAM_DATA!G95)) * IF(ISERROR(SEARCH("gb",ALL_RAM_DATA!G95)),IF(ISERROR(SEARCH("mb",ALL_RAM_DATA!G95)),IF(ISERROR(SEARCH("kb",ALL_RAM_DATA!G95)), 1, 1024), 1048576), 1073741824)</f>
        <v>3586297692</v>
      </c>
      <c r="H95" s="54" t="n">
        <f aca="false">VALUE(IFERROR(LEFT(ALL_RAM_DATA!H95,FIND(" ",ALL_RAM_DATA!H95)),ALL_RAM_DATA!H95)) * IF(ISERROR(SEARCH("gb",ALL_RAM_DATA!H95)),IF(ISERROR(SEARCH("mb",ALL_RAM_DATA!H95)),IF(ISERROR(SEARCH("kb",ALL_RAM_DATA!H95)), 1, 1024), 1048576), 1073741824)</f>
        <v>512931921.9</v>
      </c>
      <c r="I95" s="54" t="n">
        <f aca="false">VALUE(IFERROR(LEFT(ALL_RAM_DATA!I95,FIND(" ",ALL_RAM_DATA!I95)),ALL_RAM_DATA!I95)) * IF(ISERROR(SEARCH("gb",ALL_RAM_DATA!I95)),IF(ISERROR(SEARCH("mb",ALL_RAM_DATA!I95)),IF(ISERROR(SEARCH("kb",ALL_RAM_DATA!I95)), 1, 1024), 1048576), 1073741824)</f>
        <v>12090332938</v>
      </c>
      <c r="J95" s="54" t="n">
        <f aca="false">VALUE(IFERROR(LEFT(ALL_RAM_DATA!M95,FIND(" ",ALL_RAM_DATA!M95)),ALL_RAM_DATA!M95)) * IF(ISERROR(SEARCH("gb",ALL_RAM_DATA!M95)),IF(ISERROR(SEARCH("mb",ALL_RAM_DATA!M95)),IF(ISERROR(SEARCH("kb",ALL_RAM_DATA!M95)), 1, 1024), 1048576), 1073741824)</f>
        <v>2469606195</v>
      </c>
      <c r="K95" s="54" t="n">
        <f aca="false">VALUE(IFERROR(LEFT(ALL_RAM_DATA!J95,FIND(" ",ALL_RAM_DATA!J95)),ALL_RAM_DATA!J95)) * IF(ISERROR(SEARCH("gb",ALL_RAM_DATA!J95)),IF(ISERROR(SEARCH("mb",ALL_RAM_DATA!J95)),IF(ISERROR(SEARCH("kb",ALL_RAM_DATA!J95)), 1, 1024), 1048576), 1073741824)</f>
        <v>2931315180</v>
      </c>
      <c r="L95" s="54" t="n">
        <f aca="false">VALUE(IFERROR(LEFT(ALL_RAM_DATA!K95,FIND(" ",ALL_RAM_DATA!K95)),ALL_RAM_DATA!K95)) * IF(ISERROR(SEARCH("gb",ALL_RAM_DATA!K95)),IF(ISERROR(SEARCH("mb",ALL_RAM_DATA!K95)),IF(ISERROR(SEARCH("kb",ALL_RAM_DATA!K95)), 1, 1024), 1048576), 1073741824)</f>
        <v>10544144712</v>
      </c>
      <c r="M95" s="54" t="n">
        <f aca="false">VALUE(IFERROR(LEFT(ALL_RAM_DATA!L95,FIND(" ",ALL_RAM_DATA!L95)),ALL_RAM_DATA!L95)) * IF(ISERROR(SEARCH("gb",ALL_RAM_DATA!L95)),IF(ISERROR(SEARCH("mb",ALL_RAM_DATA!L95)),IF(ISERROR(SEARCH("kb",ALL_RAM_DATA!L95)), 1, 1024), 1048576), 1073741824)</f>
        <v>7924214661</v>
      </c>
    </row>
    <row r="96" customFormat="false" ht="15.75" hidden="false" customHeight="false" outlineLevel="0" collapsed="false">
      <c r="A96" s="18" t="n">
        <v>4</v>
      </c>
      <c r="B96" s="54" t="n">
        <f aca="false">VALUE(IFERROR(LEFT(ALL_RAM_DATA!B96,FIND(" ",ALL_RAM_DATA!B96)),ALL_RAM_DATA!B96)) * IF(ISERROR(SEARCH("gb",ALL_RAM_DATA!B96)),IF(ISERROR(SEARCH("mb",ALL_RAM_DATA!B96)),IF(ISERROR(SEARCH("kb",ALL_RAM_DATA!B96)), 1, 1024), 1048576), 1073741824)</f>
        <v>102183731.2</v>
      </c>
      <c r="C96" s="54" t="n">
        <f aca="false">VALUE(IFERROR(LEFT(ALL_RAM_DATA!C96,FIND(" ",ALL_RAM_DATA!C96)),ALL_RAM_DATA!C96)) * IF(ISERROR(SEARCH("gb",ALL_RAM_DATA!C96)),IF(ISERROR(SEARCH("mb",ALL_RAM_DATA!C96)),IF(ISERROR(SEARCH("kb",ALL_RAM_DATA!C96)), 1, 1024), 1048576), 1073741824)</f>
        <v>106776494.1</v>
      </c>
      <c r="D96" s="54" t="n">
        <f aca="false">VALUE(IFERROR(LEFT(ALL_RAM_DATA!D96,FIND(" ",ALL_RAM_DATA!D96)),ALL_RAM_DATA!D96)) * IF(ISERROR(SEARCH("gb",ALL_RAM_DATA!D96)),IF(ISERROR(SEARCH("mb",ALL_RAM_DATA!D96)),IF(ISERROR(SEARCH("kb",ALL_RAM_DATA!D96)), 1, 1024), 1048576), 1073741824)</f>
        <v>3758096384</v>
      </c>
      <c r="E96" s="54" t="n">
        <f aca="false">VALUE(IFERROR(LEFT(ALL_RAM_DATA!E96,FIND(" ",ALL_RAM_DATA!E96)),ALL_RAM_DATA!E96)) * IF(ISERROR(SEARCH("gb",ALL_RAM_DATA!E96)),IF(ISERROR(SEARCH("mb",ALL_RAM_DATA!E96)),IF(ISERROR(SEARCH("kb",ALL_RAM_DATA!E96)), 1, 1024), 1048576), 1073741824)</f>
        <v>4005057004</v>
      </c>
      <c r="F96" s="54" t="n">
        <f aca="false">VALUE(IFERROR(LEFT(ALL_RAM_DATA!F96,FIND(" ",ALL_RAM_DATA!F96)),ALL_RAM_DATA!F96)) * IF(ISERROR(SEARCH("gb",ALL_RAM_DATA!F96)),IF(ISERROR(SEARCH("mb",ALL_RAM_DATA!F96)),IF(ISERROR(SEARCH("kb",ALL_RAM_DATA!F96)), 1, 1024), 1048576), 1073741824)</f>
        <v>6356551598</v>
      </c>
      <c r="G96" s="54" t="n">
        <f aca="false">VALUE(IFERROR(LEFT(ALL_RAM_DATA!G96,FIND(" ",ALL_RAM_DATA!G96)),ALL_RAM_DATA!G96)) * IF(ISERROR(SEARCH("gb",ALL_RAM_DATA!G96)),IF(ISERROR(SEARCH("mb",ALL_RAM_DATA!G96)),IF(ISERROR(SEARCH("kb",ALL_RAM_DATA!G96)), 1, 1024), 1048576), 1073741824)</f>
        <v>3586297692</v>
      </c>
      <c r="H96" s="54" t="n">
        <f aca="false">VALUE(IFERROR(LEFT(ALL_RAM_DATA!H96,FIND(" ",ALL_RAM_DATA!H96)),ALL_RAM_DATA!H96)) * IF(ISERROR(SEARCH("gb",ALL_RAM_DATA!H96)),IF(ISERROR(SEARCH("mb",ALL_RAM_DATA!H96)),IF(ISERROR(SEARCH("kb",ALL_RAM_DATA!H96)), 1, 1024), 1048576), 1073741824)</f>
        <v>510111252.5</v>
      </c>
      <c r="I96" s="54" t="n">
        <f aca="false">VALUE(IFERROR(LEFT(ALL_RAM_DATA!I96,FIND(" ",ALL_RAM_DATA!I96)),ALL_RAM_DATA!I96)) * IF(ISERROR(SEARCH("gb",ALL_RAM_DATA!I96)),IF(ISERROR(SEARCH("mb",ALL_RAM_DATA!I96)),IF(ISERROR(SEARCH("kb",ALL_RAM_DATA!I96)), 1, 1024), 1048576), 1073741824)</f>
        <v>9212704850</v>
      </c>
      <c r="J96" s="54" t="n">
        <f aca="false">VALUE(IFERROR(LEFT(ALL_RAM_DATA!M96,FIND(" ",ALL_RAM_DATA!M96)),ALL_RAM_DATA!M96)) * IF(ISERROR(SEARCH("gb",ALL_RAM_DATA!M96)),IF(ISERROR(SEARCH("mb",ALL_RAM_DATA!M96)),IF(ISERROR(SEARCH("kb",ALL_RAM_DATA!M96)), 1, 1024), 1048576), 1073741824)</f>
        <v>2469606195</v>
      </c>
      <c r="K96" s="54" t="n">
        <f aca="false">VALUE(IFERROR(LEFT(ALL_RAM_DATA!J96,FIND(" ",ALL_RAM_DATA!J96)),ALL_RAM_DATA!J96)) * IF(ISERROR(SEARCH("gb",ALL_RAM_DATA!J96)),IF(ISERROR(SEARCH("mb",ALL_RAM_DATA!J96)),IF(ISERROR(SEARCH("kb",ALL_RAM_DATA!J96)), 1, 1024), 1048576), 1073741824)</f>
        <v>2963527434</v>
      </c>
      <c r="L96" s="54" t="n">
        <f aca="false">VALUE(IFERROR(LEFT(ALL_RAM_DATA!K96,FIND(" ",ALL_RAM_DATA!K96)),ALL_RAM_DATA!K96)) * IF(ISERROR(SEARCH("gb",ALL_RAM_DATA!K96)),IF(ISERROR(SEARCH("mb",ALL_RAM_DATA!K96)),IF(ISERROR(SEARCH("kb",ALL_RAM_DATA!K96)), 1, 1024), 1048576), 1073741824)</f>
        <v>10544144712</v>
      </c>
      <c r="M96" s="54" t="n">
        <f aca="false">VALUE(IFERROR(LEFT(ALL_RAM_DATA!L96,FIND(" ",ALL_RAM_DATA!L96)),ALL_RAM_DATA!L96)) * IF(ISERROR(SEARCH("gb",ALL_RAM_DATA!L96)),IF(ISERROR(SEARCH("mb",ALL_RAM_DATA!L96)),IF(ISERROR(SEARCH("kb",ALL_RAM_DATA!L96)), 1, 1024), 1048576), 1073741824)</f>
        <v>7913477243</v>
      </c>
    </row>
    <row r="97" customFormat="false" ht="15.75" hidden="false" customHeight="false" outlineLevel="0" collapsed="false">
      <c r="A97" s="18" t="n">
        <v>5</v>
      </c>
      <c r="B97" s="54" t="n">
        <f aca="false">VALUE(IFERROR(LEFT(ALL_RAM_DATA!B97,FIND(" ",ALL_RAM_DATA!B97)),ALL_RAM_DATA!B97)) * IF(ISERROR(SEARCH("gb",ALL_RAM_DATA!B97)),IF(ISERROR(SEARCH("mb",ALL_RAM_DATA!B97)),IF(ISERROR(SEARCH("kb",ALL_RAM_DATA!B97)), 1, 1024), 1048576), 1073741824)</f>
        <v>99467919.36</v>
      </c>
      <c r="C97" s="54" t="n">
        <f aca="false">VALUE(IFERROR(LEFT(ALL_RAM_DATA!C97,FIND(" ",ALL_RAM_DATA!C97)),ALL_RAM_DATA!C97)) * IF(ISERROR(SEARCH("gb",ALL_RAM_DATA!C97)),IF(ISERROR(SEARCH("mb",ALL_RAM_DATA!C97)),IF(ISERROR(SEARCH("kb",ALL_RAM_DATA!C97)), 1, 1024), 1048576), 1073741824)</f>
        <v>106996695</v>
      </c>
      <c r="D97" s="54" t="n">
        <f aca="false">VALUE(IFERROR(LEFT(ALL_RAM_DATA!D97,FIND(" ",ALL_RAM_DATA!D97)),ALL_RAM_DATA!D97)) * IF(ISERROR(SEARCH("gb",ALL_RAM_DATA!D97)),IF(ISERROR(SEARCH("mb",ALL_RAM_DATA!D97)),IF(ISERROR(SEARCH("kb",ALL_RAM_DATA!D97)), 1, 1024), 1048576), 1073741824)</f>
        <v>3768833802</v>
      </c>
      <c r="E97" s="54" t="n">
        <f aca="false">VALUE(IFERROR(LEFT(ALL_RAM_DATA!E97,FIND(" ",ALL_RAM_DATA!E97)),ALL_RAM_DATA!E97)) * IF(ISERROR(SEARCH("gb",ALL_RAM_DATA!E97)),IF(ISERROR(SEARCH("mb",ALL_RAM_DATA!E97)),IF(ISERROR(SEARCH("kb",ALL_RAM_DATA!E97)), 1, 1024), 1048576), 1073741824)</f>
        <v>4005057004</v>
      </c>
      <c r="F97" s="54" t="n">
        <f aca="false">VALUE(IFERROR(LEFT(ALL_RAM_DATA!F97,FIND(" ",ALL_RAM_DATA!F97)),ALL_RAM_DATA!F97)) * IF(ISERROR(SEARCH("gb",ALL_RAM_DATA!F97)),IF(ISERROR(SEARCH("mb",ALL_RAM_DATA!F97)),IF(ISERROR(SEARCH("kb",ALL_RAM_DATA!F97)), 1, 1024), 1048576), 1073741824)</f>
        <v>5948529705</v>
      </c>
      <c r="G97" s="54" t="n">
        <f aca="false">VALUE(IFERROR(LEFT(ALL_RAM_DATA!G97,FIND(" ",ALL_RAM_DATA!G97)),ALL_RAM_DATA!G97)) * IF(ISERROR(SEARCH("gb",ALL_RAM_DATA!G97)),IF(ISERROR(SEARCH("mb",ALL_RAM_DATA!G97)),IF(ISERROR(SEARCH("kb",ALL_RAM_DATA!G97)), 1, 1024), 1048576), 1073741824)</f>
        <v>3586297692</v>
      </c>
      <c r="H97" s="54" t="n">
        <f aca="false">VALUE(IFERROR(LEFT(ALL_RAM_DATA!H97,FIND(" ",ALL_RAM_DATA!H97)),ALL_RAM_DATA!H97)) * IF(ISERROR(SEARCH("gb",ALL_RAM_DATA!H97)),IF(ISERROR(SEARCH("mb",ALL_RAM_DATA!H97)),IF(ISERROR(SEARCH("kb",ALL_RAM_DATA!H97)), 1, 1024), 1048576), 1073741824)</f>
        <v>513949040.6</v>
      </c>
      <c r="I97" s="54" t="n">
        <f aca="false">VALUE(IFERROR(LEFT(ALL_RAM_DATA!I97,FIND(" ",ALL_RAM_DATA!I97)),ALL_RAM_DATA!I97)) * IF(ISERROR(SEARCH("gb",ALL_RAM_DATA!I97)),IF(ISERROR(SEARCH("mb",ALL_RAM_DATA!I97)),IF(ISERROR(SEARCH("kb",ALL_RAM_DATA!I97)), 1, 1024), 1048576), 1073741824)</f>
        <v>7355131494</v>
      </c>
      <c r="J97" s="54" t="n">
        <f aca="false">VALUE(IFERROR(LEFT(ALL_RAM_DATA!M97,FIND(" ",ALL_RAM_DATA!M97)),ALL_RAM_DATA!M97)) * IF(ISERROR(SEARCH("gb",ALL_RAM_DATA!M97)),IF(ISERROR(SEARCH("mb",ALL_RAM_DATA!M97)),IF(ISERROR(SEARCH("kb",ALL_RAM_DATA!M97)), 1, 1024), 1048576), 1073741824)</f>
        <v>2469606195</v>
      </c>
      <c r="K97" s="54" t="n">
        <f aca="false">VALUE(IFERROR(LEFT(ALL_RAM_DATA!J97,FIND(" ",ALL_RAM_DATA!J97)),ALL_RAM_DATA!J97)) * IF(ISERROR(SEARCH("gb",ALL_RAM_DATA!J97)),IF(ISERROR(SEARCH("mb",ALL_RAM_DATA!J97)),IF(ISERROR(SEARCH("kb",ALL_RAM_DATA!J97)), 1, 1024), 1048576), 1073741824)</f>
        <v>2963527434</v>
      </c>
      <c r="L97" s="54" t="n">
        <f aca="false">VALUE(IFERROR(LEFT(ALL_RAM_DATA!K97,FIND(" ",ALL_RAM_DATA!K97)),ALL_RAM_DATA!K97)) * IF(ISERROR(SEARCH("gb",ALL_RAM_DATA!K97)),IF(ISERROR(SEARCH("mb",ALL_RAM_DATA!K97)),IF(ISERROR(SEARCH("kb",ALL_RAM_DATA!K97)), 1, 1024), 1048576), 1073741824)</f>
        <v>10544144712</v>
      </c>
      <c r="M97" s="54" t="n">
        <f aca="false">VALUE(IFERROR(LEFT(ALL_RAM_DATA!L97,FIND(" ",ALL_RAM_DATA!L97)),ALL_RAM_DATA!L97)) * IF(ISERROR(SEARCH("gb",ALL_RAM_DATA!L97)),IF(ISERROR(SEARCH("mb",ALL_RAM_DATA!L97)),IF(ISERROR(SEARCH("kb",ALL_RAM_DATA!L97)), 1, 1024), 1048576), 1073741824)</f>
        <v>7913477243</v>
      </c>
    </row>
    <row r="98" customFormat="false" ht="15.75" hidden="false" customHeight="false" outlineLevel="0" collapsed="false">
      <c r="A98" s="18" t="n">
        <v>6</v>
      </c>
      <c r="B98" s="54" t="n">
        <f aca="false">VALUE(IFERROR(LEFT(ALL_RAM_DATA!B98,FIND(" ",ALL_RAM_DATA!B98)),ALL_RAM_DATA!B98)) * IF(ISERROR(SEARCH("gb",ALL_RAM_DATA!B98)),IF(ISERROR(SEARCH("mb",ALL_RAM_DATA!B98)),IF(ISERROR(SEARCH("kb",ALL_RAM_DATA!B98)), 1, 1024), 1048576), 1073741824)</f>
        <v>101533614.1</v>
      </c>
      <c r="C98" s="54" t="n">
        <f aca="false">VALUE(IFERROR(LEFT(ALL_RAM_DATA!C98,FIND(" ",ALL_RAM_DATA!C98)),ALL_RAM_DATA!C98)) * IF(ISERROR(SEARCH("gb",ALL_RAM_DATA!C98)),IF(ISERROR(SEARCH("mb",ALL_RAM_DATA!C98)),IF(ISERROR(SEARCH("kb",ALL_RAM_DATA!C98)), 1, 1024), 1048576), 1073741824)</f>
        <v>106902323.2</v>
      </c>
      <c r="D98" s="54" t="n">
        <f aca="false">VALUE(IFERROR(LEFT(ALL_RAM_DATA!D98,FIND(" ",ALL_RAM_DATA!D98)),ALL_RAM_DATA!D98)) * IF(ISERROR(SEARCH("gb",ALL_RAM_DATA!D98)),IF(ISERROR(SEARCH("mb",ALL_RAM_DATA!D98)),IF(ISERROR(SEARCH("kb",ALL_RAM_DATA!D98)), 1, 1024), 1048576), 1073741824)</f>
        <v>3768833802</v>
      </c>
      <c r="E98" s="54" t="n">
        <f aca="false">VALUE(IFERROR(LEFT(ALL_RAM_DATA!E98,FIND(" ",ALL_RAM_DATA!E98)),ALL_RAM_DATA!E98)) * IF(ISERROR(SEARCH("gb",ALL_RAM_DATA!E98)),IF(ISERROR(SEARCH("mb",ALL_RAM_DATA!E98)),IF(ISERROR(SEARCH("kb",ALL_RAM_DATA!E98)), 1, 1024), 1048576), 1073741824)</f>
        <v>4273492460</v>
      </c>
      <c r="F98" s="54" t="n">
        <f aca="false">VALUE(IFERROR(LEFT(ALL_RAM_DATA!F98,FIND(" ",ALL_RAM_DATA!F98)),ALL_RAM_DATA!F98)) * IF(ISERROR(SEARCH("gb",ALL_RAM_DATA!F98)),IF(ISERROR(SEARCH("mb",ALL_RAM_DATA!F98)),IF(ISERROR(SEARCH("kb",ALL_RAM_DATA!F98)), 1, 1024), 1048576), 1073741824)</f>
        <v>5798205850</v>
      </c>
      <c r="G98" s="54" t="n">
        <f aca="false">VALUE(IFERROR(LEFT(ALL_RAM_DATA!G98,FIND(" ",ALL_RAM_DATA!G98)),ALL_RAM_DATA!G98)) * IF(ISERROR(SEARCH("gb",ALL_RAM_DATA!G98)),IF(ISERROR(SEARCH("mb",ALL_RAM_DATA!G98)),IF(ISERROR(SEARCH("kb",ALL_RAM_DATA!G98)), 1, 1024), 1048576), 1073741824)</f>
        <v>3597035110</v>
      </c>
      <c r="H98" s="54" t="n">
        <f aca="false">VALUE(IFERROR(LEFT(ALL_RAM_DATA!H98,FIND(" ",ALL_RAM_DATA!H98)),ALL_RAM_DATA!H98)) * IF(ISERROR(SEARCH("gb",ALL_RAM_DATA!H98)),IF(ISERROR(SEARCH("mb",ALL_RAM_DATA!H98)),IF(ISERROR(SEARCH("kb",ALL_RAM_DATA!H98)), 1, 1024), 1048576), 1073741824)</f>
        <v>512827064.3</v>
      </c>
      <c r="I98" s="54" t="n">
        <f aca="false">VALUE(IFERROR(LEFT(ALL_RAM_DATA!I98,FIND(" ",ALL_RAM_DATA!I98)),ALL_RAM_DATA!I98)) * IF(ISERROR(SEARCH("gb",ALL_RAM_DATA!I98)),IF(ISERROR(SEARCH("mb",ALL_RAM_DATA!I98)),IF(ISERROR(SEARCH("kb",ALL_RAM_DATA!I98)), 1, 1024), 1048576), 1073741824)</f>
        <v>1535450808</v>
      </c>
      <c r="J98" s="54" t="n">
        <f aca="false">VALUE(IFERROR(LEFT(ALL_RAM_DATA!M98,FIND(" ",ALL_RAM_DATA!M98)),ALL_RAM_DATA!M98)) * IF(ISERROR(SEARCH("gb",ALL_RAM_DATA!M98)),IF(ISERROR(SEARCH("mb",ALL_RAM_DATA!M98)),IF(ISERROR(SEARCH("kb",ALL_RAM_DATA!M98)), 1, 1024), 1048576), 1073741824)</f>
        <v>2469606195</v>
      </c>
      <c r="K98" s="54" t="n">
        <f aca="false">VALUE(IFERROR(LEFT(ALL_RAM_DATA!J98,FIND(" ",ALL_RAM_DATA!J98)),ALL_RAM_DATA!J98)) * IF(ISERROR(SEARCH("gb",ALL_RAM_DATA!J98)),IF(ISERROR(SEARCH("mb",ALL_RAM_DATA!J98)),IF(ISERROR(SEARCH("kb",ALL_RAM_DATA!J98)), 1, 1024), 1048576), 1073741824)</f>
        <v>2952790016</v>
      </c>
      <c r="L98" s="54" t="n">
        <f aca="false">VALUE(IFERROR(LEFT(ALL_RAM_DATA!K98,FIND(" ",ALL_RAM_DATA!K98)),ALL_RAM_DATA!K98)) * IF(ISERROR(SEARCH("gb",ALL_RAM_DATA!K98)),IF(ISERROR(SEARCH("mb",ALL_RAM_DATA!K98)),IF(ISERROR(SEARCH("kb",ALL_RAM_DATA!K98)), 1, 1024), 1048576), 1073741824)</f>
        <v>10501195039</v>
      </c>
      <c r="M98" s="54" t="n">
        <f aca="false">VALUE(IFERROR(LEFT(ALL_RAM_DATA!L98,FIND(" ",ALL_RAM_DATA!L98)),ALL_RAM_DATA!L98)) * IF(ISERROR(SEARCH("gb",ALL_RAM_DATA!L98)),IF(ISERROR(SEARCH("mb",ALL_RAM_DATA!L98)),IF(ISERROR(SEARCH("kb",ALL_RAM_DATA!L98)), 1, 1024), 1048576), 1073741824)</f>
        <v>7913477243</v>
      </c>
    </row>
    <row r="99" customFormat="false" ht="15.75" hidden="false" customHeight="false" outlineLevel="0" collapsed="false">
      <c r="A99" s="18" t="n">
        <v>7</v>
      </c>
      <c r="B99" s="54" t="n">
        <f aca="false">VALUE(IFERROR(LEFT(ALL_RAM_DATA!B99,FIND(" ",ALL_RAM_DATA!B99)),ALL_RAM_DATA!B99)) * IF(ISERROR(SEARCH("gb",ALL_RAM_DATA!B99)),IF(ISERROR(SEARCH("mb",ALL_RAM_DATA!B99)),IF(ISERROR(SEARCH("kb",ALL_RAM_DATA!B99)), 1, 1024), 1048576), 1073741824)</f>
        <v>101544099.8</v>
      </c>
      <c r="C99" s="54" t="n">
        <f aca="false">VALUE(IFERROR(LEFT(ALL_RAM_DATA!C99,FIND(" ",ALL_RAM_DATA!C99)),ALL_RAM_DATA!C99)) * IF(ISERROR(SEARCH("gb",ALL_RAM_DATA!C99)),IF(ISERROR(SEARCH("mb",ALL_RAM_DATA!C99)),IF(ISERROR(SEARCH("kb",ALL_RAM_DATA!C99)), 1, 1024), 1048576), 1073741824)</f>
        <v>106923294.7</v>
      </c>
      <c r="D99" s="54" t="n">
        <f aca="false">VALUE(IFERROR(LEFT(ALL_RAM_DATA!D99,FIND(" ",ALL_RAM_DATA!D99)),ALL_RAM_DATA!D99)) * IF(ISERROR(SEARCH("gb",ALL_RAM_DATA!D99)),IF(ISERROR(SEARCH("mb",ALL_RAM_DATA!D99)),IF(ISERROR(SEARCH("kb",ALL_RAM_DATA!D99)), 1, 1024), 1048576), 1073741824)</f>
        <v>3768833802</v>
      </c>
      <c r="E99" s="54" t="n">
        <f aca="false">VALUE(IFERROR(LEFT(ALL_RAM_DATA!E99,FIND(" ",ALL_RAM_DATA!E99)),ALL_RAM_DATA!E99)) * IF(ISERROR(SEARCH("gb",ALL_RAM_DATA!E99)),IF(ISERROR(SEARCH("mb",ALL_RAM_DATA!E99)),IF(ISERROR(SEARCH("kb",ALL_RAM_DATA!E99)), 1, 1024), 1048576), 1073741824)</f>
        <v>4005057004</v>
      </c>
      <c r="F99" s="54" t="n">
        <f aca="false">VALUE(IFERROR(LEFT(ALL_RAM_DATA!F99,FIND(" ",ALL_RAM_DATA!F99)),ALL_RAM_DATA!F99)) * IF(ISERROR(SEARCH("gb",ALL_RAM_DATA!F99)),IF(ISERROR(SEARCH("mb",ALL_RAM_DATA!F99)),IF(ISERROR(SEARCH("kb",ALL_RAM_DATA!F99)), 1, 1024), 1048576), 1073741824)</f>
        <v>5400921375</v>
      </c>
      <c r="G99" s="54" t="n">
        <f aca="false">VALUE(IFERROR(LEFT(ALL_RAM_DATA!G99,FIND(" ",ALL_RAM_DATA!G99)),ALL_RAM_DATA!G99)) * IF(ISERROR(SEARCH("gb",ALL_RAM_DATA!G99)),IF(ISERROR(SEARCH("mb",ALL_RAM_DATA!G99)),IF(ISERROR(SEARCH("kb",ALL_RAM_DATA!G99)), 1, 1024), 1048576), 1073741824)</f>
        <v>3586297692</v>
      </c>
      <c r="H99" s="54" t="n">
        <f aca="false">VALUE(IFERROR(LEFT(ALL_RAM_DATA!H99,FIND(" ",ALL_RAM_DATA!H99)),ALL_RAM_DATA!H99)) * IF(ISERROR(SEARCH("gb",ALL_RAM_DATA!H99)),IF(ISERROR(SEARCH("mb",ALL_RAM_DATA!H99)),IF(ISERROR(SEARCH("kb",ALL_RAM_DATA!H99)), 1, 1024), 1048576), 1073741824)</f>
        <v>509062676.5</v>
      </c>
      <c r="I99" s="54" t="n">
        <f aca="false">VALUE(IFERROR(LEFT(ALL_RAM_DATA!I99,FIND(" ",ALL_RAM_DATA!I99)),ALL_RAM_DATA!I99)) * IF(ISERROR(SEARCH("gb",ALL_RAM_DATA!I99)),IF(ISERROR(SEARCH("mb",ALL_RAM_DATA!I99)),IF(ISERROR(SEARCH("kb",ALL_RAM_DATA!I99)), 1, 1024), 1048576), 1073741824)</f>
        <v>2480343613</v>
      </c>
      <c r="J99" s="54" t="n">
        <f aca="false">VALUE(IFERROR(LEFT(ALL_RAM_DATA!M99,FIND(" ",ALL_RAM_DATA!M99)),ALL_RAM_DATA!M99)) * IF(ISERROR(SEARCH("gb",ALL_RAM_DATA!M99)),IF(ISERROR(SEARCH("mb",ALL_RAM_DATA!M99)),IF(ISERROR(SEARCH("kb",ALL_RAM_DATA!M99)), 1, 1024), 1048576), 1073741824)</f>
        <v>2469606195</v>
      </c>
      <c r="K99" s="54" t="n">
        <f aca="false">VALUE(IFERROR(LEFT(ALL_RAM_DATA!J99,FIND(" ",ALL_RAM_DATA!J99)),ALL_RAM_DATA!J99)) * IF(ISERROR(SEARCH("gb",ALL_RAM_DATA!J99)),IF(ISERROR(SEARCH("mb",ALL_RAM_DATA!J99)),IF(ISERROR(SEARCH("kb",ALL_RAM_DATA!J99)), 1, 1024), 1048576), 1073741824)</f>
        <v>2963527434</v>
      </c>
      <c r="L99" s="54" t="n">
        <f aca="false">VALUE(IFERROR(LEFT(ALL_RAM_DATA!K99,FIND(" ",ALL_RAM_DATA!K99)),ALL_RAM_DATA!K99)) * IF(ISERROR(SEARCH("gb",ALL_RAM_DATA!K99)),IF(ISERROR(SEARCH("mb",ALL_RAM_DATA!K99)),IF(ISERROR(SEARCH("kb",ALL_RAM_DATA!K99)), 1, 1024), 1048576), 1073741824)</f>
        <v>10501195039</v>
      </c>
      <c r="M99" s="54" t="n">
        <f aca="false">VALUE(IFERROR(LEFT(ALL_RAM_DATA!L99,FIND(" ",ALL_RAM_DATA!L99)),ALL_RAM_DATA!L99)) * IF(ISERROR(SEARCH("gb",ALL_RAM_DATA!L99)),IF(ISERROR(SEARCH("mb",ALL_RAM_DATA!L99)),IF(ISERROR(SEARCH("kb",ALL_RAM_DATA!L99)), 1, 1024), 1048576), 1073741824)</f>
        <v>7924214661</v>
      </c>
    </row>
    <row r="100" customFormat="false" ht="15.75" hidden="false" customHeight="false" outlineLevel="0" collapsed="false">
      <c r="A100" s="18" t="n">
        <v>8</v>
      </c>
      <c r="B100" s="54" t="n">
        <f aca="false">VALUE(IFERROR(LEFT(ALL_RAM_DATA!B100,FIND(" ",ALL_RAM_DATA!B100)),ALL_RAM_DATA!B100)) * IF(ISERROR(SEARCH("gb",ALL_RAM_DATA!B100)),IF(ISERROR(SEARCH("mb",ALL_RAM_DATA!B100)),IF(ISERROR(SEARCH("kb",ALL_RAM_DATA!B100)), 1, 1024), 1048576), 1073741824)</f>
        <v>101512642.6</v>
      </c>
      <c r="C100" s="54" t="n">
        <f aca="false">VALUE(IFERROR(LEFT(ALL_RAM_DATA!C100,FIND(" ",ALL_RAM_DATA!C100)),ALL_RAM_DATA!C100)) * IF(ISERROR(SEARCH("gb",ALL_RAM_DATA!C100)),IF(ISERROR(SEARCH("mb",ALL_RAM_DATA!C100)),IF(ISERROR(SEARCH("kb",ALL_RAM_DATA!C100)), 1, 1024), 1048576), 1073741824)</f>
        <v>106786979.8</v>
      </c>
      <c r="D100" s="54" t="n">
        <f aca="false">VALUE(IFERROR(LEFT(ALL_RAM_DATA!D100,FIND(" ",ALL_RAM_DATA!D100)),ALL_RAM_DATA!D100)) * IF(ISERROR(SEARCH("gb",ALL_RAM_DATA!D100)),IF(ISERROR(SEARCH("mb",ALL_RAM_DATA!D100)),IF(ISERROR(SEARCH("kb",ALL_RAM_DATA!D100)), 1, 1024), 1048576), 1073741824)</f>
        <v>3768833802</v>
      </c>
      <c r="E100" s="54" t="n">
        <f aca="false">VALUE(IFERROR(LEFT(ALL_RAM_DATA!E100,FIND(" ",ALL_RAM_DATA!E100)),ALL_RAM_DATA!E100)) * IF(ISERROR(SEARCH("gb",ALL_RAM_DATA!E100)),IF(ISERROR(SEARCH("mb",ALL_RAM_DATA!E100)),IF(ISERROR(SEARCH("kb",ALL_RAM_DATA!E100)), 1, 1024), 1048576), 1073741824)</f>
        <v>3768833802</v>
      </c>
      <c r="F100" s="54" t="n">
        <f aca="false">VALUE(IFERROR(LEFT(ALL_RAM_DATA!F100,FIND(" ",ALL_RAM_DATA!F100)),ALL_RAM_DATA!F100)) * IF(ISERROR(SEARCH("gb",ALL_RAM_DATA!F100)),IF(ISERROR(SEARCH("mb",ALL_RAM_DATA!F100)),IF(ISERROR(SEARCH("kb",ALL_RAM_DATA!F100)), 1, 1024), 1048576), 1073741824)</f>
        <v>5411658793</v>
      </c>
      <c r="G100" s="54" t="n">
        <f aca="false">VALUE(IFERROR(LEFT(ALL_RAM_DATA!G100,FIND(" ",ALL_RAM_DATA!G100)),ALL_RAM_DATA!G100)) * IF(ISERROR(SEARCH("gb",ALL_RAM_DATA!G100)),IF(ISERROR(SEARCH("mb",ALL_RAM_DATA!G100)),IF(ISERROR(SEARCH("kb",ALL_RAM_DATA!G100)), 1, 1024), 1048576), 1073741824)</f>
        <v>3586297692</v>
      </c>
      <c r="H100" s="54" t="n">
        <f aca="false">VALUE(IFERROR(LEFT(ALL_RAM_DATA!H100,FIND(" ",ALL_RAM_DATA!H100)),ALL_RAM_DATA!H100)) * IF(ISERROR(SEARCH("gb",ALL_RAM_DATA!H100)),IF(ISERROR(SEARCH("mb",ALL_RAM_DATA!H100)),IF(ISERROR(SEARCH("kb",ALL_RAM_DATA!H100)), 1, 1024), 1048576), 1073741824)</f>
        <v>509062676.5</v>
      </c>
      <c r="I100" s="54" t="n">
        <f aca="false">VALUE(IFERROR(LEFT(ALL_RAM_DATA!I100,FIND(" ",ALL_RAM_DATA!I100)),ALL_RAM_DATA!I100)) * IF(ISERROR(SEARCH("gb",ALL_RAM_DATA!I100)),IF(ISERROR(SEARCH("mb",ALL_RAM_DATA!I100)),IF(ISERROR(SEARCH("kb",ALL_RAM_DATA!I100)), 1, 1024), 1048576), 1073741824)</f>
        <v>510530682.9</v>
      </c>
      <c r="J100" s="54" t="n">
        <f aca="false">VALUE(IFERROR(LEFT(ALL_RAM_DATA!M100,FIND(" ",ALL_RAM_DATA!M100)),ALL_RAM_DATA!M100)) * IF(ISERROR(SEARCH("gb",ALL_RAM_DATA!M100)),IF(ISERROR(SEARCH("mb",ALL_RAM_DATA!M100)),IF(ISERROR(SEARCH("kb",ALL_RAM_DATA!M100)), 1, 1024), 1048576), 1073741824)</f>
        <v>2469606195</v>
      </c>
      <c r="K100" s="54" t="n">
        <f aca="false">VALUE(IFERROR(LEFT(ALL_RAM_DATA!J100,FIND(" ",ALL_RAM_DATA!J100)),ALL_RAM_DATA!J100)) * IF(ISERROR(SEARCH("gb",ALL_RAM_DATA!J100)),IF(ISERROR(SEARCH("mb",ALL_RAM_DATA!J100)),IF(ISERROR(SEARCH("kb",ALL_RAM_DATA!J100)), 1, 1024), 1048576), 1073741824)</f>
        <v>2963527434</v>
      </c>
      <c r="L100" s="54" t="n">
        <f aca="false">VALUE(IFERROR(LEFT(ALL_RAM_DATA!K100,FIND(" ",ALL_RAM_DATA!K100)),ALL_RAM_DATA!K100)) * IF(ISERROR(SEARCH("gb",ALL_RAM_DATA!K100)),IF(ISERROR(SEARCH("mb",ALL_RAM_DATA!K100)),IF(ISERROR(SEARCH("kb",ALL_RAM_DATA!K100)), 1, 1024), 1048576), 1073741824)</f>
        <v>10597831803</v>
      </c>
      <c r="M100" s="54" t="n">
        <f aca="false">VALUE(IFERROR(LEFT(ALL_RAM_DATA!L100,FIND(" ",ALL_RAM_DATA!L100)),ALL_RAM_DATA!L100)) * IF(ISERROR(SEARCH("gb",ALL_RAM_DATA!L100)),IF(ISERROR(SEARCH("mb",ALL_RAM_DATA!L100)),IF(ISERROR(SEARCH("kb",ALL_RAM_DATA!L100)), 1, 1024), 1048576), 1073741824)</f>
        <v>7924214661</v>
      </c>
    </row>
    <row r="101" customFormat="false" ht="15.75" hidden="false" customHeight="false" outlineLevel="0" collapsed="false">
      <c r="A101" s="18" t="n">
        <v>9</v>
      </c>
      <c r="B101" s="54" t="n">
        <f aca="false">VALUE(IFERROR(LEFT(ALL_RAM_DATA!B101,FIND(" ",ALL_RAM_DATA!B101)),ALL_RAM_DATA!B101)) * IF(ISERROR(SEARCH("gb",ALL_RAM_DATA!B101)),IF(ISERROR(SEARCH("mb",ALL_RAM_DATA!B101)),IF(ISERROR(SEARCH("kb",ALL_RAM_DATA!B101)), 1, 1024), 1048576), 1073741824)</f>
        <v>101523128.3</v>
      </c>
      <c r="C101" s="54" t="n">
        <f aca="false">VALUE(IFERROR(LEFT(ALL_RAM_DATA!C101,FIND(" ",ALL_RAM_DATA!C101)),ALL_RAM_DATA!C101)) * IF(ISERROR(SEARCH("gb",ALL_RAM_DATA!C101)),IF(ISERROR(SEARCH("mb",ALL_RAM_DATA!C101)),IF(ISERROR(SEARCH("kb",ALL_RAM_DATA!C101)), 1, 1024), 1048576), 1073741824)</f>
        <v>106766008.3</v>
      </c>
      <c r="D101" s="54" t="n">
        <f aca="false">VALUE(IFERROR(LEFT(ALL_RAM_DATA!D101,FIND(" ",ALL_RAM_DATA!D101)),ALL_RAM_DATA!D101)) * IF(ISERROR(SEARCH("gb",ALL_RAM_DATA!D101)),IF(ISERROR(SEARCH("mb",ALL_RAM_DATA!D101)),IF(ISERROR(SEARCH("kb",ALL_RAM_DATA!D101)), 1, 1024), 1048576), 1073741824)</f>
        <v>3790308639</v>
      </c>
      <c r="E101" s="54" t="n">
        <f aca="false">VALUE(IFERROR(LEFT(ALL_RAM_DATA!E101,FIND(" ",ALL_RAM_DATA!E101)),ALL_RAM_DATA!E101)) * IF(ISERROR(SEARCH("gb",ALL_RAM_DATA!E101)),IF(ISERROR(SEARCH("mb",ALL_RAM_DATA!E101)),IF(ISERROR(SEARCH("kb",ALL_RAM_DATA!E101)), 1, 1024), 1048576), 1073741824)</f>
        <v>3736621548</v>
      </c>
      <c r="F101" s="54" t="n">
        <f aca="false">VALUE(IFERROR(LEFT(ALL_RAM_DATA!F101,FIND(" ",ALL_RAM_DATA!F101)),ALL_RAM_DATA!F101)) * IF(ISERROR(SEARCH("gb",ALL_RAM_DATA!F101)),IF(ISERROR(SEARCH("mb",ALL_RAM_DATA!F101)),IF(ISERROR(SEARCH("kb",ALL_RAM_DATA!F101)), 1, 1024), 1048576), 1073741824)</f>
        <v>5894842614</v>
      </c>
      <c r="G101" s="54" t="n">
        <f aca="false">VALUE(IFERROR(LEFT(ALL_RAM_DATA!G101,FIND(" ",ALL_RAM_DATA!G101)),ALL_RAM_DATA!G101)) * IF(ISERROR(SEARCH("gb",ALL_RAM_DATA!G101)),IF(ISERROR(SEARCH("mb",ALL_RAM_DATA!G101)),IF(ISERROR(SEARCH("kb",ALL_RAM_DATA!G101)), 1, 1024), 1048576), 1073741824)</f>
        <v>3597035110</v>
      </c>
      <c r="H101" s="54" t="n">
        <f aca="false">VALUE(IFERROR(LEFT(ALL_RAM_DATA!H101,FIND(" ",ALL_RAM_DATA!H101)),ALL_RAM_DATA!H101)) * IF(ISERROR(SEARCH("gb",ALL_RAM_DATA!H101)),IF(ISERROR(SEARCH("mb",ALL_RAM_DATA!H101)),IF(ISERROR(SEARCH("kb",ALL_RAM_DATA!H101)), 1, 1024), 1048576), 1073741824)</f>
        <v>509052190.7</v>
      </c>
      <c r="I101" s="54" t="n">
        <f aca="false">VALUE(IFERROR(LEFT(ALL_RAM_DATA!I101,FIND(" ",ALL_RAM_DATA!I101)),ALL_RAM_DATA!I101)) * IF(ISERROR(SEARCH("gb",ALL_RAM_DATA!I101)),IF(ISERROR(SEARCH("mb",ALL_RAM_DATA!I101)),IF(ISERROR(SEARCH("kb",ALL_RAM_DATA!I101)), 1, 1024), 1048576), 1073741824)</f>
        <v>4756676280</v>
      </c>
      <c r="J101" s="54" t="n">
        <f aca="false">VALUE(IFERROR(LEFT(ALL_RAM_DATA!M101,FIND(" ",ALL_RAM_DATA!M101)),ALL_RAM_DATA!M101)) * IF(ISERROR(SEARCH("gb",ALL_RAM_DATA!M101)),IF(ISERROR(SEARCH("mb",ALL_RAM_DATA!M101)),IF(ISERROR(SEARCH("kb",ALL_RAM_DATA!M101)), 1, 1024), 1048576), 1073741824)</f>
        <v>2469606195</v>
      </c>
      <c r="K101" s="54" t="n">
        <f aca="false">VALUE(IFERROR(LEFT(ALL_RAM_DATA!J101,FIND(" ",ALL_RAM_DATA!J101)),ALL_RAM_DATA!J101)) * IF(ISERROR(SEARCH("gb",ALL_RAM_DATA!J101)),IF(ISERROR(SEARCH("mb",ALL_RAM_DATA!J101)),IF(ISERROR(SEARCH("kb",ALL_RAM_DATA!J101)), 1, 1024), 1048576), 1073741824)</f>
        <v>2963527434</v>
      </c>
      <c r="L101" s="54" t="n">
        <f aca="false">VALUE(IFERROR(LEFT(ALL_RAM_DATA!K101,FIND(" ",ALL_RAM_DATA!K101)),ALL_RAM_DATA!K101)) * IF(ISERROR(SEARCH("gb",ALL_RAM_DATA!K101)),IF(ISERROR(SEARCH("mb",ALL_RAM_DATA!K101)),IF(ISERROR(SEARCH("kb",ALL_RAM_DATA!K101)), 1, 1024), 1048576), 1073741824)</f>
        <v>10597831803</v>
      </c>
      <c r="M101" s="54" t="n">
        <f aca="false">VALUE(IFERROR(LEFT(ALL_RAM_DATA!L101,FIND(" ",ALL_RAM_DATA!L101)),ALL_RAM_DATA!L101)) * IF(ISERROR(SEARCH("gb",ALL_RAM_DATA!L101)),IF(ISERROR(SEARCH("mb",ALL_RAM_DATA!L101)),IF(ISERROR(SEARCH("kb",ALL_RAM_DATA!L101)), 1, 1024), 1048576), 1073741824)</f>
        <v>7924214661</v>
      </c>
    </row>
    <row r="102" customFormat="false" ht="15.75" hidden="false" customHeight="false" outlineLevel="0" collapsed="false">
      <c r="A102" s="18" t="n">
        <v>10</v>
      </c>
      <c r="B102" s="54" t="n">
        <f aca="false">VALUE(IFERROR(LEFT(ALL_RAM_DATA!B102,FIND(" ",ALL_RAM_DATA!B102)),ALL_RAM_DATA!B102)) * IF(ISERROR(SEARCH("gb",ALL_RAM_DATA!B102)),IF(ISERROR(SEARCH("mb",ALL_RAM_DATA!B102)),IF(ISERROR(SEARCH("kb",ALL_RAM_DATA!B102)), 1, 1024), 1048576), 1073741824)</f>
        <v>101554585.6</v>
      </c>
      <c r="C102" s="54" t="n">
        <f aca="false">VALUE(IFERROR(LEFT(ALL_RAM_DATA!C102,FIND(" ",ALL_RAM_DATA!C102)),ALL_RAM_DATA!C102)) * IF(ISERROR(SEARCH("gb",ALL_RAM_DATA!C102)),IF(ISERROR(SEARCH("mb",ALL_RAM_DATA!C102)),IF(ISERROR(SEARCH("kb",ALL_RAM_DATA!C102)), 1, 1024), 1048576), 1073741824)</f>
        <v>106986209.3</v>
      </c>
      <c r="D102" s="54" t="n">
        <f aca="false">VALUE(IFERROR(LEFT(ALL_RAM_DATA!D102,FIND(" ",ALL_RAM_DATA!D102)),ALL_RAM_DATA!D102)) * IF(ISERROR(SEARCH("gb",ALL_RAM_DATA!D102)),IF(ISERROR(SEARCH("mb",ALL_RAM_DATA!D102)),IF(ISERROR(SEARCH("kb",ALL_RAM_DATA!D102)), 1, 1024), 1048576), 1073741824)</f>
        <v>3758096384</v>
      </c>
      <c r="E102" s="54" t="n">
        <f aca="false">VALUE(IFERROR(LEFT(ALL_RAM_DATA!E102,FIND(" ",ALL_RAM_DATA!E102)),ALL_RAM_DATA!E102)) * IF(ISERROR(SEARCH("gb",ALL_RAM_DATA!E102)),IF(ISERROR(SEARCH("mb",ALL_RAM_DATA!E102)),IF(ISERROR(SEARCH("kb",ALL_RAM_DATA!E102)), 1, 1024), 1048576), 1073741824)</f>
        <v>3994319585</v>
      </c>
      <c r="F102" s="54" t="n">
        <f aca="false">VALUE(IFERROR(LEFT(ALL_RAM_DATA!F102,FIND(" ",ALL_RAM_DATA!F102)),ALL_RAM_DATA!F102)) * IF(ISERROR(SEARCH("gb",ALL_RAM_DATA!F102)),IF(ISERROR(SEARCH("mb",ALL_RAM_DATA!F102)),IF(ISERROR(SEARCH("kb",ALL_RAM_DATA!F102)), 1, 1024), 1048576), 1073741824)</f>
        <v>5916317450</v>
      </c>
      <c r="G102" s="54" t="n">
        <f aca="false">VALUE(IFERROR(LEFT(ALL_RAM_DATA!G102,FIND(" ",ALL_RAM_DATA!G102)),ALL_RAM_DATA!G102)) * IF(ISERROR(SEARCH("gb",ALL_RAM_DATA!G102)),IF(ISERROR(SEARCH("mb",ALL_RAM_DATA!G102)),IF(ISERROR(SEARCH("kb",ALL_RAM_DATA!G102)), 1, 1024), 1048576), 1073741824)</f>
        <v>3586297692</v>
      </c>
      <c r="H102" s="54" t="n">
        <f aca="false">VALUE(IFERROR(LEFT(ALL_RAM_DATA!H102,FIND(" ",ALL_RAM_DATA!H102)),ALL_RAM_DATA!H102)) * IF(ISERROR(SEARCH("gb",ALL_RAM_DATA!H102)),IF(ISERROR(SEARCH("mb",ALL_RAM_DATA!H102)),IF(ISERROR(SEARCH("kb",ALL_RAM_DATA!H102)), 1, 1024), 1048576), 1073741824)</f>
        <v>508989276.2</v>
      </c>
      <c r="I102" s="54" t="n">
        <f aca="false">VALUE(IFERROR(LEFT(ALL_RAM_DATA!I102,FIND(" ",ALL_RAM_DATA!I102)),ALL_RAM_DATA!I102)) * IF(ISERROR(SEARCH("gb",ALL_RAM_DATA!I102)),IF(ISERROR(SEARCH("mb",ALL_RAM_DATA!I102)),IF(ISERROR(SEARCH("kb",ALL_RAM_DATA!I102)), 1, 1024), 1048576), 1073741824)</f>
        <v>9846212526</v>
      </c>
      <c r="J102" s="54" t="n">
        <f aca="false">VALUE(IFERROR(LEFT(ALL_RAM_DATA!M102,FIND(" ",ALL_RAM_DATA!M102)),ALL_RAM_DATA!M102)) * IF(ISERROR(SEARCH("gb",ALL_RAM_DATA!M102)),IF(ISERROR(SEARCH("mb",ALL_RAM_DATA!M102)),IF(ISERROR(SEARCH("kb",ALL_RAM_DATA!M102)), 1, 1024), 1048576), 1073741824)</f>
        <v>2469606195</v>
      </c>
      <c r="K102" s="54" t="n">
        <f aca="false">VALUE(IFERROR(LEFT(ALL_RAM_DATA!J102,FIND(" ",ALL_RAM_DATA!J102)),ALL_RAM_DATA!J102)) * IF(ISERROR(SEARCH("gb",ALL_RAM_DATA!J102)),IF(ISERROR(SEARCH("mb",ALL_RAM_DATA!J102)),IF(ISERROR(SEARCH("kb",ALL_RAM_DATA!J102)), 1, 1024), 1048576), 1073741824)</f>
        <v>2963527434</v>
      </c>
      <c r="L102" s="54" t="n">
        <f aca="false">VALUE(IFERROR(LEFT(ALL_RAM_DATA!K102,FIND(" ",ALL_RAM_DATA!K102)),ALL_RAM_DATA!K102)) * IF(ISERROR(SEARCH("gb",ALL_RAM_DATA!K102)),IF(ISERROR(SEARCH("mb",ALL_RAM_DATA!K102)),IF(ISERROR(SEARCH("kb",ALL_RAM_DATA!K102)), 1, 1024), 1048576), 1073741824)</f>
        <v>10501195039</v>
      </c>
      <c r="M102" s="54" t="n">
        <f aca="false">VALUE(IFERROR(LEFT(ALL_RAM_DATA!L102,FIND(" ",ALL_RAM_DATA!L102)),ALL_RAM_DATA!L102)) * IF(ISERROR(SEARCH("gb",ALL_RAM_DATA!L102)),IF(ISERROR(SEARCH("mb",ALL_RAM_DATA!L102)),IF(ISERROR(SEARCH("kb",ALL_RAM_DATA!L102)), 1, 1024), 1048576), 1073741824)</f>
        <v>7924214661</v>
      </c>
    </row>
    <row r="103" customFormat="false" ht="15.75" hidden="false" customHeight="false" outlineLevel="0" collapsed="false">
      <c r="A103" s="39" t="s">
        <v>180</v>
      </c>
      <c r="B103" s="54" t="n">
        <f aca="false">AVERAGE(B93:B102)</f>
        <v>100086579.2</v>
      </c>
      <c r="C103" s="54" t="n">
        <f aca="false">AVERAGE(C93:C102)</f>
        <v>109955776.5</v>
      </c>
      <c r="D103" s="54" t="n">
        <f aca="false">AVERAGE(D93:D102)</f>
        <v>3908420239.3</v>
      </c>
      <c r="E103" s="54" t="n">
        <f aca="false">AVERAGE(E93:E102)</f>
        <v>3965328556.2</v>
      </c>
      <c r="F103" s="54" t="n">
        <f aca="false">AVERAGE(F93:F102)</f>
        <v>5830418104.5</v>
      </c>
      <c r="G103" s="54" t="n">
        <f aca="false">AVERAGE(G93:G102)</f>
        <v>3588445175.6</v>
      </c>
      <c r="H103" s="54" t="n">
        <f aca="false">AVERAGE(H93:H102)</f>
        <v>510582063.1</v>
      </c>
      <c r="I103" s="54" t="n">
        <f aca="false">AVERAGE(I93:I102)</f>
        <v>6945549319.99</v>
      </c>
      <c r="J103" s="54" t="n">
        <f aca="false">AVERAGE(J93:J102)</f>
        <v>2469606195</v>
      </c>
      <c r="K103" s="54" t="n">
        <f aca="false">AVERAGE(K93:K102)</f>
        <v>2958158725</v>
      </c>
      <c r="L103" s="54" t="n">
        <f aca="false">AVERAGE(L93:L102)</f>
        <v>10533407293.7</v>
      </c>
      <c r="M103" s="54" t="n">
        <f aca="false">AVERAGE(M93:M102)</f>
        <v>7920993435.6</v>
      </c>
    </row>
    <row r="105" customFormat="false" ht="15.75" hidden="false" customHeight="false" outlineLevel="0" collapsed="false">
      <c r="A105" s="29" t="s">
        <v>15</v>
      </c>
      <c r="B105" s="42" t="s">
        <v>0</v>
      </c>
      <c r="C105" s="42" t="s">
        <v>1</v>
      </c>
      <c r="D105" s="42" t="s">
        <v>2</v>
      </c>
      <c r="E105" s="43" t="s">
        <v>3</v>
      </c>
      <c r="F105" s="42" t="s">
        <v>4</v>
      </c>
      <c r="G105" s="42" t="s">
        <v>5</v>
      </c>
      <c r="H105" s="43" t="s">
        <v>6</v>
      </c>
      <c r="I105" s="43" t="s">
        <v>7</v>
      </c>
      <c r="J105" s="1" t="s">
        <v>115</v>
      </c>
      <c r="K105" s="1" t="s">
        <v>8</v>
      </c>
      <c r="L105" s="1" t="s">
        <v>113</v>
      </c>
      <c r="M105" s="1" t="s">
        <v>114</v>
      </c>
    </row>
    <row r="106" customFormat="false" ht="15.75" hidden="false" customHeight="false" outlineLevel="0" collapsed="false">
      <c r="A106" s="18" t="n">
        <v>1</v>
      </c>
      <c r="B106" s="54" t="n">
        <f aca="false">VALUE(IFERROR(LEFT(ALL_RAM_DATA!B106,FIND(" ",ALL_RAM_DATA!B106)),ALL_RAM_DATA!B106)) * IF(ISERROR(SEARCH("gb",ALL_RAM_DATA!B106)),IF(ISERROR(SEARCH("mb",ALL_RAM_DATA!B106)),IF(ISERROR(SEARCH("kb",ALL_RAM_DATA!B106)), 1, 1024), 1048576), 1073741824)</f>
        <v>65556971.52</v>
      </c>
      <c r="C106" s="54" t="n">
        <f aca="false">VALUE(IFERROR(LEFT(ALL_RAM_DATA!C106,FIND(" ",ALL_RAM_DATA!C106)),ALL_RAM_DATA!C106)) * IF(ISERROR(SEARCH("gb",ALL_RAM_DATA!C106)),IF(ISERROR(SEARCH("mb",ALL_RAM_DATA!C106)),IF(ISERROR(SEARCH("kb",ALL_RAM_DATA!C106)), 1, 1024), 1048576), 1073741824)</f>
        <v>104647884.8</v>
      </c>
      <c r="D106" s="54" t="n">
        <f aca="false">VALUE(IFERROR(LEFT(ALL_RAM_DATA!D106,FIND(" ",ALL_RAM_DATA!D106)),ALL_RAM_DATA!D106)) * IF(ISERROR(SEARCH("gb",ALL_RAM_DATA!D106)),IF(ISERROR(SEARCH("mb",ALL_RAM_DATA!D106)),IF(ISERROR(SEARCH("kb",ALL_RAM_DATA!D106)), 1, 1024), 1048576), 1073741824)</f>
        <v>3210488054</v>
      </c>
      <c r="E106" s="54" t="n">
        <f aca="false">VALUE(IFERROR(LEFT(ALL_RAM_DATA!E106,FIND(" ",ALL_RAM_DATA!E106)),ALL_RAM_DATA!E106)) * IF(ISERROR(SEARCH("gb",ALL_RAM_DATA!E106)),IF(ISERROR(SEARCH("mb",ALL_RAM_DATA!E106)),IF(ISERROR(SEARCH("kb",ALL_RAM_DATA!E106)), 1, 1024), 1048576), 1073741824)</f>
        <v>3371549327</v>
      </c>
      <c r="F106" s="54" t="n">
        <f aca="false">VALUE(IFERROR(LEFT(ALL_RAM_DATA!F106,FIND(" ",ALL_RAM_DATA!F106)),ALL_RAM_DATA!F106)) * IF(ISERROR(SEARCH("gb",ALL_RAM_DATA!F106)),IF(ISERROR(SEARCH("mb",ALL_RAM_DATA!F106)),IF(ISERROR(SEARCH("kb",ALL_RAM_DATA!F106)), 1, 1024), 1048576), 1073741824)</f>
        <v>3199750636</v>
      </c>
      <c r="G106" s="54" t="n">
        <f aca="false">VALUE(IFERROR(LEFT(ALL_RAM_DATA!G106,FIND(" ",ALL_RAM_DATA!G106)),ALL_RAM_DATA!G106)) * IF(ISERROR(SEARCH("gb",ALL_RAM_DATA!G106)),IF(ISERROR(SEARCH("mb",ALL_RAM_DATA!G106)),IF(ISERROR(SEARCH("kb",ALL_RAM_DATA!G106)), 1, 1024), 1048576), 1073741824)</f>
        <v>3543348019</v>
      </c>
      <c r="H106" s="54" t="n">
        <f aca="false">VALUE(IFERROR(LEFT(ALL_RAM_DATA!H106,FIND(" ",ALL_RAM_DATA!H106)),ALL_RAM_DATA!H106)) * IF(ISERROR(SEARCH("gb",ALL_RAM_DATA!H106)),IF(ISERROR(SEARCH("mb",ALL_RAM_DATA!H106)),IF(ISERROR(SEARCH("kb",ALL_RAM_DATA!H106)), 1, 1024), 1048576), 1073741824)</f>
        <v>2609192632</v>
      </c>
      <c r="I106" s="54" t="n">
        <f aca="false">VALUE(IFERROR(LEFT(ALL_RAM_DATA!I106,FIND(" ",ALL_RAM_DATA!I106)),ALL_RAM_DATA!I106)) * IF(ISERROR(SEARCH("gb",ALL_RAM_DATA!I106)),IF(ISERROR(SEARCH("mb",ALL_RAM_DATA!I106)),IF(ISERROR(SEARCH("kb",ALL_RAM_DATA!I106)), 1, 1024), 1048576), 1073741824)</f>
        <v>9620726743</v>
      </c>
      <c r="J106" s="54" t="n">
        <f aca="false">VALUE(IFERROR(LEFT(ALL_RAM_DATA!M106,FIND(" ",ALL_RAM_DATA!M106)),ALL_RAM_DATA!M106)) * IF(ISERROR(SEARCH("gb",ALL_RAM_DATA!M106)),IF(ISERROR(SEARCH("mb",ALL_RAM_DATA!M106)),IF(ISERROR(SEARCH("kb",ALL_RAM_DATA!M106)), 1, 1024), 1048576), 1073741824)</f>
        <v>1750199173</v>
      </c>
      <c r="K106" s="54" t="n">
        <f aca="false">VALUE(IFERROR(LEFT(ALL_RAM_DATA!J106,FIND(" ",ALL_RAM_DATA!J106)),ALL_RAM_DATA!J106)) * IF(ISERROR(SEARCH("gb",ALL_RAM_DATA!J106)),IF(ISERROR(SEARCH("mb",ALL_RAM_DATA!J106)),IF(ISERROR(SEARCH("kb",ALL_RAM_DATA!J106)), 1, 1024), 1048576), 1073741824)</f>
        <v>5744518758</v>
      </c>
      <c r="L106" s="54" t="n">
        <f aca="false">VALUE(IFERROR(LEFT(ALL_RAM_DATA!K106,FIND(" ",ALL_RAM_DATA!K106)),ALL_RAM_DATA!K106)) * IF(ISERROR(SEARCH("gb",ALL_RAM_DATA!K106)),IF(ISERROR(SEARCH("mb",ALL_RAM_DATA!K106)),IF(ISERROR(SEARCH("kb",ALL_RAM_DATA!K106)), 1, 1024), 1048576), 1073741824)</f>
        <v>2555505541</v>
      </c>
      <c r="M106" s="54" t="n">
        <f aca="false">VALUE(IFERROR(LEFT(ALL_RAM_DATA!L106,FIND(" ",ALL_RAM_DATA!L106)),ALL_RAM_DATA!L106)) * IF(ISERROR(SEARCH("gb",ALL_RAM_DATA!L106)),IF(ISERROR(SEARCH("mb",ALL_RAM_DATA!L106)),IF(ISERROR(SEARCH("kb",ALL_RAM_DATA!L106)), 1, 1024), 1048576), 1073741824)</f>
        <v>7924214661</v>
      </c>
    </row>
    <row r="107" customFormat="false" ht="15.75" hidden="false" customHeight="false" outlineLevel="0" collapsed="false">
      <c r="A107" s="18" t="n">
        <v>2</v>
      </c>
      <c r="B107" s="54" t="n">
        <f aca="false">VALUE(IFERROR(LEFT(ALL_RAM_DATA!B107,FIND(" ",ALL_RAM_DATA!B107)),ALL_RAM_DATA!B107)) * IF(ISERROR(SEARCH("gb",ALL_RAM_DATA!B107)),IF(ISERROR(SEARCH("mb",ALL_RAM_DATA!B107)),IF(ISERROR(SEARCH("kb",ALL_RAM_DATA!B107)), 1, 1024), 1048576), 1073741824)</f>
        <v>83047219.2</v>
      </c>
      <c r="C107" s="54" t="n">
        <f aca="false">VALUE(IFERROR(LEFT(ALL_RAM_DATA!C107,FIND(" ",ALL_RAM_DATA!C107)),ALL_RAM_DATA!C107)) * IF(ISERROR(SEARCH("gb",ALL_RAM_DATA!C107)),IF(ISERROR(SEARCH("mb",ALL_RAM_DATA!C107)),IF(ISERROR(SEARCH("kb",ALL_RAM_DATA!C107)), 1, 1024), 1048576), 1073741824)</f>
        <v>104815657</v>
      </c>
      <c r="D107" s="54" t="n">
        <f aca="false">VALUE(IFERROR(LEFT(ALL_RAM_DATA!D107,FIND(" ",ALL_RAM_DATA!D107)),ALL_RAM_DATA!D107)) * IF(ISERROR(SEARCH("gb",ALL_RAM_DATA!D107)),IF(ISERROR(SEARCH("mb",ALL_RAM_DATA!D107)),IF(ISERROR(SEARCH("kb",ALL_RAM_DATA!D107)), 1, 1024), 1048576), 1073741824)</f>
        <v>3285649981</v>
      </c>
      <c r="E107" s="54" t="n">
        <f aca="false">VALUE(IFERROR(LEFT(ALL_RAM_DATA!E107,FIND(" ",ALL_RAM_DATA!E107)),ALL_RAM_DATA!E107)) * IF(ISERROR(SEARCH("gb",ALL_RAM_DATA!E107)),IF(ISERROR(SEARCH("mb",ALL_RAM_DATA!E107)),IF(ISERROR(SEARCH("kb",ALL_RAM_DATA!E107)), 1, 1024), 1048576), 1073741824)</f>
        <v>2834678415</v>
      </c>
      <c r="F107" s="54" t="n">
        <f aca="false">VALUE(IFERROR(LEFT(ALL_RAM_DATA!F107,FIND(" ",ALL_RAM_DATA!F107)),ALL_RAM_DATA!F107)) * IF(ISERROR(SEARCH("gb",ALL_RAM_DATA!F107)),IF(ISERROR(SEARCH("mb",ALL_RAM_DATA!F107)),IF(ISERROR(SEARCH("kb",ALL_RAM_DATA!F107)), 1, 1024), 1048576), 1073741824)</f>
        <v>2845415834</v>
      </c>
      <c r="G107" s="54" t="n">
        <f aca="false">VALUE(IFERROR(LEFT(ALL_RAM_DATA!G107,FIND(" ",ALL_RAM_DATA!G107)),ALL_RAM_DATA!G107)) * IF(ISERROR(SEARCH("gb",ALL_RAM_DATA!G107)),IF(ISERROR(SEARCH("mb",ALL_RAM_DATA!G107)),IF(ISERROR(SEARCH("kb",ALL_RAM_DATA!G107)), 1, 1024), 1048576), 1073741824)</f>
        <v>3532610601</v>
      </c>
      <c r="H107" s="54" t="n">
        <f aca="false">VALUE(IFERROR(LEFT(ALL_RAM_DATA!H107,FIND(" ",ALL_RAM_DATA!H107)),ALL_RAM_DATA!H107)) * IF(ISERROR(SEARCH("gb",ALL_RAM_DATA!H107)),IF(ISERROR(SEARCH("mb",ALL_RAM_DATA!H107)),IF(ISERROR(SEARCH("kb",ALL_RAM_DATA!H107)), 1, 1024), 1048576), 1073741824)</f>
        <v>2415919104</v>
      </c>
      <c r="I107" s="54" t="n">
        <f aca="false">VALUE(IFERROR(LEFT(ALL_RAM_DATA!I107,FIND(" ",ALL_RAM_DATA!I107)),ALL_RAM_DATA!I107)) * IF(ISERROR(SEARCH("gb",ALL_RAM_DATA!I107)),IF(ISERROR(SEARCH("mb",ALL_RAM_DATA!I107)),IF(ISERROR(SEARCH("kb",ALL_RAM_DATA!I107)), 1, 1024), 1048576), 1073741824)</f>
        <v>3972844749</v>
      </c>
      <c r="J107" s="54" t="n">
        <f aca="false">VALUE(IFERROR(LEFT(ALL_RAM_DATA!M107,FIND(" ",ALL_RAM_DATA!M107)),ALL_RAM_DATA!M107)) * IF(ISERROR(SEARCH("gb",ALL_RAM_DATA!M107)),IF(ISERROR(SEARCH("mb",ALL_RAM_DATA!M107)),IF(ISERROR(SEARCH("kb",ALL_RAM_DATA!M107)), 1, 1024), 1048576), 1073741824)</f>
        <v>1750199173</v>
      </c>
      <c r="K107" s="54" t="n">
        <f aca="false">VALUE(IFERROR(LEFT(ALL_RAM_DATA!J107,FIND(" ",ALL_RAM_DATA!J107)),ALL_RAM_DATA!J107)) * IF(ISERROR(SEARCH("gb",ALL_RAM_DATA!J107)),IF(ISERROR(SEARCH("mb",ALL_RAM_DATA!J107)),IF(ISERROR(SEARCH("kb",ALL_RAM_DATA!J107)), 1, 1024), 1048576), 1073741824)</f>
        <v>5658619412</v>
      </c>
      <c r="L107" s="54" t="n">
        <f aca="false">VALUE(IFERROR(LEFT(ALL_RAM_DATA!K107,FIND(" ",ALL_RAM_DATA!K107)),ALL_RAM_DATA!K107)) * IF(ISERROR(SEARCH("gb",ALL_RAM_DATA!K107)),IF(ISERROR(SEARCH("mb",ALL_RAM_DATA!K107)),IF(ISERROR(SEARCH("kb",ALL_RAM_DATA!K107)), 1, 1024), 1048576), 1073741824)</f>
        <v>2566242959</v>
      </c>
      <c r="M107" s="54" t="n">
        <f aca="false">VALUE(IFERROR(LEFT(ALL_RAM_DATA!L107,FIND(" ",ALL_RAM_DATA!L107)),ALL_RAM_DATA!L107)) * IF(ISERROR(SEARCH("gb",ALL_RAM_DATA!L107)),IF(ISERROR(SEARCH("mb",ALL_RAM_DATA!L107)),IF(ISERROR(SEARCH("kb",ALL_RAM_DATA!L107)), 1, 1024), 1048576), 1073741824)</f>
        <v>7924214661</v>
      </c>
    </row>
    <row r="108" customFormat="false" ht="15.75" hidden="false" customHeight="false" outlineLevel="0" collapsed="false">
      <c r="A108" s="18" t="n">
        <v>3</v>
      </c>
      <c r="B108" s="54" t="n">
        <f aca="false">VALUE(IFERROR(LEFT(ALL_RAM_DATA!B108,FIND(" ",ALL_RAM_DATA!B108)),ALL_RAM_DATA!B108)) * IF(ISERROR(SEARCH("gb",ALL_RAM_DATA!B108)),IF(ISERROR(SEARCH("mb",ALL_RAM_DATA!B108)),IF(ISERROR(SEARCH("kb",ALL_RAM_DATA!B108)), 1, 1024), 1048576), 1073741824)</f>
        <v>84169195.52</v>
      </c>
      <c r="C108" s="54" t="n">
        <f aca="false">VALUE(IFERROR(LEFT(ALL_RAM_DATA!C108,FIND(" ",ALL_RAM_DATA!C108)),ALL_RAM_DATA!C108)) * IF(ISERROR(SEARCH("gb",ALL_RAM_DATA!C108)),IF(ISERROR(SEARCH("mb",ALL_RAM_DATA!C108)),IF(ISERROR(SEARCH("kb",ALL_RAM_DATA!C108)), 1, 1024), 1048576), 1073741824)</f>
        <v>103913881.6</v>
      </c>
      <c r="D108" s="54" t="n">
        <f aca="false">VALUE(IFERROR(LEFT(ALL_RAM_DATA!D108,FIND(" ",ALL_RAM_DATA!D108)),ALL_RAM_DATA!D108)) * IF(ISERROR(SEARCH("gb",ALL_RAM_DATA!D108)),IF(ISERROR(SEARCH("mb",ALL_RAM_DATA!D108)),IF(ISERROR(SEARCH("kb",ALL_RAM_DATA!D108)), 1, 1024), 1048576), 1073741824)</f>
        <v>1406601789</v>
      </c>
      <c r="E108" s="54" t="n">
        <f aca="false">VALUE(IFERROR(LEFT(ALL_RAM_DATA!E108,FIND(" ",ALL_RAM_DATA!E108)),ALL_RAM_DATA!E108)) * IF(ISERROR(SEARCH("gb",ALL_RAM_DATA!E108)),IF(ISERROR(SEARCH("mb",ALL_RAM_DATA!E108)),IF(ISERROR(SEARCH("kb",ALL_RAM_DATA!E108)), 1, 1024), 1048576), 1073741824)</f>
        <v>4219805368</v>
      </c>
      <c r="F108" s="54" t="n">
        <f aca="false">VALUE(IFERROR(LEFT(ALL_RAM_DATA!F108,FIND(" ",ALL_RAM_DATA!F108)),ALL_RAM_DATA!F108)) * IF(ISERROR(SEARCH("gb",ALL_RAM_DATA!F108)),IF(ISERROR(SEARCH("mb",ALL_RAM_DATA!F108)),IF(ISERROR(SEARCH("kb",ALL_RAM_DATA!F108)), 1, 1024), 1048576), 1073741824)</f>
        <v>3231962890</v>
      </c>
      <c r="G108" s="54" t="n">
        <f aca="false">VALUE(IFERROR(LEFT(ALL_RAM_DATA!G108,FIND(" ",ALL_RAM_DATA!G108)),ALL_RAM_DATA!G108)) * IF(ISERROR(SEARCH("gb",ALL_RAM_DATA!G108)),IF(ISERROR(SEARCH("mb",ALL_RAM_DATA!G108)),IF(ISERROR(SEARCH("kb",ALL_RAM_DATA!G108)), 1, 1024), 1048576), 1073741824)</f>
        <v>3554085437</v>
      </c>
      <c r="H108" s="54" t="n">
        <f aca="false">VALUE(IFERROR(LEFT(ALL_RAM_DATA!H108,FIND(" ",ALL_RAM_DATA!H108)),ALL_RAM_DATA!H108)) * IF(ISERROR(SEARCH("gb",ALL_RAM_DATA!H108)),IF(ISERROR(SEARCH("mb",ALL_RAM_DATA!H108)),IF(ISERROR(SEARCH("kb",ALL_RAM_DATA!H108)), 1, 1024), 1048576), 1073741824)</f>
        <v>2598455214</v>
      </c>
      <c r="I108" s="54" t="n">
        <f aca="false">VALUE(IFERROR(LEFT(ALL_RAM_DATA!I108,FIND(" ",ALL_RAM_DATA!I108)),ALL_RAM_DATA!I108)) * IF(ISERROR(SEARCH("gb",ALL_RAM_DATA!I108)),IF(ISERROR(SEARCH("mb",ALL_RAM_DATA!I108)),IF(ISERROR(SEARCH("kb",ALL_RAM_DATA!I108)), 1, 1024), 1048576), 1073741824)</f>
        <v>4284229878</v>
      </c>
      <c r="J108" s="54" t="n">
        <f aca="false">VALUE(IFERROR(LEFT(ALL_RAM_DATA!M108,FIND(" ",ALL_RAM_DATA!M108)),ALL_RAM_DATA!M108)) * IF(ISERROR(SEARCH("gb",ALL_RAM_DATA!M108)),IF(ISERROR(SEARCH("mb",ALL_RAM_DATA!M108)),IF(ISERROR(SEARCH("kb",ALL_RAM_DATA!M108)), 1, 1024), 1048576), 1073741824)</f>
        <v>1750199173</v>
      </c>
      <c r="K108" s="54" t="n">
        <f aca="false">VALUE(IFERROR(LEFT(ALL_RAM_DATA!J108,FIND(" ",ALL_RAM_DATA!J108)),ALL_RAM_DATA!J108)) * IF(ISERROR(SEARCH("gb",ALL_RAM_DATA!J108)),IF(ISERROR(SEARCH("mb",ALL_RAM_DATA!J108)),IF(ISERROR(SEARCH("kb",ALL_RAM_DATA!J108)), 1, 1024), 1048576), 1073741824)</f>
        <v>5755256177</v>
      </c>
      <c r="L108" s="54" t="n">
        <f aca="false">VALUE(IFERROR(LEFT(ALL_RAM_DATA!K108,FIND(" ",ALL_RAM_DATA!K108)),ALL_RAM_DATA!K108)) * IF(ISERROR(SEARCH("gb",ALL_RAM_DATA!K108)),IF(ISERROR(SEARCH("mb",ALL_RAM_DATA!K108)),IF(ISERROR(SEARCH("kb",ALL_RAM_DATA!K108)), 1, 1024), 1048576), 1073741824)</f>
        <v>2566242959</v>
      </c>
      <c r="M108" s="54" t="n">
        <f aca="false">VALUE(IFERROR(LEFT(ALL_RAM_DATA!L108,FIND(" ",ALL_RAM_DATA!L108)),ALL_RAM_DATA!L108)) * IF(ISERROR(SEARCH("gb",ALL_RAM_DATA!L108)),IF(ISERROR(SEARCH("mb",ALL_RAM_DATA!L108)),IF(ISERROR(SEARCH("kb",ALL_RAM_DATA!L108)), 1, 1024), 1048576), 1073741824)</f>
        <v>7913477243</v>
      </c>
    </row>
    <row r="109" customFormat="false" ht="15.75" hidden="false" customHeight="false" outlineLevel="0" collapsed="false">
      <c r="A109" s="18" t="n">
        <v>4</v>
      </c>
      <c r="B109" s="54" t="n">
        <f aca="false">VALUE(IFERROR(LEFT(ALL_RAM_DATA!B109,FIND(" ",ALL_RAM_DATA!B109)),ALL_RAM_DATA!B109)) * IF(ISERROR(SEARCH("gb",ALL_RAM_DATA!B109)),IF(ISERROR(SEARCH("mb",ALL_RAM_DATA!B109)),IF(ISERROR(SEARCH("kb",ALL_RAM_DATA!B109)), 1, 1024), 1048576), 1073741824)</f>
        <v>81243668.48</v>
      </c>
      <c r="C109" s="54" t="n">
        <f aca="false">VALUE(IFERROR(LEFT(ALL_RAM_DATA!C109,FIND(" ",ALL_RAM_DATA!C109)),ALL_RAM_DATA!C109)) * IF(ISERROR(SEARCH("gb",ALL_RAM_DATA!C109)),IF(ISERROR(SEARCH("mb",ALL_RAM_DATA!C109)),IF(ISERROR(SEARCH("kb",ALL_RAM_DATA!C109)), 1, 1024), 1048576), 1073741824)</f>
        <v>104071168</v>
      </c>
      <c r="D109" s="54" t="n">
        <f aca="false">VALUE(IFERROR(LEFT(ALL_RAM_DATA!D109,FIND(" ",ALL_RAM_DATA!D109)),ALL_RAM_DATA!D109)) * IF(ISERROR(SEARCH("gb",ALL_RAM_DATA!D109)),IF(ISERROR(SEARCH("mb",ALL_RAM_DATA!D109)),IF(ISERROR(SEARCH("kb",ALL_RAM_DATA!D109)), 1, 1024), 1048576), 1073741824)</f>
        <v>3274912563</v>
      </c>
      <c r="E109" s="54" t="n">
        <f aca="false">VALUE(IFERROR(LEFT(ALL_RAM_DATA!E109,FIND(" ",ALL_RAM_DATA!E109)),ALL_RAM_DATA!E109)) * IF(ISERROR(SEARCH("gb",ALL_RAM_DATA!E109)),IF(ISERROR(SEARCH("mb",ALL_RAM_DATA!E109)),IF(ISERROR(SEARCH("kb",ALL_RAM_DATA!E109)), 1, 1024), 1048576), 1073741824)</f>
        <v>3006477107</v>
      </c>
      <c r="F109" s="54" t="n">
        <f aca="false">VALUE(IFERROR(LEFT(ALL_RAM_DATA!F109,FIND(" ",ALL_RAM_DATA!F109)),ALL_RAM_DATA!F109)) * IF(ISERROR(SEARCH("gb",ALL_RAM_DATA!F109)),IF(ISERROR(SEARCH("mb",ALL_RAM_DATA!F109)),IF(ISERROR(SEARCH("kb",ALL_RAM_DATA!F109)), 1, 1024), 1048576), 1073741824)</f>
        <v>4241280205</v>
      </c>
      <c r="G109" s="54" t="n">
        <f aca="false">VALUE(IFERROR(LEFT(ALL_RAM_DATA!G109,FIND(" ",ALL_RAM_DATA!G109)),ALL_RAM_DATA!G109)) * IF(ISERROR(SEARCH("gb",ALL_RAM_DATA!G109)),IF(ISERROR(SEARCH("mb",ALL_RAM_DATA!G109)),IF(ISERROR(SEARCH("kb",ALL_RAM_DATA!G109)), 1, 1024), 1048576), 1073741824)</f>
        <v>3543348019</v>
      </c>
      <c r="H109" s="54" t="n">
        <f aca="false">VALUE(IFERROR(LEFT(ALL_RAM_DATA!H109,FIND(" ",ALL_RAM_DATA!H109)),ALL_RAM_DATA!H109)) * IF(ISERROR(SEARCH("gb",ALL_RAM_DATA!H109)),IF(ISERROR(SEARCH("mb",ALL_RAM_DATA!H109)),IF(ISERROR(SEARCH("kb",ALL_RAM_DATA!H109)), 1, 1024), 1048576), 1073741824)</f>
        <v>2619930051</v>
      </c>
      <c r="I109" s="54" t="n">
        <f aca="false">VALUE(IFERROR(LEFT(ALL_RAM_DATA!I109,FIND(" ",ALL_RAM_DATA!I109)),ALL_RAM_DATA!I109)) * IF(ISERROR(SEARCH("gb",ALL_RAM_DATA!I109)),IF(ISERROR(SEARCH("mb",ALL_RAM_DATA!I109)),IF(ISERROR(SEARCH("kb",ALL_RAM_DATA!I109)), 1, 1024), 1048576), 1073741824)</f>
        <v>4391604060</v>
      </c>
      <c r="J109" s="54" t="n">
        <f aca="false">VALUE(IFERROR(LEFT(ALL_RAM_DATA!M109,FIND(" ",ALL_RAM_DATA!M109)),ALL_RAM_DATA!M109)) * IF(ISERROR(SEARCH("gb",ALL_RAM_DATA!M109)),IF(ISERROR(SEARCH("mb",ALL_RAM_DATA!M109)),IF(ISERROR(SEARCH("kb",ALL_RAM_DATA!M109)), 1, 1024), 1048576), 1073741824)</f>
        <v>1750199173</v>
      </c>
      <c r="K109" s="54" t="n">
        <f aca="false">VALUE(IFERROR(LEFT(ALL_RAM_DATA!J109,FIND(" ",ALL_RAM_DATA!J109)),ALL_RAM_DATA!J109)) * IF(ISERROR(SEARCH("gb",ALL_RAM_DATA!J109)),IF(ISERROR(SEARCH("mb",ALL_RAM_DATA!J109)),IF(ISERROR(SEARCH("kb",ALL_RAM_DATA!J109)), 1, 1024), 1048576), 1073741824)</f>
        <v>5755256177</v>
      </c>
      <c r="L109" s="54" t="n">
        <f aca="false">VALUE(IFERROR(LEFT(ALL_RAM_DATA!K109,FIND(" ",ALL_RAM_DATA!K109)),ALL_RAM_DATA!K109)) * IF(ISERROR(SEARCH("gb",ALL_RAM_DATA!K109)),IF(ISERROR(SEARCH("mb",ALL_RAM_DATA!K109)),IF(ISERROR(SEARCH("kb",ALL_RAM_DATA!K109)), 1, 1024), 1048576), 1073741824)</f>
        <v>2566242959</v>
      </c>
      <c r="M109" s="54" t="n">
        <f aca="false">VALUE(IFERROR(LEFT(ALL_RAM_DATA!L109,FIND(" ",ALL_RAM_DATA!L109)),ALL_RAM_DATA!L109)) * IF(ISERROR(SEARCH("gb",ALL_RAM_DATA!L109)),IF(ISERROR(SEARCH("mb",ALL_RAM_DATA!L109)),IF(ISERROR(SEARCH("kb",ALL_RAM_DATA!L109)), 1, 1024), 1048576), 1073741824)</f>
        <v>7913477243</v>
      </c>
    </row>
    <row r="110" customFormat="false" ht="15.75" hidden="false" customHeight="false" outlineLevel="0" collapsed="false">
      <c r="A110" s="18" t="n">
        <v>5</v>
      </c>
      <c r="B110" s="54" t="n">
        <f aca="false">VALUE(IFERROR(LEFT(ALL_RAM_DATA!B110,FIND(" ",ALL_RAM_DATA!B110)),ALL_RAM_DATA!B110)) * IF(ISERROR(SEARCH("gb",ALL_RAM_DATA!B110)),IF(ISERROR(SEARCH("mb",ALL_RAM_DATA!B110)),IF(ISERROR(SEARCH("kb",ALL_RAM_DATA!B110)), 1, 1024), 1048576), 1073741824)</f>
        <v>81296097.28</v>
      </c>
      <c r="C110" s="54" t="n">
        <f aca="false">VALUE(IFERROR(LEFT(ALL_RAM_DATA!C110,FIND(" ",ALL_RAM_DATA!C110)),ALL_RAM_DATA!C110)) * IF(ISERROR(SEARCH("gb",ALL_RAM_DATA!C110)),IF(ISERROR(SEARCH("mb",ALL_RAM_DATA!C110)),IF(ISERROR(SEARCH("kb",ALL_RAM_DATA!C110)), 1, 1024), 1048576), 1073741824)</f>
        <v>127443927</v>
      </c>
      <c r="D110" s="54" t="n">
        <f aca="false">VALUE(IFERROR(LEFT(ALL_RAM_DATA!D110,FIND(" ",ALL_RAM_DATA!D110)),ALL_RAM_DATA!D110)) * IF(ISERROR(SEARCH("gb",ALL_RAM_DATA!D110)),IF(ISERROR(SEARCH("mb",ALL_RAM_DATA!D110)),IF(ISERROR(SEARCH("kb",ALL_RAM_DATA!D110)), 1, 1024), 1048576), 1073741824)</f>
        <v>3253437727</v>
      </c>
      <c r="E110" s="54" t="n">
        <f aca="false">VALUE(IFERROR(LEFT(ALL_RAM_DATA!E110,FIND(" ",ALL_RAM_DATA!E110)),ALL_RAM_DATA!E110)) * IF(ISERROR(SEARCH("gb",ALL_RAM_DATA!E110)),IF(ISERROR(SEARCH("mb",ALL_RAM_DATA!E110)),IF(ISERROR(SEARCH("kb",ALL_RAM_DATA!E110)), 1, 1024), 1048576), 1073741824)</f>
        <v>3328599654</v>
      </c>
      <c r="F110" s="54" t="n">
        <f aca="false">VALUE(IFERROR(LEFT(ALL_RAM_DATA!F110,FIND(" ",ALL_RAM_DATA!F110)),ALL_RAM_DATA!F110)) * IF(ISERROR(SEARCH("gb",ALL_RAM_DATA!F110)),IF(ISERROR(SEARCH("mb",ALL_RAM_DATA!F110)),IF(ISERROR(SEARCH("kb",ALL_RAM_DATA!F110)), 1, 1024), 1048576), 1073741824)</f>
        <v>3167538381</v>
      </c>
      <c r="G110" s="54" t="n">
        <f aca="false">VALUE(IFERROR(LEFT(ALL_RAM_DATA!G110,FIND(" ",ALL_RAM_DATA!G110)),ALL_RAM_DATA!G110)) * IF(ISERROR(SEARCH("gb",ALL_RAM_DATA!G110)),IF(ISERROR(SEARCH("mb",ALL_RAM_DATA!G110)),IF(ISERROR(SEARCH("kb",ALL_RAM_DATA!G110)), 1, 1024), 1048576), 1073741824)</f>
        <v>3532610601</v>
      </c>
      <c r="H110" s="54" t="n">
        <f aca="false">VALUE(IFERROR(LEFT(ALL_RAM_DATA!H110,FIND(" ",ALL_RAM_DATA!H110)),ALL_RAM_DATA!H110)) * IF(ISERROR(SEARCH("gb",ALL_RAM_DATA!H110)),IF(ISERROR(SEARCH("mb",ALL_RAM_DATA!H110)),IF(ISERROR(SEARCH("kb",ALL_RAM_DATA!H110)), 1, 1024), 1048576), 1073741824)</f>
        <v>2619930051</v>
      </c>
      <c r="I110" s="54" t="n">
        <f aca="false">VALUE(IFERROR(LEFT(ALL_RAM_DATA!I110,FIND(" ",ALL_RAM_DATA!I110)),ALL_RAM_DATA!I110)) * IF(ISERROR(SEARCH("gb",ALL_RAM_DATA!I110)),IF(ISERROR(SEARCH("mb",ALL_RAM_DATA!I110)),IF(ISERROR(SEARCH("kb",ALL_RAM_DATA!I110)), 1, 1024), 1048576), 1073741824)</f>
        <v>8375186227</v>
      </c>
      <c r="J110" s="54" t="n">
        <f aca="false">VALUE(IFERROR(LEFT(ALL_RAM_DATA!M110,FIND(" ",ALL_RAM_DATA!M110)),ALL_RAM_DATA!M110)) * IF(ISERROR(SEARCH("gb",ALL_RAM_DATA!M110)),IF(ISERROR(SEARCH("mb",ALL_RAM_DATA!M110)),IF(ISERROR(SEARCH("kb",ALL_RAM_DATA!M110)), 1, 1024), 1048576), 1073741824)</f>
        <v>1750199173</v>
      </c>
      <c r="K110" s="54" t="n">
        <f aca="false">VALUE(IFERROR(LEFT(ALL_RAM_DATA!J110,FIND(" ",ALL_RAM_DATA!J110)),ALL_RAM_DATA!J110)) * IF(ISERROR(SEARCH("gb",ALL_RAM_DATA!J110)),IF(ISERROR(SEARCH("mb",ALL_RAM_DATA!J110)),IF(ISERROR(SEARCH("kb",ALL_RAM_DATA!J110)), 1, 1024), 1048576), 1073741824)</f>
        <v>5164698173</v>
      </c>
      <c r="L110" s="54" t="n">
        <f aca="false">VALUE(IFERROR(LEFT(ALL_RAM_DATA!K110,FIND(" ",ALL_RAM_DATA!K110)),ALL_RAM_DATA!K110)) * IF(ISERROR(SEARCH("gb",ALL_RAM_DATA!K110)),IF(ISERROR(SEARCH("mb",ALL_RAM_DATA!K110)),IF(ISERROR(SEARCH("kb",ALL_RAM_DATA!K110)), 1, 1024), 1048576), 1073741824)</f>
        <v>2566242959</v>
      </c>
      <c r="M110" s="54" t="n">
        <f aca="false">VALUE(IFERROR(LEFT(ALL_RAM_DATA!L110,FIND(" ",ALL_RAM_DATA!L110)),ALL_RAM_DATA!L110)) * IF(ISERROR(SEARCH("gb",ALL_RAM_DATA!L110)),IF(ISERROR(SEARCH("mb",ALL_RAM_DATA!L110)),IF(ISERROR(SEARCH("kb",ALL_RAM_DATA!L110)), 1, 1024), 1048576), 1073741824)</f>
        <v>7913477243</v>
      </c>
    </row>
    <row r="111" customFormat="false" ht="15.75" hidden="false" customHeight="false" outlineLevel="0" collapsed="false">
      <c r="A111" s="18" t="n">
        <v>6</v>
      </c>
      <c r="B111" s="54" t="n">
        <f aca="false">VALUE(IFERROR(LEFT(ALL_RAM_DATA!B111,FIND(" ",ALL_RAM_DATA!B111)),ALL_RAM_DATA!B111)) * IF(ISERROR(SEARCH("gb",ALL_RAM_DATA!B111)),IF(ISERROR(SEARCH("mb",ALL_RAM_DATA!B111)),IF(ISERROR(SEARCH("kb",ALL_RAM_DATA!B111)), 1, 1024), 1048576), 1073741824)</f>
        <v>65305313.28</v>
      </c>
      <c r="C111" s="54" t="n">
        <f aca="false">VALUE(IFERROR(LEFT(ALL_RAM_DATA!C111,FIND(" ",ALL_RAM_DATA!C111)),ALL_RAM_DATA!C111)) * IF(ISERROR(SEARCH("gb",ALL_RAM_DATA!C111)),IF(ISERROR(SEARCH("mb",ALL_RAM_DATA!C111)),IF(ISERROR(SEARCH("kb",ALL_RAM_DATA!C111)), 1, 1024), 1048576), 1073741824)</f>
        <v>103976796.2</v>
      </c>
      <c r="D111" s="54" t="n">
        <f aca="false">VALUE(IFERROR(LEFT(ALL_RAM_DATA!D111,FIND(" ",ALL_RAM_DATA!D111)),ALL_RAM_DATA!D111)) * IF(ISERROR(SEARCH("gb",ALL_RAM_DATA!D111)),IF(ISERROR(SEARCH("mb",ALL_RAM_DATA!D111)),IF(ISERROR(SEARCH("kb",ALL_RAM_DATA!D111)), 1, 1024), 1048576), 1073741824)</f>
        <v>3264175145</v>
      </c>
      <c r="E111" s="54" t="n">
        <f aca="false">VALUE(IFERROR(LEFT(ALL_RAM_DATA!E111,FIND(" ",ALL_RAM_DATA!E111)),ALL_RAM_DATA!E111)) * IF(ISERROR(SEARCH("gb",ALL_RAM_DATA!E111)),IF(ISERROR(SEARCH("mb",ALL_RAM_DATA!E111)),IF(ISERROR(SEARCH("kb",ALL_RAM_DATA!E111)), 1, 1024), 1048576), 1073741824)</f>
        <v>3103113871</v>
      </c>
      <c r="F111" s="54" t="n">
        <f aca="false">VALUE(IFERROR(LEFT(ALL_RAM_DATA!F111,FIND(" ",ALL_RAM_DATA!F111)),ALL_RAM_DATA!F111)) * IF(ISERROR(SEARCH("gb",ALL_RAM_DATA!F111)),IF(ISERROR(SEARCH("mb",ALL_RAM_DATA!F111)),IF(ISERROR(SEARCH("kb",ALL_RAM_DATA!F111)), 1, 1024), 1048576), 1073741824)</f>
        <v>4262755041</v>
      </c>
      <c r="G111" s="54" t="n">
        <f aca="false">VALUE(IFERROR(LEFT(ALL_RAM_DATA!G111,FIND(" ",ALL_RAM_DATA!G111)),ALL_RAM_DATA!G111)) * IF(ISERROR(SEARCH("gb",ALL_RAM_DATA!G111)),IF(ISERROR(SEARCH("mb",ALL_RAM_DATA!G111)),IF(ISERROR(SEARCH("kb",ALL_RAM_DATA!G111)), 1, 1024), 1048576), 1073741824)</f>
        <v>3543348019</v>
      </c>
      <c r="H111" s="54" t="n">
        <f aca="false">VALUE(IFERROR(LEFT(ALL_RAM_DATA!H111,FIND(" ",ALL_RAM_DATA!H111)),ALL_RAM_DATA!H111)) * IF(ISERROR(SEARCH("gb",ALL_RAM_DATA!H111)),IF(ISERROR(SEARCH("mb",ALL_RAM_DATA!H111)),IF(ISERROR(SEARCH("kb",ALL_RAM_DATA!H111)), 1, 1024), 1048576), 1073741824)</f>
        <v>2619930051</v>
      </c>
      <c r="I111" s="54" t="n">
        <f aca="false">VALUE(IFERROR(LEFT(ALL_RAM_DATA!I111,FIND(" ",ALL_RAM_DATA!I111)),ALL_RAM_DATA!I111)) * IF(ISERROR(SEARCH("gb",ALL_RAM_DATA!I111)),IF(ISERROR(SEARCH("mb",ALL_RAM_DATA!I111)),IF(ISERROR(SEARCH("kb",ALL_RAM_DATA!I111)), 1, 1024), 1048576), 1073741824)</f>
        <v>9577777070</v>
      </c>
      <c r="J111" s="54" t="n">
        <f aca="false">VALUE(IFERROR(LEFT(ALL_RAM_DATA!M111,FIND(" ",ALL_RAM_DATA!M111)),ALL_RAM_DATA!M111)) * IF(ISERROR(SEARCH("gb",ALL_RAM_DATA!M111)),IF(ISERROR(SEARCH("mb",ALL_RAM_DATA!M111)),IF(ISERROR(SEARCH("kb",ALL_RAM_DATA!M111)), 1, 1024), 1048576), 1073741824)</f>
        <v>1750199173</v>
      </c>
      <c r="K111" s="54" t="n">
        <f aca="false">VALUE(IFERROR(LEFT(ALL_RAM_DATA!J111,FIND(" ",ALL_RAM_DATA!J111)),ALL_RAM_DATA!J111)) * IF(ISERROR(SEARCH("gb",ALL_RAM_DATA!J111)),IF(ISERROR(SEARCH("mb",ALL_RAM_DATA!J111)),IF(ISERROR(SEARCH("kb",ALL_RAM_DATA!J111)), 1, 1024), 1048576), 1073741824)</f>
        <v>5357971702</v>
      </c>
      <c r="L111" s="54" t="n">
        <f aca="false">VALUE(IFERROR(LEFT(ALL_RAM_DATA!K111,FIND(" ",ALL_RAM_DATA!K111)),ALL_RAM_DATA!K111)) * IF(ISERROR(SEARCH("gb",ALL_RAM_DATA!K111)),IF(ISERROR(SEARCH("mb",ALL_RAM_DATA!K111)),IF(ISERROR(SEARCH("kb",ALL_RAM_DATA!K111)), 1, 1024), 1048576), 1073741824)</f>
        <v>2566242959</v>
      </c>
      <c r="M111" s="54" t="n">
        <f aca="false">VALUE(IFERROR(LEFT(ALL_RAM_DATA!L111,FIND(" ",ALL_RAM_DATA!L111)),ALL_RAM_DATA!L111)) * IF(ISERROR(SEARCH("gb",ALL_RAM_DATA!L111)),IF(ISERROR(SEARCH("mb",ALL_RAM_DATA!L111)),IF(ISERROR(SEARCH("kb",ALL_RAM_DATA!L111)), 1, 1024), 1048576), 1073741824)</f>
        <v>7913477243</v>
      </c>
    </row>
    <row r="112" customFormat="false" ht="15.75" hidden="false" customHeight="false" outlineLevel="0" collapsed="false">
      <c r="A112" s="18" t="n">
        <v>7</v>
      </c>
      <c r="B112" s="54" t="n">
        <f aca="false">VALUE(IFERROR(LEFT(ALL_RAM_DATA!B112,FIND(" ",ALL_RAM_DATA!B112)),ALL_RAM_DATA!B112)) * IF(ISERROR(SEARCH("gb",ALL_RAM_DATA!B112)),IF(ISERROR(SEARCH("mb",ALL_RAM_DATA!B112)),IF(ISERROR(SEARCH("kb",ALL_RAM_DATA!B112)), 1, 1024), 1048576), 1073741824)</f>
        <v>65284341.76</v>
      </c>
      <c r="C112" s="54" t="n">
        <f aca="false">VALUE(IFERROR(LEFT(ALL_RAM_DATA!C112,FIND(" ",ALL_RAM_DATA!C112)),ALL_RAM_DATA!C112)) * IF(ISERROR(SEARCH("gb",ALL_RAM_DATA!C112)),IF(ISERROR(SEARCH("mb",ALL_RAM_DATA!C112)),IF(ISERROR(SEARCH("kb",ALL_RAM_DATA!C112)), 1, 1024), 1048576), 1073741824)</f>
        <v>126867210.2</v>
      </c>
      <c r="D112" s="54" t="n">
        <f aca="false">VALUE(IFERROR(LEFT(ALL_RAM_DATA!D112,FIND(" ",ALL_RAM_DATA!D112)),ALL_RAM_DATA!D112)) * IF(ISERROR(SEARCH("gb",ALL_RAM_DATA!D112)),IF(ISERROR(SEARCH("mb",ALL_RAM_DATA!D112)),IF(ISERROR(SEARCH("kb",ALL_RAM_DATA!D112)), 1, 1024), 1048576), 1073741824)</f>
        <v>3189013217</v>
      </c>
      <c r="E112" s="54" t="n">
        <f aca="false">VALUE(IFERROR(LEFT(ALL_RAM_DATA!E112,FIND(" ",ALL_RAM_DATA!E112)),ALL_RAM_DATA!E112)) * IF(ISERROR(SEARCH("gb",ALL_RAM_DATA!E112)),IF(ISERROR(SEARCH("mb",ALL_RAM_DATA!E112)),IF(ISERROR(SEARCH("kb",ALL_RAM_DATA!E112)), 1, 1024), 1048576), 1073741824)</f>
        <v>4316442132</v>
      </c>
      <c r="F112" s="54" t="n">
        <f aca="false">VALUE(IFERROR(LEFT(ALL_RAM_DATA!F112,FIND(" ",ALL_RAM_DATA!F112)),ALL_RAM_DATA!F112)) * IF(ISERROR(SEARCH("gb",ALL_RAM_DATA!F112)),IF(ISERROR(SEARCH("mb",ALL_RAM_DATA!F112)),IF(ISERROR(SEARCH("kb",ALL_RAM_DATA!F112)), 1, 1024), 1048576), 1073741824)</f>
        <v>3189013217</v>
      </c>
      <c r="G112" s="54" t="n">
        <f aca="false">VALUE(IFERROR(LEFT(ALL_RAM_DATA!G112,FIND(" ",ALL_RAM_DATA!G112)),ALL_RAM_DATA!G112)) * IF(ISERROR(SEARCH("gb",ALL_RAM_DATA!G112)),IF(ISERROR(SEARCH("mb",ALL_RAM_DATA!G112)),IF(ISERROR(SEARCH("kb",ALL_RAM_DATA!G112)), 1, 1024), 1048576), 1073741824)</f>
        <v>3532610601</v>
      </c>
      <c r="H112" s="54" t="n">
        <f aca="false">VALUE(IFERROR(LEFT(ALL_RAM_DATA!H112,FIND(" ",ALL_RAM_DATA!H112)),ALL_RAM_DATA!H112)) * IF(ISERROR(SEARCH("gb",ALL_RAM_DATA!H112)),IF(ISERROR(SEARCH("mb",ALL_RAM_DATA!H112)),IF(ISERROR(SEARCH("kb",ALL_RAM_DATA!H112)), 1, 1024), 1048576), 1073741824)</f>
        <v>2609192632</v>
      </c>
      <c r="I112" s="54" t="n">
        <f aca="false">VALUE(IFERROR(LEFT(ALL_RAM_DATA!I112,FIND(" ",ALL_RAM_DATA!I112)),ALL_RAM_DATA!I112)) * IF(ISERROR(SEARCH("gb",ALL_RAM_DATA!I112)),IF(ISERROR(SEARCH("mb",ALL_RAM_DATA!I112)),IF(ISERROR(SEARCH("kb",ALL_RAM_DATA!I112)), 1, 1024), 1048576), 1073741824)</f>
        <v>1696512082</v>
      </c>
      <c r="J112" s="54" t="n">
        <f aca="false">VALUE(IFERROR(LEFT(ALL_RAM_DATA!M112,FIND(" ",ALL_RAM_DATA!M112)),ALL_RAM_DATA!M112)) * IF(ISERROR(SEARCH("gb",ALL_RAM_DATA!M112)),IF(ISERROR(SEARCH("mb",ALL_RAM_DATA!M112)),IF(ISERROR(SEARCH("kb",ALL_RAM_DATA!M112)), 1, 1024), 1048576), 1073741824)</f>
        <v>1750199173</v>
      </c>
      <c r="K112" s="54" t="n">
        <f aca="false">VALUE(IFERROR(LEFT(ALL_RAM_DATA!J112,FIND(" ",ALL_RAM_DATA!J112)),ALL_RAM_DATA!J112)) * IF(ISERROR(SEARCH("gb",ALL_RAM_DATA!J112)),IF(ISERROR(SEARCH("mb",ALL_RAM_DATA!J112)),IF(ISERROR(SEARCH("kb",ALL_RAM_DATA!J112)), 1, 1024), 1048576), 1073741824)</f>
        <v>5561982648</v>
      </c>
      <c r="L112" s="54" t="n">
        <f aca="false">VALUE(IFERROR(LEFT(ALL_RAM_DATA!K112,FIND(" ",ALL_RAM_DATA!K112)),ALL_RAM_DATA!K112)) * IF(ISERROR(SEARCH("gb",ALL_RAM_DATA!K112)),IF(ISERROR(SEARCH("mb",ALL_RAM_DATA!K112)),IF(ISERROR(SEARCH("kb",ALL_RAM_DATA!K112)), 1, 1024), 1048576), 1073741824)</f>
        <v>2555505541</v>
      </c>
      <c r="M112" s="54" t="n">
        <f aca="false">VALUE(IFERROR(LEFT(ALL_RAM_DATA!L112,FIND(" ",ALL_RAM_DATA!L112)),ALL_RAM_DATA!L112)) * IF(ISERROR(SEARCH("gb",ALL_RAM_DATA!L112)),IF(ISERROR(SEARCH("mb",ALL_RAM_DATA!L112)),IF(ISERROR(SEARCH("kb",ALL_RAM_DATA!L112)), 1, 1024), 1048576), 1073741824)</f>
        <v>7913477243</v>
      </c>
    </row>
    <row r="113" customFormat="false" ht="15.75" hidden="false" customHeight="false" outlineLevel="0" collapsed="false">
      <c r="A113" s="18" t="n">
        <v>8</v>
      </c>
      <c r="B113" s="54" t="n">
        <f aca="false">VALUE(IFERROR(LEFT(ALL_RAM_DATA!B113,FIND(" ",ALL_RAM_DATA!B113)),ALL_RAM_DATA!B113)) * IF(ISERROR(SEARCH("gb",ALL_RAM_DATA!B113)),IF(ISERROR(SEARCH("mb",ALL_RAM_DATA!B113)),IF(ISERROR(SEARCH("kb",ALL_RAM_DATA!B113)), 1, 1024), 1048576), 1073741824)</f>
        <v>81684070.4</v>
      </c>
      <c r="C113" s="54" t="n">
        <f aca="false">VALUE(IFERROR(LEFT(ALL_RAM_DATA!C113,FIND(" ",ALL_RAM_DATA!C113)),ALL_RAM_DATA!C113)) * IF(ISERROR(SEARCH("gb",ALL_RAM_DATA!C113)),IF(ISERROR(SEARCH("mb",ALL_RAM_DATA!C113)),IF(ISERROR(SEARCH("kb",ALL_RAM_DATA!C113)), 1, 1024), 1048576), 1073741824)</f>
        <v>119506206.7</v>
      </c>
      <c r="D113" s="54" t="n">
        <f aca="false">VALUE(IFERROR(LEFT(ALL_RAM_DATA!D113,FIND(" ",ALL_RAM_DATA!D113)),ALL_RAM_DATA!D113)) * IF(ISERROR(SEARCH("gb",ALL_RAM_DATA!D113)),IF(ISERROR(SEARCH("mb",ALL_RAM_DATA!D113)),IF(ISERROR(SEARCH("kb",ALL_RAM_DATA!D113)), 1, 1024), 1048576), 1073741824)</f>
        <v>3264175145</v>
      </c>
      <c r="E113" s="54" t="n">
        <f aca="false">VALUE(IFERROR(LEFT(ALL_RAM_DATA!E113,FIND(" ",ALL_RAM_DATA!E113)),ALL_RAM_DATA!E113)) * IF(ISERROR(SEARCH("gb",ALL_RAM_DATA!E113)),IF(ISERROR(SEARCH("mb",ALL_RAM_DATA!E113)),IF(ISERROR(SEARCH("kb",ALL_RAM_DATA!E113)), 1, 1024), 1048576), 1073741824)</f>
        <v>3811783475</v>
      </c>
      <c r="F113" s="54" t="n">
        <f aca="false">VALUE(IFERROR(LEFT(ALL_RAM_DATA!F113,FIND(" ",ALL_RAM_DATA!F113)),ALL_RAM_DATA!F113)) * IF(ISERROR(SEARCH("gb",ALL_RAM_DATA!F113)),IF(ISERROR(SEARCH("mb",ALL_RAM_DATA!F113)),IF(ISERROR(SEARCH("kb",ALL_RAM_DATA!F113)), 1, 1024), 1048576), 1073741824)</f>
        <v>2845415834</v>
      </c>
      <c r="G113" s="54" t="n">
        <f aca="false">VALUE(IFERROR(LEFT(ALL_RAM_DATA!G113,FIND(" ",ALL_RAM_DATA!G113)),ALL_RAM_DATA!G113)) * IF(ISERROR(SEARCH("gb",ALL_RAM_DATA!G113)),IF(ISERROR(SEARCH("mb",ALL_RAM_DATA!G113)),IF(ISERROR(SEARCH("kb",ALL_RAM_DATA!G113)), 1, 1024), 1048576), 1073741824)</f>
        <v>3532610601</v>
      </c>
      <c r="H113" s="54" t="n">
        <f aca="false">VALUE(IFERROR(LEFT(ALL_RAM_DATA!H113,FIND(" ",ALL_RAM_DATA!H113)),ALL_RAM_DATA!H113)) * IF(ISERROR(SEARCH("gb",ALL_RAM_DATA!H113)),IF(ISERROR(SEARCH("mb",ALL_RAM_DATA!H113)),IF(ISERROR(SEARCH("kb",ALL_RAM_DATA!H113)), 1, 1024), 1048576), 1073741824)</f>
        <v>2609192632</v>
      </c>
      <c r="I113" s="54" t="n">
        <f aca="false">VALUE(IFERROR(LEFT(ALL_RAM_DATA!I113,FIND(" ",ALL_RAM_DATA!I113)),ALL_RAM_DATA!I113)) * IF(ISERROR(SEARCH("gb",ALL_RAM_DATA!I113)),IF(ISERROR(SEARCH("mb",ALL_RAM_DATA!I113)),IF(ISERROR(SEARCH("kb",ALL_RAM_DATA!I113)), 1, 1024), 1048576), 1073741824)</f>
        <v>1567663063</v>
      </c>
      <c r="J113" s="54" t="n">
        <f aca="false">VALUE(IFERROR(LEFT(ALL_RAM_DATA!M113,FIND(" ",ALL_RAM_DATA!M113)),ALL_RAM_DATA!M113)) * IF(ISERROR(SEARCH("gb",ALL_RAM_DATA!M113)),IF(ISERROR(SEARCH("mb",ALL_RAM_DATA!M113)),IF(ISERROR(SEARCH("kb",ALL_RAM_DATA!M113)), 1, 1024), 1048576), 1073741824)</f>
        <v>1750199173</v>
      </c>
      <c r="K113" s="54" t="n">
        <f aca="false">VALUE(IFERROR(LEFT(ALL_RAM_DATA!J113,FIND(" ",ALL_RAM_DATA!J113)),ALL_RAM_DATA!J113)) * IF(ISERROR(SEARCH("gb",ALL_RAM_DATA!J113)),IF(ISERROR(SEARCH("mb",ALL_RAM_DATA!J113)),IF(ISERROR(SEARCH("kb",ALL_RAM_DATA!J113)), 1, 1024), 1048576), 1073741824)</f>
        <v>5669356831</v>
      </c>
      <c r="L113" s="54" t="n">
        <f aca="false">VALUE(IFERROR(LEFT(ALL_RAM_DATA!K113,FIND(" ",ALL_RAM_DATA!K113)),ALL_RAM_DATA!K113)) * IF(ISERROR(SEARCH("gb",ALL_RAM_DATA!K113)),IF(ISERROR(SEARCH("mb",ALL_RAM_DATA!K113)),IF(ISERROR(SEARCH("kb",ALL_RAM_DATA!K113)), 1, 1024), 1048576), 1073741824)</f>
        <v>2555505541</v>
      </c>
      <c r="M113" s="54" t="n">
        <f aca="false">VALUE(IFERROR(LEFT(ALL_RAM_DATA!L113,FIND(" ",ALL_RAM_DATA!L113)),ALL_RAM_DATA!L113)) * IF(ISERROR(SEARCH("gb",ALL_RAM_DATA!L113)),IF(ISERROR(SEARCH("mb",ALL_RAM_DATA!L113)),IF(ISERROR(SEARCH("kb",ALL_RAM_DATA!L113)), 1, 1024), 1048576), 1073741824)</f>
        <v>7924214661</v>
      </c>
    </row>
    <row r="114" customFormat="false" ht="15.75" hidden="false" customHeight="false" outlineLevel="0" collapsed="false">
      <c r="A114" s="18" t="n">
        <v>9</v>
      </c>
      <c r="B114" s="54" t="n">
        <f aca="false">VALUE(IFERROR(LEFT(ALL_RAM_DATA!B114,FIND(" ",ALL_RAM_DATA!B114)),ALL_RAM_DATA!B114)) * IF(ISERROR(SEARCH("gb",ALL_RAM_DATA!B114)),IF(ISERROR(SEARCH("mb",ALL_RAM_DATA!B114)),IF(ISERROR(SEARCH("kb",ALL_RAM_DATA!B114)), 1, 1024), 1048576), 1073741824)</f>
        <v>80645980.16</v>
      </c>
      <c r="C114" s="54" t="n">
        <f aca="false">VALUE(IFERROR(LEFT(ALL_RAM_DATA!C114,FIND(" ",ALL_RAM_DATA!C114)),ALL_RAM_DATA!C114)) * IF(ISERROR(SEARCH("gb",ALL_RAM_DATA!C114)),IF(ISERROR(SEARCH("mb",ALL_RAM_DATA!C114)),IF(ISERROR(SEARCH("kb",ALL_RAM_DATA!C114)), 1, 1024), 1048576), 1073741824)</f>
        <v>104050196.5</v>
      </c>
      <c r="D114" s="54" t="n">
        <f aca="false">VALUE(IFERROR(LEFT(ALL_RAM_DATA!D114,FIND(" ",ALL_RAM_DATA!D114)),ALL_RAM_DATA!D114)) * IF(ISERROR(SEARCH("gb",ALL_RAM_DATA!D114)),IF(ISERROR(SEARCH("mb",ALL_RAM_DATA!D114)),IF(ISERROR(SEARCH("kb",ALL_RAM_DATA!D114)), 1, 1024), 1048576), 1073741824)</f>
        <v>3296387400</v>
      </c>
      <c r="E114" s="54" t="n">
        <f aca="false">VALUE(IFERROR(LEFT(ALL_RAM_DATA!E114,FIND(" ",ALL_RAM_DATA!E114)),ALL_RAM_DATA!E114)) * IF(ISERROR(SEARCH("gb",ALL_RAM_DATA!E114)),IF(ISERROR(SEARCH("mb",ALL_RAM_DATA!E114)),IF(ISERROR(SEARCH("kb",ALL_RAM_DATA!E114)), 1, 1024), 1048576), 1073741824)</f>
        <v>3790308639</v>
      </c>
      <c r="F114" s="54" t="n">
        <f aca="false">VALUE(IFERROR(LEFT(ALL_RAM_DATA!F114,FIND(" ",ALL_RAM_DATA!F114)),ALL_RAM_DATA!F114)) * IF(ISERROR(SEARCH("gb",ALL_RAM_DATA!F114)),IF(ISERROR(SEARCH("mb",ALL_RAM_DATA!F114)),IF(ISERROR(SEARCH("kb",ALL_RAM_DATA!F114)), 1, 1024), 1048576), 1073741824)</f>
        <v>3210488054</v>
      </c>
      <c r="G114" s="54" t="n">
        <f aca="false">VALUE(IFERROR(LEFT(ALL_RAM_DATA!G114,FIND(" ",ALL_RAM_DATA!G114)),ALL_RAM_DATA!G114)) * IF(ISERROR(SEARCH("gb",ALL_RAM_DATA!G114)),IF(ISERROR(SEARCH("mb",ALL_RAM_DATA!G114)),IF(ISERROR(SEARCH("kb",ALL_RAM_DATA!G114)), 1, 1024), 1048576), 1073741824)</f>
        <v>3543348019</v>
      </c>
      <c r="H114" s="54" t="n">
        <f aca="false">VALUE(IFERROR(LEFT(ALL_RAM_DATA!H114,FIND(" ",ALL_RAM_DATA!H114)),ALL_RAM_DATA!H114)) * IF(ISERROR(SEARCH("gb",ALL_RAM_DATA!H114)),IF(ISERROR(SEARCH("mb",ALL_RAM_DATA!H114)),IF(ISERROR(SEARCH("kb",ALL_RAM_DATA!H114)), 1, 1024), 1048576), 1073741824)</f>
        <v>2566242959</v>
      </c>
      <c r="I114" s="54" t="n">
        <f aca="false">VALUE(IFERROR(LEFT(ALL_RAM_DATA!I114,FIND(" ",ALL_RAM_DATA!I114)),ALL_RAM_DATA!I114)) * IF(ISERROR(SEARCH("gb",ALL_RAM_DATA!I114)),IF(ISERROR(SEARCH("mb",ALL_RAM_DATA!I114)),IF(ISERROR(SEARCH("kb",ALL_RAM_DATA!I114)), 1, 1024), 1048576), 1073741824)</f>
        <v>8869107466</v>
      </c>
      <c r="J114" s="54" t="n">
        <f aca="false">VALUE(IFERROR(LEFT(ALL_RAM_DATA!M114,FIND(" ",ALL_RAM_DATA!M114)),ALL_RAM_DATA!M114)) * IF(ISERROR(SEARCH("gb",ALL_RAM_DATA!M114)),IF(ISERROR(SEARCH("mb",ALL_RAM_DATA!M114)),IF(ISERROR(SEARCH("kb",ALL_RAM_DATA!M114)), 1, 1024), 1048576), 1073741824)</f>
        <v>1750199173</v>
      </c>
      <c r="K114" s="54" t="n">
        <f aca="false">VALUE(IFERROR(LEFT(ALL_RAM_DATA!J114,FIND(" ",ALL_RAM_DATA!J114)),ALL_RAM_DATA!J114)) * IF(ISERROR(SEARCH("gb",ALL_RAM_DATA!J114)),IF(ISERROR(SEARCH("mb",ALL_RAM_DATA!J114)),IF(ISERROR(SEARCH("kb",ALL_RAM_DATA!J114)), 1, 1024), 1048576), 1073741824)</f>
        <v>5647881994</v>
      </c>
      <c r="L114" s="54" t="n">
        <f aca="false">VALUE(IFERROR(LEFT(ALL_RAM_DATA!K114,FIND(" ",ALL_RAM_DATA!K114)),ALL_RAM_DATA!K114)) * IF(ISERROR(SEARCH("gb",ALL_RAM_DATA!K114)),IF(ISERROR(SEARCH("mb",ALL_RAM_DATA!K114)),IF(ISERROR(SEARCH("kb",ALL_RAM_DATA!K114)), 1, 1024), 1048576), 1073741824)</f>
        <v>2566242959</v>
      </c>
      <c r="M114" s="54" t="n">
        <f aca="false">VALUE(IFERROR(LEFT(ALL_RAM_DATA!L114,FIND(" ",ALL_RAM_DATA!L114)),ALL_RAM_DATA!L114)) * IF(ISERROR(SEARCH("gb",ALL_RAM_DATA!L114)),IF(ISERROR(SEARCH("mb",ALL_RAM_DATA!L114)),IF(ISERROR(SEARCH("kb",ALL_RAM_DATA!L114)), 1, 1024), 1048576), 1073741824)</f>
        <v>7924214661</v>
      </c>
    </row>
    <row r="115" customFormat="false" ht="15.75" hidden="false" customHeight="false" outlineLevel="0" collapsed="false">
      <c r="A115" s="18" t="n">
        <v>10</v>
      </c>
      <c r="B115" s="54" t="n">
        <f aca="false">VALUE(IFERROR(LEFT(ALL_RAM_DATA!B115,FIND(" ",ALL_RAM_DATA!B115)),ALL_RAM_DATA!B115)) * IF(ISERROR(SEARCH("gb",ALL_RAM_DATA!B115)),IF(ISERROR(SEARCH("mb",ALL_RAM_DATA!B115)),IF(ISERROR(SEARCH("kb",ALL_RAM_DATA!B115)), 1, 1024), 1048576), 1073741824)</f>
        <v>90628423.68</v>
      </c>
      <c r="C115" s="54" t="n">
        <f aca="false">VALUE(IFERROR(LEFT(ALL_RAM_DATA!C115,FIND(" ",ALL_RAM_DATA!C115)),ALL_RAM_DATA!C115)) * IF(ISERROR(SEARCH("gb",ALL_RAM_DATA!C115)),IF(ISERROR(SEARCH("mb",ALL_RAM_DATA!C115)),IF(ISERROR(SEARCH("kb",ALL_RAM_DATA!C115)), 1, 1024), 1048576), 1073741824)</f>
        <v>105224601.6</v>
      </c>
      <c r="D115" s="54" t="n">
        <f aca="false">VALUE(IFERROR(LEFT(ALL_RAM_DATA!D115,FIND(" ",ALL_RAM_DATA!D115)),ALL_RAM_DATA!D115)) * IF(ISERROR(SEARCH("gb",ALL_RAM_DATA!D115)),IF(ISERROR(SEARCH("mb",ALL_RAM_DATA!D115)),IF(ISERROR(SEARCH("kb",ALL_RAM_DATA!D115)), 1, 1024), 1048576), 1073741824)</f>
        <v>1406601789</v>
      </c>
      <c r="E115" s="54" t="n">
        <f aca="false">VALUE(IFERROR(LEFT(ALL_RAM_DATA!E115,FIND(" ",ALL_RAM_DATA!E115)),ALL_RAM_DATA!E115)) * IF(ISERROR(SEARCH("gb",ALL_RAM_DATA!E115)),IF(ISERROR(SEARCH("mb",ALL_RAM_DATA!E115)),IF(ISERROR(SEARCH("kb",ALL_RAM_DATA!E115)), 1, 1024), 1048576), 1073741824)</f>
        <v>2834678415</v>
      </c>
      <c r="F115" s="54" t="n">
        <f aca="false">VALUE(IFERROR(LEFT(ALL_RAM_DATA!F115,FIND(" ",ALL_RAM_DATA!F115)),ALL_RAM_DATA!F115)) * IF(ISERROR(SEARCH("gb",ALL_RAM_DATA!F115)),IF(ISERROR(SEARCH("mb",ALL_RAM_DATA!F115)),IF(ISERROR(SEARCH("kb",ALL_RAM_DATA!F115)), 1, 1024), 1048576), 1073741824)</f>
        <v>4316442132</v>
      </c>
      <c r="G115" s="54" t="n">
        <f aca="false">VALUE(IFERROR(LEFT(ALL_RAM_DATA!G115,FIND(" ",ALL_RAM_DATA!G115)),ALL_RAM_DATA!G115)) * IF(ISERROR(SEARCH("gb",ALL_RAM_DATA!G115)),IF(ISERROR(SEARCH("mb",ALL_RAM_DATA!G115)),IF(ISERROR(SEARCH("kb",ALL_RAM_DATA!G115)), 1, 1024), 1048576), 1073741824)</f>
        <v>3532610601</v>
      </c>
      <c r="H115" s="54" t="n">
        <f aca="false">VALUE(IFERROR(LEFT(ALL_RAM_DATA!H115,FIND(" ",ALL_RAM_DATA!H115)),ALL_RAM_DATA!H115)) * IF(ISERROR(SEARCH("gb",ALL_RAM_DATA!H115)),IF(ISERROR(SEARCH("mb",ALL_RAM_DATA!H115)),IF(ISERROR(SEARCH("kb",ALL_RAM_DATA!H115)), 1, 1024), 1048576), 1073741824)</f>
        <v>2512555868</v>
      </c>
      <c r="I115" s="54" t="n">
        <f aca="false">VALUE(IFERROR(LEFT(ALL_RAM_DATA!I115,FIND(" ",ALL_RAM_DATA!I115)),ALL_RAM_DATA!I115)) * IF(ISERROR(SEARCH("gb",ALL_RAM_DATA!I115)),IF(ISERROR(SEARCH("mb",ALL_RAM_DATA!I115)),IF(ISERROR(SEARCH("kb",ALL_RAM_DATA!I115)), 1, 1024), 1048576), 1073741824)</f>
        <v>9599251907</v>
      </c>
      <c r="J115" s="54" t="n">
        <f aca="false">VALUE(IFERROR(LEFT(ALL_RAM_DATA!M115,FIND(" ",ALL_RAM_DATA!M115)),ALL_RAM_DATA!M115)) * IF(ISERROR(SEARCH("gb",ALL_RAM_DATA!M115)),IF(ISERROR(SEARCH("mb",ALL_RAM_DATA!M115)),IF(ISERROR(SEARCH("kb",ALL_RAM_DATA!M115)), 1, 1024), 1048576), 1073741824)</f>
        <v>1750199173</v>
      </c>
      <c r="K115" s="54" t="n">
        <f aca="false">VALUE(IFERROR(LEFT(ALL_RAM_DATA!J115,FIND(" ",ALL_RAM_DATA!J115)),ALL_RAM_DATA!J115)) * IF(ISERROR(SEARCH("gb",ALL_RAM_DATA!J115)),IF(ISERROR(SEARCH("mb",ALL_RAM_DATA!J115)),IF(ISERROR(SEARCH("kb",ALL_RAM_DATA!J115)), 1, 1024), 1048576), 1073741824)</f>
        <v>5755256177</v>
      </c>
      <c r="L115" s="54" t="n">
        <f aca="false">VALUE(IFERROR(LEFT(ALL_RAM_DATA!K115,FIND(" ",ALL_RAM_DATA!K115)),ALL_RAM_DATA!K115)) * IF(ISERROR(SEARCH("gb",ALL_RAM_DATA!K115)),IF(ISERROR(SEARCH("mb",ALL_RAM_DATA!K115)),IF(ISERROR(SEARCH("kb",ALL_RAM_DATA!K115)), 1, 1024), 1048576), 1073741824)</f>
        <v>2555505541</v>
      </c>
      <c r="M115" s="54" t="n">
        <f aca="false">VALUE(IFERROR(LEFT(ALL_RAM_DATA!L115,FIND(" ",ALL_RAM_DATA!L115)),ALL_RAM_DATA!L115)) * IF(ISERROR(SEARCH("gb",ALL_RAM_DATA!L115)),IF(ISERROR(SEARCH("mb",ALL_RAM_DATA!L115)),IF(ISERROR(SEARCH("kb",ALL_RAM_DATA!L115)), 1, 1024), 1048576), 1073741824)</f>
        <v>7924214661</v>
      </c>
    </row>
    <row r="116" customFormat="false" ht="15.75" hidden="false" customHeight="false" outlineLevel="0" collapsed="false">
      <c r="A116" s="39" t="s">
        <v>180</v>
      </c>
      <c r="B116" s="54" t="n">
        <f aca="false">AVERAGE(B106:B115)</f>
        <v>77886128.128</v>
      </c>
      <c r="C116" s="54" t="n">
        <f aca="false">AVERAGE(C106:C115)</f>
        <v>110451752.96</v>
      </c>
      <c r="D116" s="54" t="n">
        <f aca="false">AVERAGE(D106:D115)</f>
        <v>2885144281</v>
      </c>
      <c r="E116" s="54" t="n">
        <f aca="false">AVERAGE(E106:E115)</f>
        <v>3461743640.3</v>
      </c>
      <c r="F116" s="54" t="n">
        <f aca="false">AVERAGE(F106:F115)</f>
        <v>3451006222.4</v>
      </c>
      <c r="G116" s="54" t="n">
        <f aca="false">AVERAGE(G106:G115)</f>
        <v>3539053051.8</v>
      </c>
      <c r="H116" s="54" t="n">
        <f aca="false">AVERAGE(H106:H115)</f>
        <v>2578054119.4</v>
      </c>
      <c r="I116" s="54" t="n">
        <f aca="false">AVERAGE(I106:I115)</f>
        <v>6195490324.5</v>
      </c>
      <c r="J116" s="54" t="n">
        <f aca="false">AVERAGE(J106:J115)</f>
        <v>1750199173</v>
      </c>
      <c r="K116" s="54" t="n">
        <f aca="false">AVERAGE(K106:K115)</f>
        <v>5607079804.9</v>
      </c>
      <c r="L116" s="54" t="n">
        <f aca="false">AVERAGE(L106:L115)</f>
        <v>2561947991.8</v>
      </c>
      <c r="M116" s="54" t="n">
        <f aca="false">AVERAGE(M106:M115)</f>
        <v>7918845952</v>
      </c>
    </row>
    <row r="118" customFormat="false" ht="15.75" hidden="false" customHeight="false" outlineLevel="0" collapsed="false">
      <c r="A118" s="29" t="s">
        <v>16</v>
      </c>
      <c r="B118" s="42" t="s">
        <v>0</v>
      </c>
      <c r="C118" s="42" t="s">
        <v>1</v>
      </c>
      <c r="D118" s="42" t="s">
        <v>2</v>
      </c>
      <c r="E118" s="43" t="s">
        <v>3</v>
      </c>
      <c r="F118" s="42" t="s">
        <v>4</v>
      </c>
      <c r="G118" s="42" t="s">
        <v>5</v>
      </c>
      <c r="H118" s="43" t="s">
        <v>6</v>
      </c>
      <c r="I118" s="43" t="s">
        <v>7</v>
      </c>
      <c r="J118" s="1" t="s">
        <v>115</v>
      </c>
      <c r="K118" s="1" t="s">
        <v>8</v>
      </c>
      <c r="L118" s="1" t="s">
        <v>113</v>
      </c>
      <c r="M118" s="1" t="s">
        <v>114</v>
      </c>
    </row>
    <row r="119" customFormat="false" ht="15.75" hidden="false" customHeight="false" outlineLevel="0" collapsed="false">
      <c r="A119" s="18" t="n">
        <v>1</v>
      </c>
      <c r="B119" s="54" t="n">
        <f aca="false">VALUE(IFERROR(LEFT(ALL_RAM_DATA!B119,FIND(" ",ALL_RAM_DATA!B119)),ALL_RAM_DATA!B119)) * IF(ISERROR(SEARCH("gb",ALL_RAM_DATA!B119)),IF(ISERROR(SEARCH("mb",ALL_RAM_DATA!B119)),IF(ISERROR(SEARCH("kb",ALL_RAM_DATA!B119)), 1, 1024), 1048576), 1073741824)</f>
        <v>91603599.36</v>
      </c>
      <c r="C119" s="54" t="n">
        <f aca="false">VALUE(IFERROR(LEFT(ALL_RAM_DATA!C119,FIND(" ",ALL_RAM_DATA!C119)),ALL_RAM_DATA!C119)) * IF(ISERROR(SEARCH("gb",ALL_RAM_DATA!C119)),IF(ISERROR(SEARCH("mb",ALL_RAM_DATA!C119)),IF(ISERROR(SEARCH("kb",ALL_RAM_DATA!C119)), 1, 1024), 1048576), 1073741824)</f>
        <v>104626913.3</v>
      </c>
      <c r="D119" s="54" t="n">
        <f aca="false">VALUE(IFERROR(LEFT(ALL_RAM_DATA!D119,FIND(" ",ALL_RAM_DATA!D119)),ALL_RAM_DATA!D119)) * IF(ISERROR(SEARCH("gb",ALL_RAM_DATA!D119)),IF(ISERROR(SEARCH("mb",ALL_RAM_DATA!D119)),IF(ISERROR(SEARCH("kb",ALL_RAM_DATA!D119)), 1, 1024), 1048576), 1073741824)</f>
        <v>3457448673</v>
      </c>
      <c r="E119" s="54" t="n">
        <f aca="false">VALUE(IFERROR(LEFT(ALL_RAM_DATA!E119,FIND(" ",ALL_RAM_DATA!E119)),ALL_RAM_DATA!E119)) * IF(ISERROR(SEARCH("gb",ALL_RAM_DATA!E119)),IF(ISERROR(SEARCH("mb",ALL_RAM_DATA!E119)),IF(ISERROR(SEARCH("kb",ALL_RAM_DATA!E119)), 1, 1024), 1048576), 1073741824)</f>
        <v>5272072356</v>
      </c>
      <c r="F119" s="54" t="n">
        <f aca="false">VALUE(IFERROR(LEFT(ALL_RAM_DATA!F119,FIND(" ",ALL_RAM_DATA!F119)),ALL_RAM_DATA!F119)) * IF(ISERROR(SEARCH("gb",ALL_RAM_DATA!F119)),IF(ISERROR(SEARCH("mb",ALL_RAM_DATA!F119)),IF(ISERROR(SEARCH("kb",ALL_RAM_DATA!F119)), 1, 1024), 1048576), 1073741824)</f>
        <v>5293547192</v>
      </c>
      <c r="G119" s="54" t="n">
        <f aca="false">VALUE(IFERROR(LEFT(ALL_RAM_DATA!G119,FIND(" ",ALL_RAM_DATA!G119)),ALL_RAM_DATA!G119)) * IF(ISERROR(SEARCH("gb",ALL_RAM_DATA!G119)),IF(ISERROR(SEARCH("mb",ALL_RAM_DATA!G119)),IF(ISERROR(SEARCH("kb",ALL_RAM_DATA!G119)), 1, 1024), 1048576), 1073741824)</f>
        <v>3597035110</v>
      </c>
      <c r="H119" s="54" t="n">
        <f aca="false">VALUE(IFERROR(LEFT(ALL_RAM_DATA!H119,FIND(" ",ALL_RAM_DATA!H119)),ALL_RAM_DATA!H119)) * IF(ISERROR(SEARCH("gb",ALL_RAM_DATA!H119)),IF(ISERROR(SEARCH("mb",ALL_RAM_DATA!H119)),IF(ISERROR(SEARCH("kb",ALL_RAM_DATA!H119)), 1, 1024), 1048576), 1073741824)</f>
        <v>3489660928</v>
      </c>
      <c r="I119" s="54" t="n">
        <f aca="false">VALUE(IFERROR(LEFT(ALL_RAM_DATA!I119,FIND(" ",ALL_RAM_DATA!I119)),ALL_RAM_DATA!I119)) * IF(ISERROR(SEARCH("gb",ALL_RAM_DATA!I119)),IF(ISERROR(SEARCH("mb",ALL_RAM_DATA!I119)),IF(ISERROR(SEARCH("kb",ALL_RAM_DATA!I119)), 1, 1024), 1048576), 1073741824)</f>
        <v>1739461755</v>
      </c>
      <c r="J119" s="54" t="n">
        <f aca="false">VALUE(IFERROR(LEFT(ALL_RAM_DATA!M119,FIND(" ",ALL_RAM_DATA!M119)),ALL_RAM_DATA!M119)) * IF(ISERROR(SEARCH("gb",ALL_RAM_DATA!M119)),IF(ISERROR(SEARCH("mb",ALL_RAM_DATA!M119)),IF(ISERROR(SEARCH("kb",ALL_RAM_DATA!M119)), 1, 1024), 1048576), 1073741824)</f>
        <v>3167538381</v>
      </c>
      <c r="K119" s="54" t="n">
        <f aca="false">VALUE(IFERROR(LEFT(ALL_RAM_DATA!J119,FIND(" ",ALL_RAM_DATA!J119)),ALL_RAM_DATA!J119)) * IF(ISERROR(SEARCH("gb",ALL_RAM_DATA!J119)),IF(ISERROR(SEARCH("mb",ALL_RAM_DATA!J119)),IF(ISERROR(SEARCH("kb",ALL_RAM_DATA!J119)), 1, 1024), 1048576), 1073741824)</f>
        <v>8922794557</v>
      </c>
      <c r="L119" s="54" t="n">
        <f aca="false">VALUE(IFERROR(LEFT(ALL_RAM_DATA!K119,FIND(" ",ALL_RAM_DATA!K119)),ALL_RAM_DATA!K119)) * IF(ISERROR(SEARCH("gb",ALL_RAM_DATA!K119)),IF(ISERROR(SEARCH("mb",ALL_RAM_DATA!K119)),IF(ISERROR(SEARCH("kb",ALL_RAM_DATA!K119)), 1, 1024), 1048576), 1073741824)</f>
        <v>3274912563</v>
      </c>
      <c r="M119" s="54" t="n">
        <f aca="false">VALUE(IFERROR(LEFT(ALL_RAM_DATA!L119,FIND(" ",ALL_RAM_DATA!L119)),ALL_RAM_DATA!L119)) * IF(ISERROR(SEARCH("gb",ALL_RAM_DATA!L119)),IF(ISERROR(SEARCH("mb",ALL_RAM_DATA!L119)),IF(ISERROR(SEARCH("kb",ALL_RAM_DATA!L119)), 1, 1024), 1048576), 1073741824)</f>
        <v>7924214661</v>
      </c>
    </row>
    <row r="120" customFormat="false" ht="15.75" hidden="false" customHeight="false" outlineLevel="0" collapsed="false">
      <c r="A120" s="18" t="n">
        <v>2</v>
      </c>
      <c r="B120" s="54" t="n">
        <f aca="false">VALUE(IFERROR(LEFT(ALL_RAM_DATA!B120,FIND(" ",ALL_RAM_DATA!B120)),ALL_RAM_DATA!B120)) * IF(ISERROR(SEARCH("gb",ALL_RAM_DATA!B120)),IF(ISERROR(SEARCH("mb",ALL_RAM_DATA!B120)),IF(ISERROR(SEARCH("kb",ALL_RAM_DATA!B120)), 1, 1024), 1048576), 1073741824)</f>
        <v>89506447.36</v>
      </c>
      <c r="C120" s="54" t="n">
        <f aca="false">VALUE(IFERROR(LEFT(ALL_RAM_DATA!C120,FIND(" ",ALL_RAM_DATA!C120)),ALL_RAM_DATA!C120)) * IF(ISERROR(SEARCH("gb",ALL_RAM_DATA!C120)),IF(ISERROR(SEARCH("mb",ALL_RAM_DATA!C120)),IF(ISERROR(SEARCH("kb",ALL_RAM_DATA!C120)), 1, 1024), 1048576), 1073741824)</f>
        <v>127695585.3</v>
      </c>
      <c r="D120" s="54" t="n">
        <f aca="false">VALUE(IFERROR(LEFT(ALL_RAM_DATA!D120,FIND(" ",ALL_RAM_DATA!D120)),ALL_RAM_DATA!D120)) * IF(ISERROR(SEARCH("gb",ALL_RAM_DATA!D120)),IF(ISERROR(SEARCH("mb",ALL_RAM_DATA!D120)),IF(ISERROR(SEARCH("kb",ALL_RAM_DATA!D120)), 1, 1024), 1048576), 1073741824)</f>
        <v>3457448673</v>
      </c>
      <c r="E120" s="54" t="n">
        <f aca="false">VALUE(IFERROR(LEFT(ALL_RAM_DATA!E120,FIND(" ",ALL_RAM_DATA!E120)),ALL_RAM_DATA!E120)) * IF(ISERROR(SEARCH("gb",ALL_RAM_DATA!E120)),IF(ISERROR(SEARCH("mb",ALL_RAM_DATA!E120)),IF(ISERROR(SEARCH("kb",ALL_RAM_DATA!E120)), 1, 1024), 1048576), 1073741824)</f>
        <v>4756676280</v>
      </c>
      <c r="F120" s="54" t="n">
        <f aca="false">VALUE(IFERROR(LEFT(ALL_RAM_DATA!F120,FIND(" ",ALL_RAM_DATA!F120)),ALL_RAM_DATA!F120)) * IF(ISERROR(SEARCH("gb",ALL_RAM_DATA!F120)),IF(ISERROR(SEARCH("mb",ALL_RAM_DATA!F120)),IF(ISERROR(SEARCH("kb",ALL_RAM_DATA!F120)), 1, 1024), 1048576), 1073741824)</f>
        <v>5207647846</v>
      </c>
      <c r="G120" s="54" t="n">
        <f aca="false">VALUE(IFERROR(LEFT(ALL_RAM_DATA!G120,FIND(" ",ALL_RAM_DATA!G120)),ALL_RAM_DATA!G120)) * IF(ISERROR(SEARCH("gb",ALL_RAM_DATA!G120)),IF(ISERROR(SEARCH("mb",ALL_RAM_DATA!G120)),IF(ISERROR(SEARCH("kb",ALL_RAM_DATA!G120)), 1, 1024), 1048576), 1073741824)</f>
        <v>3543348019</v>
      </c>
      <c r="H120" s="54" t="n">
        <f aca="false">VALUE(IFERROR(LEFT(ALL_RAM_DATA!H120,FIND(" ",ALL_RAM_DATA!H120)),ALL_RAM_DATA!H120)) * IF(ISERROR(SEARCH("gb",ALL_RAM_DATA!H120)),IF(ISERROR(SEARCH("mb",ALL_RAM_DATA!H120)),IF(ISERROR(SEARCH("kb",ALL_RAM_DATA!H120)), 1, 1024), 1048576), 1073741824)</f>
        <v>3500398346</v>
      </c>
      <c r="I120" s="54" t="n">
        <f aca="false">VALUE(IFERROR(LEFT(ALL_RAM_DATA!I120,FIND(" ",ALL_RAM_DATA!I120)),ALL_RAM_DATA!I120)) * IF(ISERROR(SEARCH("gb",ALL_RAM_DATA!I120)),IF(ISERROR(SEARCH("mb",ALL_RAM_DATA!I120)),IF(ISERROR(SEARCH("kb",ALL_RAM_DATA!I120)), 1, 1024), 1048576), 1073741824)</f>
        <v>17330193039</v>
      </c>
      <c r="J120" s="54" t="n">
        <f aca="false">VALUE(IFERROR(LEFT(ALL_RAM_DATA!M120,FIND(" ",ALL_RAM_DATA!M120)),ALL_RAM_DATA!M120)) * IF(ISERROR(SEARCH("gb",ALL_RAM_DATA!M120)),IF(ISERROR(SEARCH("mb",ALL_RAM_DATA!M120)),IF(ISERROR(SEARCH("kb",ALL_RAM_DATA!M120)), 1, 1024), 1048576), 1073741824)</f>
        <v>3167538381</v>
      </c>
      <c r="K120" s="54" t="n">
        <f aca="false">VALUE(IFERROR(LEFT(ALL_RAM_DATA!J120,FIND(" ",ALL_RAM_DATA!J120)),ALL_RAM_DATA!J120)) * IF(ISERROR(SEARCH("gb",ALL_RAM_DATA!J120)),IF(ISERROR(SEARCH("mb",ALL_RAM_DATA!J120)),IF(ISERROR(SEARCH("kb",ALL_RAM_DATA!J120)), 1, 1024), 1048576), 1073741824)</f>
        <v>9105330668</v>
      </c>
      <c r="L120" s="54" t="n">
        <f aca="false">VALUE(IFERROR(LEFT(ALL_RAM_DATA!K120,FIND(" ",ALL_RAM_DATA!K120)),ALL_RAM_DATA!K120)) * IF(ISERROR(SEARCH("gb",ALL_RAM_DATA!K120)),IF(ISERROR(SEARCH("mb",ALL_RAM_DATA!K120)),IF(ISERROR(SEARCH("kb",ALL_RAM_DATA!K120)), 1, 1024), 1048576), 1073741824)</f>
        <v>3199750636</v>
      </c>
      <c r="M120" s="54" t="n">
        <f aca="false">VALUE(IFERROR(LEFT(ALL_RAM_DATA!L120,FIND(" ",ALL_RAM_DATA!L120)),ALL_RAM_DATA!L120)) * IF(ISERROR(SEARCH("gb",ALL_RAM_DATA!L120)),IF(ISERROR(SEARCH("mb",ALL_RAM_DATA!L120)),IF(ISERROR(SEARCH("kb",ALL_RAM_DATA!L120)), 1, 1024), 1048576), 1073741824)</f>
        <v>7924214661</v>
      </c>
    </row>
    <row r="121" customFormat="false" ht="15.75" hidden="false" customHeight="false" outlineLevel="0" collapsed="false">
      <c r="A121" s="18" t="n">
        <v>3</v>
      </c>
      <c r="B121" s="54" t="n">
        <f aca="false">VALUE(IFERROR(LEFT(ALL_RAM_DATA!B121,FIND(" ",ALL_RAM_DATA!B121)),ALL_RAM_DATA!B121)) * IF(ISERROR(SEARCH("gb",ALL_RAM_DATA!B121)),IF(ISERROR(SEARCH("mb",ALL_RAM_DATA!B121)),IF(ISERROR(SEARCH("kb",ALL_RAM_DATA!B121)), 1, 1024), 1048576), 1073741824)</f>
        <v>83361792</v>
      </c>
      <c r="C121" s="54" t="n">
        <f aca="false">VALUE(IFERROR(LEFT(ALL_RAM_DATA!C121,FIND(" ",ALL_RAM_DATA!C121)),ALL_RAM_DATA!C121)) * IF(ISERROR(SEARCH("gb",ALL_RAM_DATA!C121)),IF(ISERROR(SEARCH("mb",ALL_RAM_DATA!C121)),IF(ISERROR(SEARCH("kb",ALL_RAM_DATA!C121)), 1, 1024), 1048576), 1073741824)</f>
        <v>104647884.8</v>
      </c>
      <c r="D121" s="54" t="n">
        <f aca="false">VALUE(IFERROR(LEFT(ALL_RAM_DATA!D121,FIND(" ",ALL_RAM_DATA!D121)),ALL_RAM_DATA!D121)) * IF(ISERROR(SEARCH("gb",ALL_RAM_DATA!D121)),IF(ISERROR(SEARCH("mb",ALL_RAM_DATA!D121)),IF(ISERROR(SEARCH("kb",ALL_RAM_DATA!D121)), 1, 1024), 1048576), 1073741824)</f>
        <v>3350074491</v>
      </c>
      <c r="E121" s="54" t="n">
        <f aca="false">VALUE(IFERROR(LEFT(ALL_RAM_DATA!E121,FIND(" ",ALL_RAM_DATA!E121)),ALL_RAM_DATA!E121)) * IF(ISERROR(SEARCH("gb",ALL_RAM_DATA!E121)),IF(ISERROR(SEARCH("mb",ALL_RAM_DATA!E121)),IF(ISERROR(SEARCH("kb",ALL_RAM_DATA!E121)), 1, 1024), 1048576), 1073741824)</f>
        <v>4810363372</v>
      </c>
      <c r="F121" s="54" t="n">
        <f aca="false">VALUE(IFERROR(LEFT(ALL_RAM_DATA!F121,FIND(" ",ALL_RAM_DATA!F121)),ALL_RAM_DATA!F121)) * IF(ISERROR(SEARCH("gb",ALL_RAM_DATA!F121)),IF(ISERROR(SEARCH("mb",ALL_RAM_DATA!F121)),IF(ISERROR(SEARCH("kb",ALL_RAM_DATA!F121)), 1, 1024), 1048576), 1073741824)</f>
        <v>4026531840</v>
      </c>
      <c r="G121" s="54" t="n">
        <f aca="false">VALUE(IFERROR(LEFT(ALL_RAM_DATA!G121,FIND(" ",ALL_RAM_DATA!G121)),ALL_RAM_DATA!G121)) * IF(ISERROR(SEARCH("gb",ALL_RAM_DATA!G121)),IF(ISERROR(SEARCH("mb",ALL_RAM_DATA!G121)),IF(ISERROR(SEARCH("kb",ALL_RAM_DATA!G121)), 1, 1024), 1048576), 1073741824)</f>
        <v>3543348019</v>
      </c>
      <c r="H121" s="54" t="n">
        <f aca="false">VALUE(IFERROR(LEFT(ALL_RAM_DATA!H121,FIND(" ",ALL_RAM_DATA!H121)),ALL_RAM_DATA!H121)) * IF(ISERROR(SEARCH("gb",ALL_RAM_DATA!H121)),IF(ISERROR(SEARCH("mb",ALL_RAM_DATA!H121)),IF(ISERROR(SEARCH("kb",ALL_RAM_DATA!H121)), 1, 1024), 1048576), 1073741824)</f>
        <v>3489660928</v>
      </c>
      <c r="I121" s="54" t="n">
        <f aca="false">VALUE(IFERROR(LEFT(ALL_RAM_DATA!I121,FIND(" ",ALL_RAM_DATA!I121)),ALL_RAM_DATA!I121)) * IF(ISERROR(SEARCH("gb",ALL_RAM_DATA!I121)),IF(ISERROR(SEARCH("mb",ALL_RAM_DATA!I121)),IF(ISERROR(SEARCH("kb",ALL_RAM_DATA!I121)), 1, 1024), 1048576), 1073741824)</f>
        <v>17544941404</v>
      </c>
      <c r="J121" s="54" t="n">
        <f aca="false">VALUE(IFERROR(LEFT(ALL_RAM_DATA!M121,FIND(" ",ALL_RAM_DATA!M121)),ALL_RAM_DATA!M121)) * IF(ISERROR(SEARCH("gb",ALL_RAM_DATA!M121)),IF(ISERROR(SEARCH("mb",ALL_RAM_DATA!M121)),IF(ISERROR(SEARCH("kb",ALL_RAM_DATA!M121)), 1, 1024), 1048576), 1073741824)</f>
        <v>3167538381</v>
      </c>
      <c r="K121" s="54" t="n">
        <f aca="false">VALUE(IFERROR(LEFT(ALL_RAM_DATA!J121,FIND(" ",ALL_RAM_DATA!J121)),ALL_RAM_DATA!J121)) * IF(ISERROR(SEARCH("gb",ALL_RAM_DATA!J121)),IF(ISERROR(SEARCH("mb",ALL_RAM_DATA!J121)),IF(ISERROR(SEARCH("kb",ALL_RAM_DATA!J121)), 1, 1024), 1048576), 1073741824)</f>
        <v>8697308774</v>
      </c>
      <c r="L121" s="54" t="n">
        <f aca="false">VALUE(IFERROR(LEFT(ALL_RAM_DATA!K121,FIND(" ",ALL_RAM_DATA!K121)),ALL_RAM_DATA!K121)) * IF(ISERROR(SEARCH("gb",ALL_RAM_DATA!K121)),IF(ISERROR(SEARCH("mb",ALL_RAM_DATA!K121)),IF(ISERROR(SEARCH("kb",ALL_RAM_DATA!K121)), 1, 1024), 1048576), 1073741824)</f>
        <v>3199750636</v>
      </c>
      <c r="M121" s="54" t="n">
        <f aca="false">VALUE(IFERROR(LEFT(ALL_RAM_DATA!L121,FIND(" ",ALL_RAM_DATA!L121)),ALL_RAM_DATA!L121)) * IF(ISERROR(SEARCH("gb",ALL_RAM_DATA!L121)),IF(ISERROR(SEARCH("mb",ALL_RAM_DATA!L121)),IF(ISERROR(SEARCH("kb",ALL_RAM_DATA!L121)), 1, 1024), 1048576), 1073741824)</f>
        <v>7924214661</v>
      </c>
    </row>
    <row r="122" customFormat="false" ht="15.75" hidden="false" customHeight="false" outlineLevel="0" collapsed="false">
      <c r="A122" s="18" t="n">
        <v>4</v>
      </c>
      <c r="B122" s="54" t="n">
        <f aca="false">VALUE(IFERROR(LEFT(ALL_RAM_DATA!B122,FIND(" ",ALL_RAM_DATA!B122)),ALL_RAM_DATA!B122)) * IF(ISERROR(SEARCH("gb",ALL_RAM_DATA!B122)),IF(ISERROR(SEARCH("mb",ALL_RAM_DATA!B122)),IF(ISERROR(SEARCH("kb",ALL_RAM_DATA!B122)), 1, 1024), 1048576), 1073741824)</f>
        <v>90575994.88</v>
      </c>
      <c r="C122" s="54" t="n">
        <f aca="false">VALUE(IFERROR(LEFT(ALL_RAM_DATA!C122,FIND(" ",ALL_RAM_DATA!C122)),ALL_RAM_DATA!C122)) * IF(ISERROR(SEARCH("gb",ALL_RAM_DATA!C122)),IF(ISERROR(SEARCH("mb",ALL_RAM_DATA!C122)),IF(ISERROR(SEARCH("kb",ALL_RAM_DATA!C122)), 1, 1024), 1048576), 1073741824)</f>
        <v>104941486.1</v>
      </c>
      <c r="D122" s="54" t="n">
        <f aca="false">VALUE(IFERROR(LEFT(ALL_RAM_DATA!D122,FIND(" ",ALL_RAM_DATA!D122)),ALL_RAM_DATA!D122)) * IF(ISERROR(SEARCH("gb",ALL_RAM_DATA!D122)),IF(ISERROR(SEARCH("mb",ALL_RAM_DATA!D122)),IF(ISERROR(SEARCH("kb",ALL_RAM_DATA!D122)), 1, 1024), 1048576), 1073741824)</f>
        <v>2813203579</v>
      </c>
      <c r="E122" s="54" t="n">
        <f aca="false">VALUE(IFERROR(LEFT(ALL_RAM_DATA!E122,FIND(" ",ALL_RAM_DATA!E122)),ALL_RAM_DATA!E122)) * IF(ISERROR(SEARCH("gb",ALL_RAM_DATA!E122)),IF(ISERROR(SEARCH("mb",ALL_RAM_DATA!E122)),IF(ISERROR(SEARCH("kb",ALL_RAM_DATA!E122)), 1, 1024), 1048576), 1073741824)</f>
        <v>4810363372</v>
      </c>
      <c r="F122" s="54" t="n">
        <f aca="false">VALUE(IFERROR(LEFT(ALL_RAM_DATA!F122,FIND(" ",ALL_RAM_DATA!F122)),ALL_RAM_DATA!F122)) * IF(ISERROR(SEARCH("gb",ALL_RAM_DATA!F122)),IF(ISERROR(SEARCH("mb",ALL_RAM_DATA!F122)),IF(ISERROR(SEARCH("kb",ALL_RAM_DATA!F122)), 1, 1024), 1048576), 1073741824)</f>
        <v>5347234284</v>
      </c>
      <c r="G122" s="54" t="n">
        <f aca="false">VALUE(IFERROR(LEFT(ALL_RAM_DATA!G122,FIND(" ",ALL_RAM_DATA!G122)),ALL_RAM_DATA!G122)) * IF(ISERROR(SEARCH("gb",ALL_RAM_DATA!G122)),IF(ISERROR(SEARCH("mb",ALL_RAM_DATA!G122)),IF(ISERROR(SEARCH("kb",ALL_RAM_DATA!G122)), 1, 1024), 1048576), 1073741824)</f>
        <v>3564822856</v>
      </c>
      <c r="H122" s="54" t="n">
        <f aca="false">VALUE(IFERROR(LEFT(ALL_RAM_DATA!H122,FIND(" ",ALL_RAM_DATA!H122)),ALL_RAM_DATA!H122)) * IF(ISERROR(SEARCH("gb",ALL_RAM_DATA!H122)),IF(ISERROR(SEARCH("mb",ALL_RAM_DATA!H122)),IF(ISERROR(SEARCH("kb",ALL_RAM_DATA!H122)), 1, 1024), 1048576), 1073741824)</f>
        <v>3478923510</v>
      </c>
      <c r="I122" s="54" t="n">
        <f aca="false">VALUE(IFERROR(LEFT(ALL_RAM_DATA!I122,FIND(" ",ALL_RAM_DATA!I122)),ALL_RAM_DATA!I122)) * IF(ISERROR(SEARCH("gb",ALL_RAM_DATA!I122)),IF(ISERROR(SEARCH("mb",ALL_RAM_DATA!I122)),IF(ISERROR(SEARCH("kb",ALL_RAM_DATA!I122)), 1, 1024), 1048576), 1073741824)</f>
        <v>17544941404</v>
      </c>
      <c r="J122" s="54" t="n">
        <f aca="false">VALUE(IFERROR(LEFT(ALL_RAM_DATA!M122,FIND(" ",ALL_RAM_DATA!M122)),ALL_RAM_DATA!M122)) * IF(ISERROR(SEARCH("gb",ALL_RAM_DATA!M122)),IF(ISERROR(SEARCH("mb",ALL_RAM_DATA!M122)),IF(ISERROR(SEARCH("kb",ALL_RAM_DATA!M122)), 1, 1024), 1048576), 1073741824)</f>
        <v>3167538381</v>
      </c>
      <c r="K122" s="54" t="n">
        <f aca="false">VALUE(IFERROR(LEFT(ALL_RAM_DATA!J122,FIND(" ",ALL_RAM_DATA!J122)),ALL_RAM_DATA!J122)) * IF(ISERROR(SEARCH("gb",ALL_RAM_DATA!J122)),IF(ISERROR(SEARCH("mb",ALL_RAM_DATA!J122)),IF(ISERROR(SEARCH("kb",ALL_RAM_DATA!J122)), 1, 1024), 1048576), 1073741824)</f>
        <v>9384503542</v>
      </c>
      <c r="L122" s="54" t="n">
        <f aca="false">VALUE(IFERROR(LEFT(ALL_RAM_DATA!K122,FIND(" ",ALL_RAM_DATA!K122)),ALL_RAM_DATA!K122)) * IF(ISERROR(SEARCH("gb",ALL_RAM_DATA!K122)),IF(ISERROR(SEARCH("mb",ALL_RAM_DATA!K122)),IF(ISERROR(SEARCH("kb",ALL_RAM_DATA!K122)), 1, 1024), 1048576), 1073741824)</f>
        <v>3199750636</v>
      </c>
      <c r="M122" s="54" t="n">
        <f aca="false">VALUE(IFERROR(LEFT(ALL_RAM_DATA!L122,FIND(" ",ALL_RAM_DATA!L122)),ALL_RAM_DATA!L122)) * IF(ISERROR(SEARCH("gb",ALL_RAM_DATA!L122)),IF(ISERROR(SEARCH("mb",ALL_RAM_DATA!L122)),IF(ISERROR(SEARCH("kb",ALL_RAM_DATA!L122)), 1, 1024), 1048576), 1073741824)</f>
        <v>7924214661</v>
      </c>
    </row>
    <row r="123" customFormat="false" ht="15.75" hidden="false" customHeight="false" outlineLevel="0" collapsed="false">
      <c r="A123" s="18" t="n">
        <v>5</v>
      </c>
      <c r="B123" s="54" t="n">
        <f aca="false">VALUE(IFERROR(LEFT(ALL_RAM_DATA!B123,FIND(" ",ALL_RAM_DATA!B123)),ALL_RAM_DATA!B123)) * IF(ISERROR(SEARCH("gb",ALL_RAM_DATA!B123)),IF(ISERROR(SEARCH("mb",ALL_RAM_DATA!B123)),IF(ISERROR(SEARCH("kb",ALL_RAM_DATA!B123)), 1, 1024), 1048576), 1073741824)</f>
        <v>88929730.56</v>
      </c>
      <c r="C123" s="54" t="n">
        <f aca="false">VALUE(IFERROR(LEFT(ALL_RAM_DATA!C123,FIND(" ",ALL_RAM_DATA!C123)),ALL_RAM_DATA!C123)) * IF(ISERROR(SEARCH("gb",ALL_RAM_DATA!C123)),IF(ISERROR(SEARCH("mb",ALL_RAM_DATA!C123)),IF(ISERROR(SEARCH("kb",ALL_RAM_DATA!C123)), 1, 1024), 1048576), 1073741824)</f>
        <v>104951971.8</v>
      </c>
      <c r="D123" s="54" t="n">
        <f aca="false">VALUE(IFERROR(LEFT(ALL_RAM_DATA!D123,FIND(" ",ALL_RAM_DATA!D123)),ALL_RAM_DATA!D123)) * IF(ISERROR(SEARCH("gb",ALL_RAM_DATA!D123)),IF(ISERROR(SEARCH("mb",ALL_RAM_DATA!D123)),IF(ISERROR(SEARCH("kb",ALL_RAM_DATA!D123)), 1, 1024), 1048576), 1073741824)</f>
        <v>2813203579</v>
      </c>
      <c r="E123" s="54" t="n">
        <f aca="false">VALUE(IFERROR(LEFT(ALL_RAM_DATA!E123,FIND(" ",ALL_RAM_DATA!E123)),ALL_RAM_DATA!E123)) * IF(ISERROR(SEARCH("gb",ALL_RAM_DATA!E123)),IF(ISERROR(SEARCH("mb",ALL_RAM_DATA!E123)),IF(ISERROR(SEARCH("kb",ALL_RAM_DATA!E123)), 1, 1024), 1048576), 1073741824)</f>
        <v>5003636900</v>
      </c>
      <c r="F123" s="54" t="n">
        <f aca="false">VALUE(IFERROR(LEFT(ALL_RAM_DATA!F123,FIND(" ",ALL_RAM_DATA!F123)),ALL_RAM_DATA!F123)) * IF(ISERROR(SEARCH("gb",ALL_RAM_DATA!F123)),IF(ISERROR(SEARCH("mb",ALL_RAM_DATA!F123)),IF(ISERROR(SEARCH("kb",ALL_RAM_DATA!F123)), 1, 1024), 1048576), 1073741824)</f>
        <v>5293547192</v>
      </c>
      <c r="G123" s="54" t="n">
        <f aca="false">VALUE(IFERROR(LEFT(ALL_RAM_DATA!G123,FIND(" ",ALL_RAM_DATA!G123)),ALL_RAM_DATA!G123)) * IF(ISERROR(SEARCH("gb",ALL_RAM_DATA!G123)),IF(ISERROR(SEARCH("mb",ALL_RAM_DATA!G123)),IF(ISERROR(SEARCH("kb",ALL_RAM_DATA!G123)), 1, 1024), 1048576), 1073741824)</f>
        <v>3554085437</v>
      </c>
      <c r="H123" s="54" t="n">
        <f aca="false">VALUE(IFERROR(LEFT(ALL_RAM_DATA!H123,FIND(" ",ALL_RAM_DATA!H123)),ALL_RAM_DATA!H123)) * IF(ISERROR(SEARCH("gb",ALL_RAM_DATA!H123)),IF(ISERROR(SEARCH("mb",ALL_RAM_DATA!H123)),IF(ISERROR(SEARCH("kb",ALL_RAM_DATA!H123)), 1, 1024), 1048576), 1073741824)</f>
        <v>3500398346</v>
      </c>
      <c r="I123" s="54" t="n">
        <f aca="false">VALUE(IFERROR(LEFT(ALL_RAM_DATA!I123,FIND(" ",ALL_RAM_DATA!I123)),ALL_RAM_DATA!I123)) * IF(ISERROR(SEARCH("gb",ALL_RAM_DATA!I123)),IF(ISERROR(SEARCH("mb",ALL_RAM_DATA!I123)),IF(ISERROR(SEARCH("kb",ALL_RAM_DATA!I123)), 1, 1024), 1048576), 1073741824)</f>
        <v>17544941404</v>
      </c>
      <c r="J123" s="54" t="n">
        <f aca="false">VALUE(IFERROR(LEFT(ALL_RAM_DATA!M123,FIND(" ",ALL_RAM_DATA!M123)),ALL_RAM_DATA!M123)) * IF(ISERROR(SEARCH("gb",ALL_RAM_DATA!M123)),IF(ISERROR(SEARCH("mb",ALL_RAM_DATA!M123)),IF(ISERROR(SEARCH("kb",ALL_RAM_DATA!M123)), 1, 1024), 1048576), 1073741824)</f>
        <v>3167538381</v>
      </c>
      <c r="K123" s="54" t="n">
        <f aca="false">VALUE(IFERROR(LEFT(ALL_RAM_DATA!J123,FIND(" ",ALL_RAM_DATA!J123)),ALL_RAM_DATA!J123)) * IF(ISERROR(SEARCH("gb",ALL_RAM_DATA!J123)),IF(ISERROR(SEARCH("mb",ALL_RAM_DATA!J123)),IF(ISERROR(SEARCH("kb",ALL_RAM_DATA!J123)), 1, 1024), 1048576), 1073741824)</f>
        <v>9384503542</v>
      </c>
      <c r="L123" s="54" t="n">
        <f aca="false">VALUE(IFERROR(LEFT(ALL_RAM_DATA!K123,FIND(" ",ALL_RAM_DATA!K123)),ALL_RAM_DATA!K123)) * IF(ISERROR(SEARCH("gb",ALL_RAM_DATA!K123)),IF(ISERROR(SEARCH("mb",ALL_RAM_DATA!K123)),IF(ISERROR(SEARCH("kb",ALL_RAM_DATA!K123)), 1, 1024), 1048576), 1073741824)</f>
        <v>3274912563</v>
      </c>
      <c r="M123" s="54" t="n">
        <f aca="false">VALUE(IFERROR(LEFT(ALL_RAM_DATA!L123,FIND(" ",ALL_RAM_DATA!L123)),ALL_RAM_DATA!L123)) * IF(ISERROR(SEARCH("gb",ALL_RAM_DATA!L123)),IF(ISERROR(SEARCH("mb",ALL_RAM_DATA!L123)),IF(ISERROR(SEARCH("kb",ALL_RAM_DATA!L123)), 1, 1024), 1048576), 1073741824)</f>
        <v>7924214661</v>
      </c>
    </row>
    <row r="124" customFormat="false" ht="15.75" hidden="false" customHeight="false" outlineLevel="0" collapsed="false">
      <c r="A124" s="18" t="n">
        <v>6</v>
      </c>
      <c r="B124" s="54" t="n">
        <f aca="false">VALUE(IFERROR(LEFT(ALL_RAM_DATA!B124,FIND(" ",ALL_RAM_DATA!B124)),ALL_RAM_DATA!B124)) * IF(ISERROR(SEARCH("gb",ALL_RAM_DATA!B124)),IF(ISERROR(SEARCH("mb",ALL_RAM_DATA!B124)),IF(ISERROR(SEARCH("kb",ALL_RAM_DATA!B124)), 1, 1024), 1048576), 1073741824)</f>
        <v>89254789.12</v>
      </c>
      <c r="C124" s="54" t="n">
        <f aca="false">VALUE(IFERROR(LEFT(ALL_RAM_DATA!C124,FIND(" ",ALL_RAM_DATA!C124)),ALL_RAM_DATA!C124)) * IF(ISERROR(SEARCH("gb",ALL_RAM_DATA!C124)),IF(ISERROR(SEARCH("mb",ALL_RAM_DATA!C124)),IF(ISERROR(SEARCH("kb",ALL_RAM_DATA!C124)), 1, 1024), 1048576), 1073741824)</f>
        <v>104910028.8</v>
      </c>
      <c r="D124" s="54" t="n">
        <f aca="false">VALUE(IFERROR(LEFT(ALL_RAM_DATA!D124,FIND(" ",ALL_RAM_DATA!D124)),ALL_RAM_DATA!D124)) * IF(ISERROR(SEARCH("gb",ALL_RAM_DATA!D124)),IF(ISERROR(SEARCH("mb",ALL_RAM_DATA!D124)),IF(ISERROR(SEARCH("kb",ALL_RAM_DATA!D124)), 1, 1024), 1048576), 1073741824)</f>
        <v>2909840343</v>
      </c>
      <c r="E124" s="54" t="n">
        <f aca="false">VALUE(IFERROR(LEFT(ALL_RAM_DATA!E124,FIND(" ",ALL_RAM_DATA!E124)),ALL_RAM_DATA!E124)) * IF(ISERROR(SEARCH("gb",ALL_RAM_DATA!E124)),IF(ISERROR(SEARCH("mb",ALL_RAM_DATA!E124)),IF(ISERROR(SEARCH("kb",ALL_RAM_DATA!E124)), 1, 1024), 1048576), 1073741824)</f>
        <v>4745938862</v>
      </c>
      <c r="F124" s="54" t="n">
        <f aca="false">VALUE(IFERROR(LEFT(ALL_RAM_DATA!F124,FIND(" ",ALL_RAM_DATA!F124)),ALL_RAM_DATA!F124)) * IF(ISERROR(SEARCH("gb",ALL_RAM_DATA!F124)),IF(ISERROR(SEARCH("mb",ALL_RAM_DATA!F124)),IF(ISERROR(SEARCH("kb",ALL_RAM_DATA!F124)), 1, 1024), 1048576), 1073741824)</f>
        <v>6506875453</v>
      </c>
      <c r="G124" s="54" t="n">
        <f aca="false">VALUE(IFERROR(LEFT(ALL_RAM_DATA!G124,FIND(" ",ALL_RAM_DATA!G124)),ALL_RAM_DATA!G124)) * IF(ISERROR(SEARCH("gb",ALL_RAM_DATA!G124)),IF(ISERROR(SEARCH("mb",ALL_RAM_DATA!G124)),IF(ISERROR(SEARCH("kb",ALL_RAM_DATA!G124)), 1, 1024), 1048576), 1073741824)</f>
        <v>3543348019</v>
      </c>
      <c r="H124" s="54" t="n">
        <f aca="false">VALUE(IFERROR(LEFT(ALL_RAM_DATA!H124,FIND(" ",ALL_RAM_DATA!H124)),ALL_RAM_DATA!H124)) * IF(ISERROR(SEARCH("gb",ALL_RAM_DATA!H124)),IF(ISERROR(SEARCH("mb",ALL_RAM_DATA!H124)),IF(ISERROR(SEARCH("kb",ALL_RAM_DATA!H124)), 1, 1024), 1048576), 1073741824)</f>
        <v>3543348019</v>
      </c>
      <c r="I124" s="54" t="n">
        <f aca="false">VALUE(IFERROR(LEFT(ALL_RAM_DATA!I124,FIND(" ",ALL_RAM_DATA!I124)),ALL_RAM_DATA!I124)) * IF(ISERROR(SEARCH("gb",ALL_RAM_DATA!I124)),IF(ISERROR(SEARCH("mb",ALL_RAM_DATA!I124)),IF(ISERROR(SEARCH("kb",ALL_RAM_DATA!I124)), 1, 1024), 1048576), 1073741824)</f>
        <v>17544941404</v>
      </c>
      <c r="J124" s="54" t="n">
        <f aca="false">VALUE(IFERROR(LEFT(ALL_RAM_DATA!M124,FIND(" ",ALL_RAM_DATA!M124)),ALL_RAM_DATA!M124)) * IF(ISERROR(SEARCH("gb",ALL_RAM_DATA!M124)),IF(ISERROR(SEARCH("mb",ALL_RAM_DATA!M124)),IF(ISERROR(SEARCH("kb",ALL_RAM_DATA!M124)), 1, 1024), 1048576), 1073741824)</f>
        <v>3167538381</v>
      </c>
      <c r="K124" s="54" t="n">
        <f aca="false">VALUE(IFERROR(LEFT(ALL_RAM_DATA!J124,FIND(" ",ALL_RAM_DATA!J124)),ALL_RAM_DATA!J124)) * IF(ISERROR(SEARCH("gb",ALL_RAM_DATA!J124)),IF(ISERROR(SEARCH("mb",ALL_RAM_DATA!J124)),IF(ISERROR(SEARCH("kb",ALL_RAM_DATA!J124)), 1, 1024), 1048576), 1073741824)</f>
        <v>9363028705</v>
      </c>
      <c r="L124" s="54" t="n">
        <f aca="false">VALUE(IFERROR(LEFT(ALL_RAM_DATA!K124,FIND(" ",ALL_RAM_DATA!K124)),ALL_RAM_DATA!K124)) * IF(ISERROR(SEARCH("gb",ALL_RAM_DATA!K124)),IF(ISERROR(SEARCH("mb",ALL_RAM_DATA!K124)),IF(ISERROR(SEARCH("kb",ALL_RAM_DATA!K124)), 1, 1024), 1048576), 1073741824)</f>
        <v>3264175145</v>
      </c>
      <c r="M124" s="54" t="n">
        <f aca="false">VALUE(IFERROR(LEFT(ALL_RAM_DATA!L124,FIND(" ",ALL_RAM_DATA!L124)),ALL_RAM_DATA!L124)) * IF(ISERROR(SEARCH("gb",ALL_RAM_DATA!L124)),IF(ISERROR(SEARCH("mb",ALL_RAM_DATA!L124)),IF(ISERROR(SEARCH("kb",ALL_RAM_DATA!L124)), 1, 1024), 1048576), 1073741824)</f>
        <v>7924214661</v>
      </c>
    </row>
    <row r="125" customFormat="false" ht="15.75" hidden="false" customHeight="false" outlineLevel="0" collapsed="false">
      <c r="A125" s="18" t="n">
        <v>7</v>
      </c>
      <c r="B125" s="54" t="n">
        <f aca="false">VALUE(IFERROR(LEFT(ALL_RAM_DATA!B125,FIND(" ",ALL_RAM_DATA!B125)),ALL_RAM_DATA!B125)) * IF(ISERROR(SEARCH("gb",ALL_RAM_DATA!B125)),IF(ISERROR(SEARCH("mb",ALL_RAM_DATA!B125)),IF(ISERROR(SEARCH("kb",ALL_RAM_DATA!B125)), 1, 1024), 1048576), 1073741824)</f>
        <v>89548390.4</v>
      </c>
      <c r="C125" s="54" t="n">
        <f aca="false">VALUE(IFERROR(LEFT(ALL_RAM_DATA!C125,FIND(" ",ALL_RAM_DATA!C125)),ALL_RAM_DATA!C125)) * IF(ISERROR(SEARCH("gb",ALL_RAM_DATA!C125)),IF(ISERROR(SEARCH("mb",ALL_RAM_DATA!C125)),IF(ISERROR(SEARCH("kb",ALL_RAM_DATA!C125)), 1, 1024), 1048576), 1073741824)</f>
        <v>105214115.8</v>
      </c>
      <c r="D125" s="54" t="n">
        <f aca="false">VALUE(IFERROR(LEFT(ALL_RAM_DATA!D125,FIND(" ",ALL_RAM_DATA!D125)),ALL_RAM_DATA!D125)) * IF(ISERROR(SEARCH("gb",ALL_RAM_DATA!D125)),IF(ISERROR(SEARCH("mb",ALL_RAM_DATA!D125)),IF(ISERROR(SEARCH("kb",ALL_RAM_DATA!D125)), 1, 1024), 1048576), 1073741824)</f>
        <v>2931315180</v>
      </c>
      <c r="E125" s="54" t="n">
        <f aca="false">VALUE(IFERROR(LEFT(ALL_RAM_DATA!E125,FIND(" ",ALL_RAM_DATA!E125)),ALL_RAM_DATA!E125)) * IF(ISERROR(SEARCH("gb",ALL_RAM_DATA!E125)),IF(ISERROR(SEARCH("mb",ALL_RAM_DATA!E125)),IF(ISERROR(SEARCH("kb",ALL_RAM_DATA!E125)), 1, 1024), 1048576), 1073741824)</f>
        <v>4745938862</v>
      </c>
      <c r="F125" s="54" t="n">
        <f aca="false">VALUE(IFERROR(LEFT(ALL_RAM_DATA!F125,FIND(" ",ALL_RAM_DATA!F125)),ALL_RAM_DATA!F125)) * IF(ISERROR(SEARCH("gb",ALL_RAM_DATA!F125)),IF(ISERROR(SEARCH("mb",ALL_RAM_DATA!F125)),IF(ISERROR(SEARCH("kb",ALL_RAM_DATA!F125)), 1, 1024), 1048576), 1073741824)</f>
        <v>5325759447</v>
      </c>
      <c r="G125" s="54" t="n">
        <f aca="false">VALUE(IFERROR(LEFT(ALL_RAM_DATA!G125,FIND(" ",ALL_RAM_DATA!G125)),ALL_RAM_DATA!G125)) * IF(ISERROR(SEARCH("gb",ALL_RAM_DATA!G125)),IF(ISERROR(SEARCH("mb",ALL_RAM_DATA!G125)),IF(ISERROR(SEARCH("kb",ALL_RAM_DATA!G125)), 1, 1024), 1048576), 1073741824)</f>
        <v>3543348019</v>
      </c>
      <c r="H125" s="54" t="n">
        <f aca="false">VALUE(IFERROR(LEFT(ALL_RAM_DATA!H125,FIND(" ",ALL_RAM_DATA!H125)),ALL_RAM_DATA!H125)) * IF(ISERROR(SEARCH("gb",ALL_RAM_DATA!H125)),IF(ISERROR(SEARCH("mb",ALL_RAM_DATA!H125)),IF(ISERROR(SEARCH("kb",ALL_RAM_DATA!H125)), 1, 1024), 1048576), 1073741824)</f>
        <v>3500398346</v>
      </c>
      <c r="I125" s="54" t="n">
        <f aca="false">VALUE(IFERROR(LEFT(ALL_RAM_DATA!I125,FIND(" ",ALL_RAM_DATA!I125)),ALL_RAM_DATA!I125)) * IF(ISERROR(SEARCH("gb",ALL_RAM_DATA!I125)),IF(ISERROR(SEARCH("mb",ALL_RAM_DATA!I125)),IF(ISERROR(SEARCH("kb",ALL_RAM_DATA!I125)), 1, 1024), 1048576), 1073741824)</f>
        <v>17544941404</v>
      </c>
      <c r="J125" s="54" t="n">
        <f aca="false">VALUE(IFERROR(LEFT(ALL_RAM_DATA!M125,FIND(" ",ALL_RAM_DATA!M125)),ALL_RAM_DATA!M125)) * IF(ISERROR(SEARCH("gb",ALL_RAM_DATA!M125)),IF(ISERROR(SEARCH("mb",ALL_RAM_DATA!M125)),IF(ISERROR(SEARCH("kb",ALL_RAM_DATA!M125)), 1, 1024), 1048576), 1073741824)</f>
        <v>3167538381</v>
      </c>
      <c r="K125" s="54" t="n">
        <f aca="false">VALUE(IFERROR(LEFT(ALL_RAM_DATA!J125,FIND(" ",ALL_RAM_DATA!J125)),ALL_RAM_DATA!J125)) * IF(ISERROR(SEARCH("gb",ALL_RAM_DATA!J125)),IF(ISERROR(SEARCH("mb",ALL_RAM_DATA!J125)),IF(ISERROR(SEARCH("kb",ALL_RAM_DATA!J125)), 1, 1024), 1048576), 1073741824)</f>
        <v>9363028705</v>
      </c>
      <c r="L125" s="54" t="n">
        <f aca="false">VALUE(IFERROR(LEFT(ALL_RAM_DATA!K125,FIND(" ",ALL_RAM_DATA!K125)),ALL_RAM_DATA!K125)) * IF(ISERROR(SEARCH("gb",ALL_RAM_DATA!K125)),IF(ISERROR(SEARCH("mb",ALL_RAM_DATA!K125)),IF(ISERROR(SEARCH("kb",ALL_RAM_DATA!K125)), 1, 1024), 1048576), 1073741824)</f>
        <v>3274912563</v>
      </c>
      <c r="M125" s="54" t="n">
        <f aca="false">VALUE(IFERROR(LEFT(ALL_RAM_DATA!L125,FIND(" ",ALL_RAM_DATA!L125)),ALL_RAM_DATA!L125)) * IF(ISERROR(SEARCH("gb",ALL_RAM_DATA!L125)),IF(ISERROR(SEARCH("mb",ALL_RAM_DATA!L125)),IF(ISERROR(SEARCH("kb",ALL_RAM_DATA!L125)), 1, 1024), 1048576), 1073741824)</f>
        <v>7924214661</v>
      </c>
    </row>
    <row r="126" customFormat="false" ht="15.75" hidden="false" customHeight="false" outlineLevel="0" collapsed="false">
      <c r="A126" s="18" t="n">
        <v>8</v>
      </c>
      <c r="B126" s="54" t="n">
        <f aca="false">VALUE(IFERROR(LEFT(ALL_RAM_DATA!B126,FIND(" ",ALL_RAM_DATA!B126)),ALL_RAM_DATA!B126)) * IF(ISERROR(SEARCH("gb",ALL_RAM_DATA!B126)),IF(ISERROR(SEARCH("mb",ALL_RAM_DATA!B126)),IF(ISERROR(SEARCH("kb",ALL_RAM_DATA!B126)), 1, 1024), 1048576), 1073741824)</f>
        <v>83928023.04</v>
      </c>
      <c r="C126" s="54" t="n">
        <f aca="false">VALUE(IFERROR(LEFT(ALL_RAM_DATA!C126,FIND(" ",ALL_RAM_DATA!C126)),ALL_RAM_DATA!C126)) * IF(ISERROR(SEARCH("gb",ALL_RAM_DATA!C126)),IF(ISERROR(SEARCH("mb",ALL_RAM_DATA!C126)),IF(ISERROR(SEARCH("kb",ALL_RAM_DATA!C126)), 1, 1024), 1048576), 1073741824)</f>
        <v>104910028.8</v>
      </c>
      <c r="D126" s="54" t="n">
        <f aca="false">VALUE(IFERROR(LEFT(ALL_RAM_DATA!D126,FIND(" ",ALL_RAM_DATA!D126)),ALL_RAM_DATA!D126)) * IF(ISERROR(SEARCH("gb",ALL_RAM_DATA!D126)),IF(ISERROR(SEARCH("mb",ALL_RAM_DATA!D126)),IF(ISERROR(SEARCH("kb",ALL_RAM_DATA!D126)), 1, 1024), 1048576), 1073741824)</f>
        <v>2813203579</v>
      </c>
      <c r="E126" s="54" t="n">
        <f aca="false">VALUE(IFERROR(LEFT(ALL_RAM_DATA!E126,FIND(" ",ALL_RAM_DATA!E126)),ALL_RAM_DATA!E126)) * IF(ISERROR(SEARCH("gb",ALL_RAM_DATA!E126)),IF(ISERROR(SEARCH("mb",ALL_RAM_DATA!E126)),IF(ISERROR(SEARCH("kb",ALL_RAM_DATA!E126)), 1, 1024), 1048576), 1073741824)</f>
        <v>4735201444</v>
      </c>
      <c r="F126" s="54" t="n">
        <f aca="false">VALUE(IFERROR(LEFT(ALL_RAM_DATA!F126,FIND(" ",ALL_RAM_DATA!F126)),ALL_RAM_DATA!F126)) * IF(ISERROR(SEARCH("gb",ALL_RAM_DATA!F126)),IF(ISERROR(SEARCH("mb",ALL_RAM_DATA!F126)),IF(ISERROR(SEARCH("kb",ALL_RAM_DATA!F126)), 1, 1024), 1048576), 1073741824)</f>
        <v>5304284611</v>
      </c>
      <c r="G126" s="54" t="n">
        <f aca="false">VALUE(IFERROR(LEFT(ALL_RAM_DATA!G126,FIND(" ",ALL_RAM_DATA!G126)),ALL_RAM_DATA!G126)) * IF(ISERROR(SEARCH("gb",ALL_RAM_DATA!G126)),IF(ISERROR(SEARCH("mb",ALL_RAM_DATA!G126)),IF(ISERROR(SEARCH("kb",ALL_RAM_DATA!G126)), 1, 1024), 1048576), 1073741824)</f>
        <v>3543348019</v>
      </c>
      <c r="H126" s="54" t="n">
        <f aca="false">VALUE(IFERROR(LEFT(ALL_RAM_DATA!H126,FIND(" ",ALL_RAM_DATA!H126)),ALL_RAM_DATA!H126)) * IF(ISERROR(SEARCH("gb",ALL_RAM_DATA!H126)),IF(ISERROR(SEARCH("mb",ALL_RAM_DATA!H126)),IF(ISERROR(SEARCH("kb",ALL_RAM_DATA!H126)), 1, 1024), 1048576), 1073741824)</f>
        <v>3478923510</v>
      </c>
      <c r="I126" s="54" t="n">
        <f aca="false">VALUE(IFERROR(LEFT(ALL_RAM_DATA!I126,FIND(" ",ALL_RAM_DATA!I126)),ALL_RAM_DATA!I126)) * IF(ISERROR(SEARCH("gb",ALL_RAM_DATA!I126)),IF(ISERROR(SEARCH("mb",ALL_RAM_DATA!I126)),IF(ISERROR(SEARCH("kb",ALL_RAM_DATA!I126)), 1, 1024), 1048576), 1073741824)</f>
        <v>1728724337</v>
      </c>
      <c r="J126" s="54" t="n">
        <f aca="false">VALUE(IFERROR(LEFT(ALL_RAM_DATA!M126,FIND(" ",ALL_RAM_DATA!M126)),ALL_RAM_DATA!M126)) * IF(ISERROR(SEARCH("gb",ALL_RAM_DATA!M126)),IF(ISERROR(SEARCH("mb",ALL_RAM_DATA!M126)),IF(ISERROR(SEARCH("kb",ALL_RAM_DATA!M126)), 1, 1024), 1048576), 1073741824)</f>
        <v>3167538381</v>
      </c>
      <c r="K126" s="54" t="n">
        <f aca="false">VALUE(IFERROR(LEFT(ALL_RAM_DATA!J126,FIND(" ",ALL_RAM_DATA!J126)),ALL_RAM_DATA!J126)) * IF(ISERROR(SEARCH("gb",ALL_RAM_DATA!J126)),IF(ISERROR(SEARCH("mb",ALL_RAM_DATA!J126)),IF(ISERROR(SEARCH("kb",ALL_RAM_DATA!J126)), 1, 1024), 1048576), 1073741824)</f>
        <v>9363028705</v>
      </c>
      <c r="L126" s="54" t="n">
        <f aca="false">VALUE(IFERROR(LEFT(ALL_RAM_DATA!K126,FIND(" ",ALL_RAM_DATA!K126)),ALL_RAM_DATA!K126)) * IF(ISERROR(SEARCH("gb",ALL_RAM_DATA!K126)),IF(ISERROR(SEARCH("mb",ALL_RAM_DATA!K126)),IF(ISERROR(SEARCH("kb",ALL_RAM_DATA!K126)), 1, 1024), 1048576), 1073741824)</f>
        <v>3274912563</v>
      </c>
      <c r="M126" s="54" t="n">
        <f aca="false">VALUE(IFERROR(LEFT(ALL_RAM_DATA!L126,FIND(" ",ALL_RAM_DATA!L126)),ALL_RAM_DATA!L126)) * IF(ISERROR(SEARCH("gb",ALL_RAM_DATA!L126)),IF(ISERROR(SEARCH("mb",ALL_RAM_DATA!L126)),IF(ISERROR(SEARCH("kb",ALL_RAM_DATA!L126)), 1, 1024), 1048576), 1073741824)</f>
        <v>7913477243</v>
      </c>
    </row>
    <row r="127" customFormat="false" ht="15.75" hidden="false" customHeight="false" outlineLevel="0" collapsed="false">
      <c r="A127" s="18" t="n">
        <v>9</v>
      </c>
      <c r="B127" s="54" t="n">
        <f aca="false">VALUE(IFERROR(LEFT(ALL_RAM_DATA!B127,FIND(" ",ALL_RAM_DATA!B127)),ALL_RAM_DATA!B127)) * IF(ISERROR(SEARCH("gb",ALL_RAM_DATA!B127)),IF(ISERROR(SEARCH("mb",ALL_RAM_DATA!B127)),IF(ISERROR(SEARCH("kb",ALL_RAM_DATA!B127)), 1, 1024), 1048576), 1073741824)</f>
        <v>91697971.2</v>
      </c>
      <c r="C127" s="54" t="n">
        <f aca="false">VALUE(IFERROR(LEFT(ALL_RAM_DATA!C127,FIND(" ",ALL_RAM_DATA!C127)),ALL_RAM_DATA!C127)) * IF(ISERROR(SEARCH("gb",ALL_RAM_DATA!C127)),IF(ISERROR(SEARCH("mb",ALL_RAM_DATA!C127)),IF(ISERROR(SEARCH("kb",ALL_RAM_DATA!C127)), 1, 1024), 1048576), 1073741824)</f>
        <v>104951971.8</v>
      </c>
      <c r="D127" s="54" t="n">
        <f aca="false">VALUE(IFERROR(LEFT(ALL_RAM_DATA!D127,FIND(" ",ALL_RAM_DATA!D127)),ALL_RAM_DATA!D127)) * IF(ISERROR(SEARCH("gb",ALL_RAM_DATA!D127)),IF(ISERROR(SEARCH("mb",ALL_RAM_DATA!D127)),IF(ISERROR(SEARCH("kb",ALL_RAM_DATA!D127)), 1, 1024), 1048576), 1073741824)</f>
        <v>2813203579</v>
      </c>
      <c r="E127" s="54" t="n">
        <f aca="false">VALUE(IFERROR(LEFT(ALL_RAM_DATA!E127,FIND(" ",ALL_RAM_DATA!E127)),ALL_RAM_DATA!E127)) * IF(ISERROR(SEARCH("gb",ALL_RAM_DATA!E127)),IF(ISERROR(SEARCH("mb",ALL_RAM_DATA!E127)),IF(ISERROR(SEARCH("kb",ALL_RAM_DATA!E127)), 1, 1024), 1048576), 1073741824)</f>
        <v>5272072356</v>
      </c>
      <c r="F127" s="54" t="n">
        <f aca="false">VALUE(IFERROR(LEFT(ALL_RAM_DATA!F127,FIND(" ",ALL_RAM_DATA!F127)),ALL_RAM_DATA!F127)) * IF(ISERROR(SEARCH("gb",ALL_RAM_DATA!F127)),IF(ISERROR(SEARCH("mb",ALL_RAM_DATA!F127)),IF(ISERROR(SEARCH("kb",ALL_RAM_DATA!F127)), 1, 1024), 1048576), 1073741824)</f>
        <v>5680094249</v>
      </c>
      <c r="G127" s="54" t="n">
        <f aca="false">VALUE(IFERROR(LEFT(ALL_RAM_DATA!G127,FIND(" ",ALL_RAM_DATA!G127)),ALL_RAM_DATA!G127)) * IF(ISERROR(SEARCH("gb",ALL_RAM_DATA!G127)),IF(ISERROR(SEARCH("mb",ALL_RAM_DATA!G127)),IF(ISERROR(SEARCH("kb",ALL_RAM_DATA!G127)), 1, 1024), 1048576), 1073741824)</f>
        <v>3543348019</v>
      </c>
      <c r="H127" s="54" t="n">
        <f aca="false">VALUE(IFERROR(LEFT(ALL_RAM_DATA!H127,FIND(" ",ALL_RAM_DATA!H127)),ALL_RAM_DATA!H127)) * IF(ISERROR(SEARCH("gb",ALL_RAM_DATA!H127)),IF(ISERROR(SEARCH("mb",ALL_RAM_DATA!H127)),IF(ISERROR(SEARCH("kb",ALL_RAM_DATA!H127)), 1, 1024), 1048576), 1073741824)</f>
        <v>3489660928</v>
      </c>
      <c r="I127" s="54" t="n">
        <f aca="false">VALUE(IFERROR(LEFT(ALL_RAM_DATA!I127,FIND(" ",ALL_RAM_DATA!I127)),ALL_RAM_DATA!I127)) * IF(ISERROR(SEARCH("gb",ALL_RAM_DATA!I127)),IF(ISERROR(SEARCH("mb",ALL_RAM_DATA!I127)),IF(ISERROR(SEARCH("kb",ALL_RAM_DATA!I127)), 1, 1024), 1048576), 1073741824)</f>
        <v>17416092385</v>
      </c>
      <c r="J127" s="54" t="n">
        <f aca="false">VALUE(IFERROR(LEFT(ALL_RAM_DATA!M127,FIND(" ",ALL_RAM_DATA!M127)),ALL_RAM_DATA!M127)) * IF(ISERROR(SEARCH("gb",ALL_RAM_DATA!M127)),IF(ISERROR(SEARCH("mb",ALL_RAM_DATA!M127)),IF(ISERROR(SEARCH("kb",ALL_RAM_DATA!M127)), 1, 1024), 1048576), 1073741824)</f>
        <v>3167538381</v>
      </c>
      <c r="K127" s="54" t="n">
        <f aca="false">VALUE(IFERROR(LEFT(ALL_RAM_DATA!J127,FIND(" ",ALL_RAM_DATA!J127)),ALL_RAM_DATA!J127)) * IF(ISERROR(SEARCH("gb",ALL_RAM_DATA!J127)),IF(ISERROR(SEARCH("mb",ALL_RAM_DATA!J127)),IF(ISERROR(SEARCH("kb",ALL_RAM_DATA!J127)), 1, 1024), 1048576), 1073741824)</f>
        <v>9363028705</v>
      </c>
      <c r="L127" s="54" t="n">
        <f aca="false">VALUE(IFERROR(LEFT(ALL_RAM_DATA!K127,FIND(" ",ALL_RAM_DATA!K127)),ALL_RAM_DATA!K127)) * IF(ISERROR(SEARCH("gb",ALL_RAM_DATA!K127)),IF(ISERROR(SEARCH("mb",ALL_RAM_DATA!K127)),IF(ISERROR(SEARCH("kb",ALL_RAM_DATA!K127)), 1, 1024), 1048576), 1073741824)</f>
        <v>3274912563</v>
      </c>
      <c r="M127" s="54" t="n">
        <f aca="false">VALUE(IFERROR(LEFT(ALL_RAM_DATA!L127,FIND(" ",ALL_RAM_DATA!L127)),ALL_RAM_DATA!L127)) * IF(ISERROR(SEARCH("gb",ALL_RAM_DATA!L127)),IF(ISERROR(SEARCH("mb",ALL_RAM_DATA!L127)),IF(ISERROR(SEARCH("kb",ALL_RAM_DATA!L127)), 1, 1024), 1048576), 1073741824)</f>
        <v>7924214661</v>
      </c>
    </row>
    <row r="128" customFormat="false" ht="15.75" hidden="false" customHeight="false" outlineLevel="0" collapsed="false">
      <c r="A128" s="18" t="n">
        <v>10</v>
      </c>
      <c r="B128" s="54" t="n">
        <f aca="false">VALUE(IFERROR(LEFT(ALL_RAM_DATA!B128,FIND(" ",ALL_RAM_DATA!B128)),ALL_RAM_DATA!B128)) * IF(ISERROR(SEARCH("gb",ALL_RAM_DATA!B128)),IF(ISERROR(SEARCH("mb",ALL_RAM_DATA!B128)),IF(ISERROR(SEARCH("kb",ALL_RAM_DATA!B128)), 1, 1024), 1048576), 1073741824)</f>
        <v>83896565.76</v>
      </c>
      <c r="C128" s="54" t="n">
        <f aca="false">VALUE(IFERROR(LEFT(ALL_RAM_DATA!C128,FIND(" ",ALL_RAM_DATA!C128)),ALL_RAM_DATA!C128)) * IF(ISERROR(SEARCH("gb",ALL_RAM_DATA!C128)),IF(ISERROR(SEARCH("mb",ALL_RAM_DATA!C128)),IF(ISERROR(SEARCH("kb",ALL_RAM_DATA!C128)), 1, 1024), 1048576), 1073741824)</f>
        <v>104668856.3</v>
      </c>
      <c r="D128" s="54" t="n">
        <f aca="false">VALUE(IFERROR(LEFT(ALL_RAM_DATA!D128,FIND(" ",ALL_RAM_DATA!D128)),ALL_RAM_DATA!D128)) * IF(ISERROR(SEARCH("gb",ALL_RAM_DATA!D128)),IF(ISERROR(SEARCH("mb",ALL_RAM_DATA!D128)),IF(ISERROR(SEARCH("kb",ALL_RAM_DATA!D128)), 1, 1024), 1048576), 1073741824)</f>
        <v>3457448673</v>
      </c>
      <c r="E128" s="54" t="n">
        <f aca="false">VALUE(IFERROR(LEFT(ALL_RAM_DATA!E128,FIND(" ",ALL_RAM_DATA!E128)),ALL_RAM_DATA!E128)) * IF(ISERROR(SEARCH("gb",ALL_RAM_DATA!E128)),IF(ISERROR(SEARCH("mb",ALL_RAM_DATA!E128)),IF(ISERROR(SEARCH("kb",ALL_RAM_DATA!E128)), 1, 1024), 1048576), 1073741824)</f>
        <v>5282809774</v>
      </c>
      <c r="F128" s="54" t="n">
        <f aca="false">VALUE(IFERROR(LEFT(ALL_RAM_DATA!F128,FIND(" ",ALL_RAM_DATA!F128)),ALL_RAM_DATA!F128)) * IF(ISERROR(SEARCH("gb",ALL_RAM_DATA!F128)),IF(ISERROR(SEARCH("mb",ALL_RAM_DATA!F128)),IF(ISERROR(SEARCH("kb",ALL_RAM_DATA!F128)), 1, 1024), 1048576), 1073741824)</f>
        <v>5315022029</v>
      </c>
      <c r="G128" s="54" t="n">
        <f aca="false">VALUE(IFERROR(LEFT(ALL_RAM_DATA!G128,FIND(" ",ALL_RAM_DATA!G128)),ALL_RAM_DATA!G128)) * IF(ISERROR(SEARCH("gb",ALL_RAM_DATA!G128)),IF(ISERROR(SEARCH("mb",ALL_RAM_DATA!G128)),IF(ISERROR(SEARCH("kb",ALL_RAM_DATA!G128)), 1, 1024), 1048576), 1073741824)</f>
        <v>3543348019</v>
      </c>
      <c r="H128" s="54" t="n">
        <f aca="false">VALUE(IFERROR(LEFT(ALL_RAM_DATA!H128,FIND(" ",ALL_RAM_DATA!H128)),ALL_RAM_DATA!H128)) * IF(ISERROR(SEARCH("gb",ALL_RAM_DATA!H128)),IF(ISERROR(SEARCH("mb",ALL_RAM_DATA!H128)),IF(ISERROR(SEARCH("kb",ALL_RAM_DATA!H128)), 1, 1024), 1048576), 1073741824)</f>
        <v>3511135764</v>
      </c>
      <c r="I128" s="54" t="n">
        <f aca="false">VALUE(IFERROR(LEFT(ALL_RAM_DATA!I128,FIND(" ",ALL_RAM_DATA!I128)),ALL_RAM_DATA!I128)) * IF(ISERROR(SEARCH("gb",ALL_RAM_DATA!I128)),IF(ISERROR(SEARCH("mb",ALL_RAM_DATA!I128)),IF(ISERROR(SEARCH("kb",ALL_RAM_DATA!I128)), 1, 1024), 1048576), 1073741824)</f>
        <v>18446884536</v>
      </c>
      <c r="J128" s="54" t="n">
        <f aca="false">VALUE(IFERROR(LEFT(ALL_RAM_DATA!M128,FIND(" ",ALL_RAM_DATA!M128)),ALL_RAM_DATA!M128)) * IF(ISERROR(SEARCH("gb",ALL_RAM_DATA!M128)),IF(ISERROR(SEARCH("mb",ALL_RAM_DATA!M128)),IF(ISERROR(SEARCH("kb",ALL_RAM_DATA!M128)), 1, 1024), 1048576), 1073741824)</f>
        <v>3167538381</v>
      </c>
      <c r="K128" s="54" t="n">
        <f aca="false">VALUE(IFERROR(LEFT(ALL_RAM_DATA!J128,FIND(" ",ALL_RAM_DATA!J128)),ALL_RAM_DATA!J128)) * IF(ISERROR(SEARCH("gb",ALL_RAM_DATA!J128)),IF(ISERROR(SEARCH("mb",ALL_RAM_DATA!J128)),IF(ISERROR(SEARCH("kb",ALL_RAM_DATA!J128)), 1, 1024), 1048576), 1073741824)</f>
        <v>8987219067</v>
      </c>
      <c r="L128" s="54" t="n">
        <f aca="false">VALUE(IFERROR(LEFT(ALL_RAM_DATA!K128,FIND(" ",ALL_RAM_DATA!K128)),ALL_RAM_DATA!K128)) * IF(ISERROR(SEARCH("gb",ALL_RAM_DATA!K128)),IF(ISERROR(SEARCH("mb",ALL_RAM_DATA!K128)),IF(ISERROR(SEARCH("kb",ALL_RAM_DATA!K128)), 1, 1024), 1048576), 1073741824)</f>
        <v>3274912563</v>
      </c>
      <c r="M128" s="54" t="n">
        <f aca="false">VALUE(IFERROR(LEFT(ALL_RAM_DATA!L128,FIND(" ",ALL_RAM_DATA!L128)),ALL_RAM_DATA!L128)) * IF(ISERROR(SEARCH("gb",ALL_RAM_DATA!L128)),IF(ISERROR(SEARCH("mb",ALL_RAM_DATA!L128)),IF(ISERROR(SEARCH("kb",ALL_RAM_DATA!L128)), 1, 1024), 1048576), 1073741824)</f>
        <v>7859790152</v>
      </c>
    </row>
    <row r="129" customFormat="false" ht="15.75" hidden="false" customHeight="false" outlineLevel="0" collapsed="false">
      <c r="A129" s="39" t="s">
        <v>180</v>
      </c>
      <c r="B129" s="54" t="n">
        <f aca="false">AVERAGE(B119:B128)</f>
        <v>88230330.368</v>
      </c>
      <c r="C129" s="54" t="n">
        <f aca="false">AVERAGE(C119:C128)</f>
        <v>107151884.28</v>
      </c>
      <c r="D129" s="54" t="n">
        <f aca="false">AVERAGE(D119:D128)</f>
        <v>3081639034.9</v>
      </c>
      <c r="E129" s="54" t="n">
        <f aca="false">AVERAGE(E119:E128)</f>
        <v>4943507357.8</v>
      </c>
      <c r="F129" s="54" t="n">
        <f aca="false">AVERAGE(F119:F128)</f>
        <v>5330054414.3</v>
      </c>
      <c r="G129" s="54" t="n">
        <f aca="false">AVERAGE(G119:G128)</f>
        <v>3551937953.6</v>
      </c>
      <c r="H129" s="54" t="n">
        <f aca="false">AVERAGE(H119:H128)</f>
        <v>3498250862.5</v>
      </c>
      <c r="I129" s="54" t="n">
        <f aca="false">AVERAGE(I119:I128)</f>
        <v>14438606307.2</v>
      </c>
      <c r="J129" s="54" t="n">
        <f aca="false">AVERAGE(J119:J128)</f>
        <v>3167538381</v>
      </c>
      <c r="K129" s="54" t="n">
        <f aca="false">AVERAGE(K119:K128)</f>
        <v>9193377497</v>
      </c>
      <c r="L129" s="54" t="n">
        <f aca="false">AVERAGE(L119:L128)</f>
        <v>3251290243.1</v>
      </c>
      <c r="M129" s="54" t="n">
        <f aca="false">AVERAGE(M119:M128)</f>
        <v>7916698468.3</v>
      </c>
    </row>
    <row r="131" customFormat="false" ht="15.75" hidden="false" customHeight="false" outlineLevel="0" collapsed="false">
      <c r="A131" s="29" t="s">
        <v>17</v>
      </c>
      <c r="B131" s="42" t="s">
        <v>0</v>
      </c>
      <c r="C131" s="42" t="s">
        <v>1</v>
      </c>
      <c r="D131" s="42" t="s">
        <v>2</v>
      </c>
      <c r="E131" s="43" t="s">
        <v>3</v>
      </c>
      <c r="F131" s="42" t="s">
        <v>4</v>
      </c>
      <c r="G131" s="42" t="s">
        <v>5</v>
      </c>
      <c r="H131" s="43" t="s">
        <v>6</v>
      </c>
      <c r="I131" s="43" t="s">
        <v>7</v>
      </c>
      <c r="J131" s="1" t="s">
        <v>115</v>
      </c>
      <c r="K131" s="1" t="s">
        <v>8</v>
      </c>
      <c r="L131" s="1" t="s">
        <v>113</v>
      </c>
      <c r="M131" s="1" t="s">
        <v>114</v>
      </c>
    </row>
    <row r="132" customFormat="false" ht="15.75" hidden="false" customHeight="false" outlineLevel="0" collapsed="false">
      <c r="A132" s="18" t="n">
        <v>1</v>
      </c>
      <c r="B132" s="54" t="n">
        <f aca="false">VALUE(IFERROR(LEFT(ALL_RAM_DATA!B132,FIND(" ",ALL_RAM_DATA!B132)),ALL_RAM_DATA!B132)) * IF(ISERROR(SEARCH("gb",ALL_RAM_DATA!B132)),IF(ISERROR(SEARCH("mb",ALL_RAM_DATA!B132)),IF(ISERROR(SEARCH("kb",ALL_RAM_DATA!B132)), 1, 1024), 1048576), 1073741824)</f>
        <v>97087651.84</v>
      </c>
      <c r="C132" s="54" t="n">
        <f aca="false">VALUE(IFERROR(LEFT(ALL_RAM_DATA!C132,FIND(" ",ALL_RAM_DATA!C132)),ALL_RAM_DATA!C132)) * IF(ISERROR(SEARCH("gb",ALL_RAM_DATA!C132)),IF(ISERROR(SEARCH("mb",ALL_RAM_DATA!C132)),IF(ISERROR(SEARCH("kb",ALL_RAM_DATA!C132)), 1, 1024), 1048576), 1073741824)</f>
        <v>99625205.76</v>
      </c>
      <c r="D132" s="54" t="n">
        <f aca="false">VALUE(IFERROR(LEFT(ALL_RAM_DATA!D132,FIND(" ",ALL_RAM_DATA!D132)),ALL_RAM_DATA!D132)) * IF(ISERROR(SEARCH("gb",ALL_RAM_DATA!D132)),IF(ISERROR(SEARCH("mb",ALL_RAM_DATA!D132)),IF(ISERROR(SEARCH("kb",ALL_RAM_DATA!D132)), 1, 1024), 1048576), 1073741824)</f>
        <v>1256277934</v>
      </c>
      <c r="E132" s="54" t="n">
        <f aca="false">VALUE(IFERROR(LEFT(ALL_RAM_DATA!E132,FIND(" ",ALL_RAM_DATA!E132)),ALL_RAM_DATA!E132)) * IF(ISERROR(SEARCH("gb",ALL_RAM_DATA!E132)),IF(ISERROR(SEARCH("mb",ALL_RAM_DATA!E132)),IF(ISERROR(SEARCH("kb",ALL_RAM_DATA!E132)), 1, 1024), 1048576), 1073741824)</f>
        <v>2576980378</v>
      </c>
      <c r="F132" s="54" t="n">
        <f aca="false">VALUE(IFERROR(LEFT(ALL_RAM_DATA!F132,FIND(" ",ALL_RAM_DATA!F132)),ALL_RAM_DATA!F132)) * IF(ISERROR(SEARCH("gb",ALL_RAM_DATA!F132)),IF(ISERROR(SEARCH("mb",ALL_RAM_DATA!F132)),IF(ISERROR(SEARCH("kb",ALL_RAM_DATA!F132)), 1, 1024), 1048576), 1073741824)</f>
        <v>2050846884</v>
      </c>
      <c r="G132" s="54" t="n">
        <f aca="false">VALUE(IFERROR(LEFT(ALL_RAM_DATA!G132,FIND(" ",ALL_RAM_DATA!G132)),ALL_RAM_DATA!G132)) * IF(ISERROR(SEARCH("gb",ALL_RAM_DATA!G132)),IF(ISERROR(SEARCH("mb",ALL_RAM_DATA!G132)),IF(ISERROR(SEARCH("kb",ALL_RAM_DATA!G132)), 1, 1024), 1048576), 1073741824)</f>
        <v>3543348019</v>
      </c>
      <c r="H132" s="54" t="n">
        <f aca="false">VALUE(IFERROR(LEFT(ALL_RAM_DATA!H132,FIND(" ",ALL_RAM_DATA!H132)),ALL_RAM_DATA!H132)) * IF(ISERROR(SEARCH("gb",ALL_RAM_DATA!H132)),IF(ISERROR(SEARCH("mb",ALL_RAM_DATA!H132)),IF(ISERROR(SEARCH("kb",ALL_RAM_DATA!H132)), 1, 1024), 1048576), 1073741824)</f>
        <v>424966881.3</v>
      </c>
      <c r="I132" s="54" t="n">
        <f aca="false">VALUE(IFERROR(LEFT(ALL_RAM_DATA!I132,FIND(" ",ALL_RAM_DATA!I132)),ALL_RAM_DATA!I132)) * IF(ISERROR(SEARCH("gb",ALL_RAM_DATA!I132)),IF(ISERROR(SEARCH("mb",ALL_RAM_DATA!I132)),IF(ISERROR(SEARCH("kb",ALL_RAM_DATA!I132)), 1, 1024), 1048576), 1073741824)</f>
        <v>8675833938</v>
      </c>
      <c r="J132" s="54" t="n">
        <f aca="false">VALUE(IFERROR(LEFT(ALL_RAM_DATA!M132,FIND(" ",ALL_RAM_DATA!M132)),ALL_RAM_DATA!M132)) * IF(ISERROR(SEARCH("gb",ALL_RAM_DATA!M132)),IF(ISERROR(SEARCH("mb",ALL_RAM_DATA!M132)),IF(ISERROR(SEARCH("kb",ALL_RAM_DATA!M132)), 1, 1024), 1048576), 1073741824)</f>
        <v>1417339208</v>
      </c>
      <c r="K132" s="54" t="n">
        <f aca="false">VALUE(IFERROR(LEFT(ALL_RAM_DATA!J132,FIND(" ",ALL_RAM_DATA!J132)),ALL_RAM_DATA!J132)) * IF(ISERROR(SEARCH("gb",ALL_RAM_DATA!J132)),IF(ISERROR(SEARCH("mb",ALL_RAM_DATA!J132)),IF(ISERROR(SEARCH("kb",ALL_RAM_DATA!J132)), 1, 1024), 1048576), 1073741824)</f>
        <v>1782411428</v>
      </c>
      <c r="L132" s="54" t="n">
        <f aca="false">VALUE(IFERROR(LEFT(ALL_RAM_DATA!K132,FIND(" ",ALL_RAM_DATA!K132)),ALL_RAM_DATA!K132)) * IF(ISERROR(SEARCH("gb",ALL_RAM_DATA!K132)),IF(ISERROR(SEARCH("mb",ALL_RAM_DATA!K132)),IF(ISERROR(SEARCH("kb",ALL_RAM_DATA!K132)), 1, 1024), 1048576), 1073741824)</f>
        <v>1932735283</v>
      </c>
      <c r="M132" s="54" t="n">
        <f aca="false">VALUE(IFERROR(LEFT(ALL_RAM_DATA!L132,FIND(" ",ALL_RAM_DATA!L132)),ALL_RAM_DATA!L132)) * IF(ISERROR(SEARCH("gb",ALL_RAM_DATA!L132)),IF(ISERROR(SEARCH("mb",ALL_RAM_DATA!L132)),IF(ISERROR(SEARCH("kb",ALL_RAM_DATA!L132)), 1, 1024), 1048576), 1073741824)</f>
        <v>7924214661</v>
      </c>
    </row>
    <row r="133" customFormat="false" ht="15.75" hidden="false" customHeight="false" outlineLevel="0" collapsed="false">
      <c r="A133" s="18" t="n">
        <v>2</v>
      </c>
      <c r="B133" s="54" t="n">
        <f aca="false">VALUE(IFERROR(LEFT(ALL_RAM_DATA!B133,FIND(" ",ALL_RAM_DATA!B133)),ALL_RAM_DATA!B133)) * IF(ISERROR(SEARCH("gb",ALL_RAM_DATA!B133)),IF(ISERROR(SEARCH("mb",ALL_RAM_DATA!B133)),IF(ISERROR(SEARCH("kb",ALL_RAM_DATA!B133)), 1, 1024), 1048576), 1073741824)</f>
        <v>84630568.96</v>
      </c>
      <c r="C133" s="54" t="n">
        <f aca="false">VALUE(IFERROR(LEFT(ALL_RAM_DATA!C133,FIND(" ",ALL_RAM_DATA!C133)),ALL_RAM_DATA!C133)) * IF(ISERROR(SEARCH("gb",ALL_RAM_DATA!C133)),IF(ISERROR(SEARCH("mb",ALL_RAM_DATA!C133)),IF(ISERROR(SEARCH("kb",ALL_RAM_DATA!C133)), 1, 1024), 1048576), 1073741824)</f>
        <v>99478405.12</v>
      </c>
      <c r="D133" s="54" t="n">
        <f aca="false">VALUE(IFERROR(LEFT(ALL_RAM_DATA!D133,FIND(" ",ALL_RAM_DATA!D133)),ALL_RAM_DATA!D133)) * IF(ISERROR(SEARCH("gb",ALL_RAM_DATA!D133)),IF(ISERROR(SEARCH("mb",ALL_RAM_DATA!D133)),IF(ISERROR(SEARCH("kb",ALL_RAM_DATA!D133)), 1, 1024), 1048576), 1073741824)</f>
        <v>1256277934</v>
      </c>
      <c r="E133" s="54" t="n">
        <f aca="false">VALUE(IFERROR(LEFT(ALL_RAM_DATA!E133,FIND(" ",ALL_RAM_DATA!E133)),ALL_RAM_DATA!E133)) * IF(ISERROR(SEARCH("gb",ALL_RAM_DATA!E133)),IF(ISERROR(SEARCH("mb",ALL_RAM_DATA!E133)),IF(ISERROR(SEARCH("kb",ALL_RAM_DATA!E133)), 1, 1024), 1048576), 1073741824)</f>
        <v>2576980378</v>
      </c>
      <c r="F133" s="54" t="n">
        <f aca="false">VALUE(IFERROR(LEFT(ALL_RAM_DATA!F133,FIND(" ",ALL_RAM_DATA!F133)),ALL_RAM_DATA!F133)) * IF(ISERROR(SEARCH("gb",ALL_RAM_DATA!F133)),IF(ISERROR(SEARCH("mb",ALL_RAM_DATA!F133)),IF(ISERROR(SEARCH("kb",ALL_RAM_DATA!F133)), 1, 1024), 1048576), 1073741824)</f>
        <v>2501818450</v>
      </c>
      <c r="G133" s="54" t="n">
        <f aca="false">VALUE(IFERROR(LEFT(ALL_RAM_DATA!G133,FIND(" ",ALL_RAM_DATA!G133)),ALL_RAM_DATA!G133)) * IF(ISERROR(SEARCH("gb",ALL_RAM_DATA!G133)),IF(ISERROR(SEARCH("mb",ALL_RAM_DATA!G133)),IF(ISERROR(SEARCH("kb",ALL_RAM_DATA!G133)), 1, 1024), 1048576), 1073741824)</f>
        <v>3543348019</v>
      </c>
      <c r="H133" s="54" t="n">
        <f aca="false">VALUE(IFERROR(LEFT(ALL_RAM_DATA!H133,FIND(" ",ALL_RAM_DATA!H133)),ALL_RAM_DATA!H133)) * IF(ISERROR(SEARCH("gb",ALL_RAM_DATA!H133)),IF(ISERROR(SEARCH("mb",ALL_RAM_DATA!H133)),IF(ISERROR(SEARCH("kb",ALL_RAM_DATA!H133)), 1, 1024), 1048576), 1073741824)</f>
        <v>420825006.1</v>
      </c>
      <c r="I133" s="54" t="n">
        <f aca="false">VALUE(IFERROR(LEFT(ALL_RAM_DATA!I133,FIND(" ",ALL_RAM_DATA!I133)),ALL_RAM_DATA!I133)) * IF(ISERROR(SEARCH("gb",ALL_RAM_DATA!I133)),IF(ISERROR(SEARCH("mb",ALL_RAM_DATA!I133)),IF(ISERROR(SEARCH("kb",ALL_RAM_DATA!I133)), 1, 1024), 1048576), 1073741824)</f>
        <v>7591354696</v>
      </c>
      <c r="J133" s="54" t="n">
        <f aca="false">VALUE(IFERROR(LEFT(ALL_RAM_DATA!M133,FIND(" ",ALL_RAM_DATA!M133)),ALL_RAM_DATA!M133)) * IF(ISERROR(SEARCH("gb",ALL_RAM_DATA!M133)),IF(ISERROR(SEARCH("mb",ALL_RAM_DATA!M133)),IF(ISERROR(SEARCH("kb",ALL_RAM_DATA!M133)), 1, 1024), 1048576), 1073741824)</f>
        <v>1417339208</v>
      </c>
      <c r="K133" s="54" t="n">
        <f aca="false">VALUE(IFERROR(LEFT(ALL_RAM_DATA!J133,FIND(" ",ALL_RAM_DATA!J133)),ALL_RAM_DATA!J133)) * IF(ISERROR(SEARCH("gb",ALL_RAM_DATA!J133)),IF(ISERROR(SEARCH("mb",ALL_RAM_DATA!J133)),IF(ISERROR(SEARCH("kb",ALL_RAM_DATA!J133)), 1, 1024), 1048576), 1073741824)</f>
        <v>1782411428</v>
      </c>
      <c r="L133" s="54" t="n">
        <f aca="false">VALUE(IFERROR(LEFT(ALL_RAM_DATA!K133,FIND(" ",ALL_RAM_DATA!K133)),ALL_RAM_DATA!K133)) * IF(ISERROR(SEARCH("gb",ALL_RAM_DATA!K133)),IF(ISERROR(SEARCH("mb",ALL_RAM_DATA!K133)),IF(ISERROR(SEARCH("kb",ALL_RAM_DATA!K133)), 1, 1024), 1048576), 1073741824)</f>
        <v>1911260447</v>
      </c>
      <c r="M133" s="54" t="n">
        <f aca="false">VALUE(IFERROR(LEFT(ALL_RAM_DATA!L133,FIND(" ",ALL_RAM_DATA!L133)),ALL_RAM_DATA!L133)) * IF(ISERROR(SEARCH("gb",ALL_RAM_DATA!L133)),IF(ISERROR(SEARCH("mb",ALL_RAM_DATA!L133)),IF(ISERROR(SEARCH("kb",ALL_RAM_DATA!L133)), 1, 1024), 1048576), 1073741824)</f>
        <v>7924214661</v>
      </c>
    </row>
    <row r="134" customFormat="false" ht="15.75" hidden="false" customHeight="false" outlineLevel="0" collapsed="false">
      <c r="A134" s="18" t="n">
        <v>3</v>
      </c>
      <c r="B134" s="54" t="n">
        <f aca="false">VALUE(IFERROR(LEFT(ALL_RAM_DATA!B134,FIND(" ",ALL_RAM_DATA!B134)),ALL_RAM_DATA!B134)) * IF(ISERROR(SEARCH("gb",ALL_RAM_DATA!B134)),IF(ISERROR(SEARCH("mb",ALL_RAM_DATA!B134)),IF(ISERROR(SEARCH("kb",ALL_RAM_DATA!B134)), 1, 1024), 1048576), 1073741824)</f>
        <v>96175390.72</v>
      </c>
      <c r="C134" s="54" t="n">
        <f aca="false">VALUE(IFERROR(LEFT(ALL_RAM_DATA!C134,FIND(" ",ALL_RAM_DATA!C134)),ALL_RAM_DATA!C134)) * IF(ISERROR(SEARCH("gb",ALL_RAM_DATA!C134)),IF(ISERROR(SEARCH("mb",ALL_RAM_DATA!C134)),IF(ISERROR(SEARCH("kb",ALL_RAM_DATA!C134)), 1, 1024), 1048576), 1073741824)</f>
        <v>99551805.44</v>
      </c>
      <c r="D134" s="54" t="n">
        <f aca="false">VALUE(IFERROR(LEFT(ALL_RAM_DATA!D134,FIND(" ",ALL_RAM_DATA!D134)),ALL_RAM_DATA!D134)) * IF(ISERROR(SEARCH("gb",ALL_RAM_DATA!D134)),IF(ISERROR(SEARCH("mb",ALL_RAM_DATA!D134)),IF(ISERROR(SEARCH("kb",ALL_RAM_DATA!D134)), 1, 1024), 1048576), 1073741824)</f>
        <v>1256277934</v>
      </c>
      <c r="E134" s="54" t="n">
        <f aca="false">VALUE(IFERROR(LEFT(ALL_RAM_DATA!E134,FIND(" ",ALL_RAM_DATA!E134)),ALL_RAM_DATA!E134)) * IF(ISERROR(SEARCH("gb",ALL_RAM_DATA!E134)),IF(ISERROR(SEARCH("mb",ALL_RAM_DATA!E134)),IF(ISERROR(SEARCH("kb",ALL_RAM_DATA!E134)), 1, 1024), 1048576), 1073741824)</f>
        <v>2576980378</v>
      </c>
      <c r="F134" s="54" t="n">
        <f aca="false">VALUE(IFERROR(LEFT(ALL_RAM_DATA!F134,FIND(" ",ALL_RAM_DATA!F134)),ALL_RAM_DATA!F134)) * IF(ISERROR(SEARCH("gb",ALL_RAM_DATA!F134)),IF(ISERROR(SEARCH("mb",ALL_RAM_DATA!F134)),IF(ISERROR(SEARCH("kb",ALL_RAM_DATA!F134)), 1, 1024), 1048576), 1073741824)</f>
        <v>2083059139</v>
      </c>
      <c r="G134" s="54" t="n">
        <f aca="false">VALUE(IFERROR(LEFT(ALL_RAM_DATA!G134,FIND(" ",ALL_RAM_DATA!G134)),ALL_RAM_DATA!G134)) * IF(ISERROR(SEARCH("gb",ALL_RAM_DATA!G134)),IF(ISERROR(SEARCH("mb",ALL_RAM_DATA!G134)),IF(ISERROR(SEARCH("kb",ALL_RAM_DATA!G134)), 1, 1024), 1048576), 1073741824)</f>
        <v>3543348019</v>
      </c>
      <c r="H134" s="54" t="n">
        <f aca="false">VALUE(IFERROR(LEFT(ALL_RAM_DATA!H134,FIND(" ",ALL_RAM_DATA!H134)),ALL_RAM_DATA!H134)) * IF(ISERROR(SEARCH("gb",ALL_RAM_DATA!H134)),IF(ISERROR(SEARCH("mb",ALL_RAM_DATA!H134)),IF(ISERROR(SEARCH("kb",ALL_RAM_DATA!H134)), 1, 1024), 1048576), 1073741824)</f>
        <v>424924938.2</v>
      </c>
      <c r="I134" s="54" t="n">
        <f aca="false">VALUE(IFERROR(LEFT(ALL_RAM_DATA!I134,FIND(" ",ALL_RAM_DATA!I134)),ALL_RAM_DATA!I134)) * IF(ISERROR(SEARCH("gb",ALL_RAM_DATA!I134)),IF(ISERROR(SEARCH("mb",ALL_RAM_DATA!I134)),IF(ISERROR(SEARCH("kb",ALL_RAM_DATA!I134)), 1, 1024), 1048576), 1073741824)</f>
        <v>6947109601</v>
      </c>
      <c r="J134" s="54" t="n">
        <f aca="false">VALUE(IFERROR(LEFT(ALL_RAM_DATA!M134,FIND(" ",ALL_RAM_DATA!M134)),ALL_RAM_DATA!M134)) * IF(ISERROR(SEARCH("gb",ALL_RAM_DATA!M134)),IF(ISERROR(SEARCH("mb",ALL_RAM_DATA!M134)),IF(ISERROR(SEARCH("kb",ALL_RAM_DATA!M134)), 1, 1024), 1048576), 1073741824)</f>
        <v>1417339208</v>
      </c>
      <c r="K134" s="54" t="n">
        <f aca="false">VALUE(IFERROR(LEFT(ALL_RAM_DATA!J134,FIND(" ",ALL_RAM_DATA!J134)),ALL_RAM_DATA!J134)) * IF(ISERROR(SEARCH("gb",ALL_RAM_DATA!J134)),IF(ISERROR(SEARCH("mb",ALL_RAM_DATA!J134)),IF(ISERROR(SEARCH("kb",ALL_RAM_DATA!J134)), 1, 1024), 1048576), 1073741824)</f>
        <v>1782411428</v>
      </c>
      <c r="L134" s="54" t="n">
        <f aca="false">VALUE(IFERROR(LEFT(ALL_RAM_DATA!K134,FIND(" ",ALL_RAM_DATA!K134)),ALL_RAM_DATA!K134)) * IF(ISERROR(SEARCH("gb",ALL_RAM_DATA!K134)),IF(ISERROR(SEARCH("mb",ALL_RAM_DATA!K134)),IF(ISERROR(SEARCH("kb",ALL_RAM_DATA!K134)), 1, 1024), 1048576), 1073741824)</f>
        <v>1932735283</v>
      </c>
      <c r="M134" s="54" t="n">
        <f aca="false">VALUE(IFERROR(LEFT(ALL_RAM_DATA!L134,FIND(" ",ALL_RAM_DATA!L134)),ALL_RAM_DATA!L134)) * IF(ISERROR(SEARCH("gb",ALL_RAM_DATA!L134)),IF(ISERROR(SEARCH("mb",ALL_RAM_DATA!L134)),IF(ISERROR(SEARCH("kb",ALL_RAM_DATA!L134)), 1, 1024), 1048576), 1073741824)</f>
        <v>7913477243</v>
      </c>
    </row>
    <row r="135" customFormat="false" ht="15.75" hidden="false" customHeight="false" outlineLevel="0" collapsed="false">
      <c r="A135" s="18" t="n">
        <v>4</v>
      </c>
      <c r="B135" s="54" t="n">
        <f aca="false">VALUE(IFERROR(LEFT(ALL_RAM_DATA!B135,FIND(" ",ALL_RAM_DATA!B135)),ALL_RAM_DATA!B135)) * IF(ISERROR(SEARCH("gb",ALL_RAM_DATA!B135)),IF(ISERROR(SEARCH("mb",ALL_RAM_DATA!B135)),IF(ISERROR(SEARCH("kb",ALL_RAM_DATA!B135)), 1, 1024), 1048576), 1073741824)</f>
        <v>96164904.96</v>
      </c>
      <c r="C135" s="54" t="n">
        <f aca="false">VALUE(IFERROR(LEFT(ALL_RAM_DATA!C135,FIND(" ",ALL_RAM_DATA!C135)),ALL_RAM_DATA!C135)) * IF(ISERROR(SEARCH("gb",ALL_RAM_DATA!C135)),IF(ISERROR(SEARCH("mb",ALL_RAM_DATA!C135)),IF(ISERROR(SEARCH("kb",ALL_RAM_DATA!C135)), 1, 1024), 1048576), 1073741824)</f>
        <v>124486942.7</v>
      </c>
      <c r="D135" s="54" t="n">
        <f aca="false">VALUE(IFERROR(LEFT(ALL_RAM_DATA!D135,FIND(" ",ALL_RAM_DATA!D135)),ALL_RAM_DATA!D135)) * IF(ISERROR(SEARCH("gb",ALL_RAM_DATA!D135)),IF(ISERROR(SEARCH("mb",ALL_RAM_DATA!D135)),IF(ISERROR(SEARCH("kb",ALL_RAM_DATA!D135)), 1, 1024), 1048576), 1073741824)</f>
        <v>1256277934</v>
      </c>
      <c r="E135" s="54" t="n">
        <f aca="false">VALUE(IFERROR(LEFT(ALL_RAM_DATA!E135,FIND(" ",ALL_RAM_DATA!E135)),ALL_RAM_DATA!E135)) * IF(ISERROR(SEARCH("gb",ALL_RAM_DATA!E135)),IF(ISERROR(SEARCH("mb",ALL_RAM_DATA!E135)),IF(ISERROR(SEARCH("kb",ALL_RAM_DATA!E135)), 1, 1024), 1048576), 1073741824)</f>
        <v>2576980378</v>
      </c>
      <c r="F135" s="54" t="n">
        <f aca="false">VALUE(IFERROR(LEFT(ALL_RAM_DATA!F135,FIND(" ",ALL_RAM_DATA!F135)),ALL_RAM_DATA!F135)) * IF(ISERROR(SEARCH("gb",ALL_RAM_DATA!F135)),IF(ISERROR(SEARCH("mb",ALL_RAM_DATA!F135)),IF(ISERROR(SEARCH("kb",ALL_RAM_DATA!F135)), 1, 1024), 1048576), 1073741824)</f>
        <v>2437393940</v>
      </c>
      <c r="G135" s="54" t="n">
        <f aca="false">VALUE(IFERROR(LEFT(ALL_RAM_DATA!G135,FIND(" ",ALL_RAM_DATA!G135)),ALL_RAM_DATA!G135)) * IF(ISERROR(SEARCH("gb",ALL_RAM_DATA!G135)),IF(ISERROR(SEARCH("mb",ALL_RAM_DATA!G135)),IF(ISERROR(SEARCH("kb",ALL_RAM_DATA!G135)), 1, 1024), 1048576), 1073741824)</f>
        <v>3543348019</v>
      </c>
      <c r="H135" s="54" t="n">
        <f aca="false">VALUE(IFERROR(LEFT(ALL_RAM_DATA!H135,FIND(" ",ALL_RAM_DATA!H135)),ALL_RAM_DATA!H135)) * IF(ISERROR(SEARCH("gb",ALL_RAM_DATA!H135)),IF(ISERROR(SEARCH("mb",ALL_RAM_DATA!H135)),IF(ISERROR(SEARCH("kb",ALL_RAM_DATA!H135)), 1, 1024), 1048576), 1073741824)</f>
        <v>420604805.1</v>
      </c>
      <c r="I135" s="54" t="n">
        <f aca="false">VALUE(IFERROR(LEFT(ALL_RAM_DATA!I135,FIND(" ",ALL_RAM_DATA!I135)),ALL_RAM_DATA!I135)) * IF(ISERROR(SEARCH("gb",ALL_RAM_DATA!I135)),IF(ISERROR(SEARCH("mb",ALL_RAM_DATA!I135)),IF(ISERROR(SEARCH("kb",ALL_RAM_DATA!I135)), 1, 1024), 1048576), 1073741824)</f>
        <v>1556925645</v>
      </c>
      <c r="J135" s="54" t="n">
        <f aca="false">VALUE(IFERROR(LEFT(ALL_RAM_DATA!M135,FIND(" ",ALL_RAM_DATA!M135)),ALL_RAM_DATA!M135)) * IF(ISERROR(SEARCH("gb",ALL_RAM_DATA!M135)),IF(ISERROR(SEARCH("mb",ALL_RAM_DATA!M135)),IF(ISERROR(SEARCH("kb",ALL_RAM_DATA!M135)), 1, 1024), 1048576), 1073741824)</f>
        <v>1417339208</v>
      </c>
      <c r="K135" s="54" t="n">
        <f aca="false">VALUE(IFERROR(LEFT(ALL_RAM_DATA!J135,FIND(" ",ALL_RAM_DATA!J135)),ALL_RAM_DATA!J135)) * IF(ISERROR(SEARCH("gb",ALL_RAM_DATA!J135)),IF(ISERROR(SEARCH("mb",ALL_RAM_DATA!J135)),IF(ISERROR(SEARCH("kb",ALL_RAM_DATA!J135)), 1, 1024), 1048576), 1073741824)</f>
        <v>1771674010</v>
      </c>
      <c r="L135" s="54" t="n">
        <f aca="false">VALUE(IFERROR(LEFT(ALL_RAM_DATA!K135,FIND(" ",ALL_RAM_DATA!K135)),ALL_RAM_DATA!K135)) * IF(ISERROR(SEARCH("gb",ALL_RAM_DATA!K135)),IF(ISERROR(SEARCH("mb",ALL_RAM_DATA!K135)),IF(ISERROR(SEARCH("kb",ALL_RAM_DATA!K135)), 1, 1024), 1048576), 1073741824)</f>
        <v>1932735283</v>
      </c>
      <c r="M135" s="54" t="n">
        <f aca="false">VALUE(IFERROR(LEFT(ALL_RAM_DATA!L135,FIND(" ",ALL_RAM_DATA!L135)),ALL_RAM_DATA!L135)) * IF(ISERROR(SEARCH("gb",ALL_RAM_DATA!L135)),IF(ISERROR(SEARCH("mb",ALL_RAM_DATA!L135)),IF(ISERROR(SEARCH("kb",ALL_RAM_DATA!L135)), 1, 1024), 1048576), 1073741824)</f>
        <v>7913477243</v>
      </c>
    </row>
    <row r="136" customFormat="false" ht="15.75" hidden="false" customHeight="false" outlineLevel="0" collapsed="false">
      <c r="A136" s="18" t="n">
        <v>5</v>
      </c>
      <c r="B136" s="54" t="n">
        <f aca="false">VALUE(IFERROR(LEFT(ALL_RAM_DATA!B136,FIND(" ",ALL_RAM_DATA!B136)),ALL_RAM_DATA!B136)) * IF(ISERROR(SEARCH("gb",ALL_RAM_DATA!B136)),IF(ISERROR(SEARCH("mb",ALL_RAM_DATA!B136)),IF(ISERROR(SEARCH("kb",ALL_RAM_DATA!B136)), 1, 1024), 1048576), 1073741824)</f>
        <v>76441190.4</v>
      </c>
      <c r="C136" s="54" t="n">
        <f aca="false">VALUE(IFERROR(LEFT(ALL_RAM_DATA!C136,FIND(" ",ALL_RAM_DATA!C136)),ALL_RAM_DATA!C136)) * IF(ISERROR(SEARCH("gb",ALL_RAM_DATA!C136)),IF(ISERROR(SEARCH("mb",ALL_RAM_DATA!C136)),IF(ISERROR(SEARCH("kb",ALL_RAM_DATA!C136)), 1, 1024), 1048576), 1073741824)</f>
        <v>99541319.68</v>
      </c>
      <c r="D136" s="54" t="n">
        <f aca="false">VALUE(IFERROR(LEFT(ALL_RAM_DATA!D136,FIND(" ",ALL_RAM_DATA!D136)),ALL_RAM_DATA!D136)) * IF(ISERROR(SEARCH("gb",ALL_RAM_DATA!D136)),IF(ISERROR(SEARCH("mb",ALL_RAM_DATA!D136)),IF(ISERROR(SEARCH("kb",ALL_RAM_DATA!D136)), 1, 1024), 1048576), 1073741824)</f>
        <v>1256277934</v>
      </c>
      <c r="E136" s="54" t="n">
        <f aca="false">VALUE(IFERROR(LEFT(ALL_RAM_DATA!E136,FIND(" ",ALL_RAM_DATA!E136)),ALL_RAM_DATA!E136)) * IF(ISERROR(SEARCH("gb",ALL_RAM_DATA!E136)),IF(ISERROR(SEARCH("mb",ALL_RAM_DATA!E136)),IF(ISERROR(SEARCH("kb",ALL_RAM_DATA!E136)), 1, 1024), 1048576), 1073741824)</f>
        <v>3017214525</v>
      </c>
      <c r="F136" s="54" t="n">
        <f aca="false">VALUE(IFERROR(LEFT(ALL_RAM_DATA!F136,FIND(" ",ALL_RAM_DATA!F136)),ALL_RAM_DATA!F136)) * IF(ISERROR(SEARCH("gb",ALL_RAM_DATA!F136)),IF(ISERROR(SEARCH("mb",ALL_RAM_DATA!F136)),IF(ISERROR(SEARCH("kb",ALL_RAM_DATA!F136)), 1, 1024), 1048576), 1073741824)</f>
        <v>2662879724</v>
      </c>
      <c r="G136" s="54" t="n">
        <f aca="false">VALUE(IFERROR(LEFT(ALL_RAM_DATA!G136,FIND(" ",ALL_RAM_DATA!G136)),ALL_RAM_DATA!G136)) * IF(ISERROR(SEARCH("gb",ALL_RAM_DATA!G136)),IF(ISERROR(SEARCH("mb",ALL_RAM_DATA!G136)),IF(ISERROR(SEARCH("kb",ALL_RAM_DATA!G136)), 1, 1024), 1048576), 1073741824)</f>
        <v>3543348019</v>
      </c>
      <c r="H136" s="54" t="n">
        <f aca="false">VALUE(IFERROR(LEFT(ALL_RAM_DATA!H136,FIND(" ",ALL_RAM_DATA!H136)),ALL_RAM_DATA!H136)) * IF(ISERROR(SEARCH("gb",ALL_RAM_DATA!H136)),IF(ISERROR(SEARCH("mb",ALL_RAM_DATA!H136)),IF(ISERROR(SEARCH("kb",ALL_RAM_DATA!H136)), 1, 1024), 1048576), 1073741824)</f>
        <v>424956395.5</v>
      </c>
      <c r="I136" s="54" t="n">
        <f aca="false">VALUE(IFERROR(LEFT(ALL_RAM_DATA!I136,FIND(" ",ALL_RAM_DATA!I136)),ALL_RAM_DATA!I136)) * IF(ISERROR(SEARCH("gb",ALL_RAM_DATA!I136)),IF(ISERROR(SEARCH("mb",ALL_RAM_DATA!I136)),IF(ISERROR(SEARCH("kb",ALL_RAM_DATA!I136)), 1, 1024), 1048576), 1073741824)</f>
        <v>4939212390</v>
      </c>
      <c r="J136" s="54" t="n">
        <f aca="false">VALUE(IFERROR(LEFT(ALL_RAM_DATA!M136,FIND(" ",ALL_RAM_DATA!M136)),ALL_RAM_DATA!M136)) * IF(ISERROR(SEARCH("gb",ALL_RAM_DATA!M136)),IF(ISERROR(SEARCH("mb",ALL_RAM_DATA!M136)),IF(ISERROR(SEARCH("kb",ALL_RAM_DATA!M136)), 1, 1024), 1048576), 1073741824)</f>
        <v>1417339208</v>
      </c>
      <c r="K136" s="54" t="n">
        <f aca="false">VALUE(IFERROR(LEFT(ALL_RAM_DATA!J136,FIND(" ",ALL_RAM_DATA!J136)),ALL_RAM_DATA!J136)) * IF(ISERROR(SEARCH("gb",ALL_RAM_DATA!J136)),IF(ISERROR(SEARCH("mb",ALL_RAM_DATA!J136)),IF(ISERROR(SEARCH("kb",ALL_RAM_DATA!J136)), 1, 1024), 1048576), 1073741824)</f>
        <v>1782411428</v>
      </c>
      <c r="L136" s="54" t="n">
        <f aca="false">VALUE(IFERROR(LEFT(ALL_RAM_DATA!K136,FIND(" ",ALL_RAM_DATA!K136)),ALL_RAM_DATA!K136)) * IF(ISERROR(SEARCH("gb",ALL_RAM_DATA!K136)),IF(ISERROR(SEARCH("mb",ALL_RAM_DATA!K136)),IF(ISERROR(SEARCH("kb",ALL_RAM_DATA!K136)), 1, 1024), 1048576), 1073741824)</f>
        <v>1943472701</v>
      </c>
      <c r="M136" s="54" t="n">
        <f aca="false">VALUE(IFERROR(LEFT(ALL_RAM_DATA!L136,FIND(" ",ALL_RAM_DATA!L136)),ALL_RAM_DATA!L136)) * IF(ISERROR(SEARCH("gb",ALL_RAM_DATA!L136)),IF(ISERROR(SEARCH("mb",ALL_RAM_DATA!L136)),IF(ISERROR(SEARCH("kb",ALL_RAM_DATA!L136)), 1, 1024), 1048576), 1073741824)</f>
        <v>7913477243</v>
      </c>
    </row>
    <row r="137" customFormat="false" ht="15.75" hidden="false" customHeight="false" outlineLevel="0" collapsed="false">
      <c r="A137" s="18" t="n">
        <v>6</v>
      </c>
      <c r="B137" s="54" t="n">
        <f aca="false">VALUE(IFERROR(LEFT(ALL_RAM_DATA!B137,FIND(" ",ALL_RAM_DATA!B137)),ALL_RAM_DATA!B137)) * IF(ISERROR(SEARCH("gb",ALL_RAM_DATA!B137)),IF(ISERROR(SEARCH("mb",ALL_RAM_DATA!B137)),IF(ISERROR(SEARCH("kb",ALL_RAM_DATA!B137)), 1, 1024), 1048576), 1073741824)</f>
        <v>76682362.88</v>
      </c>
      <c r="C137" s="54" t="n">
        <f aca="false">VALUE(IFERROR(LEFT(ALL_RAM_DATA!C137,FIND(" ",ALL_RAM_DATA!C137)),ALL_RAM_DATA!C137)) * IF(ISERROR(SEARCH("gb",ALL_RAM_DATA!C137)),IF(ISERROR(SEARCH("mb",ALL_RAM_DATA!C137)),IF(ISERROR(SEARCH("kb",ALL_RAM_DATA!C137)), 1, 1024), 1048576), 1073741824)</f>
        <v>99562291.2</v>
      </c>
      <c r="D137" s="54" t="n">
        <f aca="false">VALUE(IFERROR(LEFT(ALL_RAM_DATA!D137,FIND(" ",ALL_RAM_DATA!D137)),ALL_RAM_DATA!D137)) * IF(ISERROR(SEARCH("gb",ALL_RAM_DATA!D137)),IF(ISERROR(SEARCH("mb",ALL_RAM_DATA!D137)),IF(ISERROR(SEARCH("kb",ALL_RAM_DATA!D137)), 1, 1024), 1048576), 1073741824)</f>
        <v>1256277934</v>
      </c>
      <c r="E137" s="54" t="n">
        <f aca="false">VALUE(IFERROR(LEFT(ALL_RAM_DATA!E137,FIND(" ",ALL_RAM_DATA!E137)),ALL_RAM_DATA!E137)) * IF(ISERROR(SEARCH("gb",ALL_RAM_DATA!E137)),IF(ISERROR(SEARCH("mb",ALL_RAM_DATA!E137)),IF(ISERROR(SEARCH("kb",ALL_RAM_DATA!E137)), 1, 1024), 1048576), 1073741824)</f>
        <v>2587717796</v>
      </c>
      <c r="F137" s="54" t="n">
        <f aca="false">VALUE(IFERROR(LEFT(ALL_RAM_DATA!F137,FIND(" ",ALL_RAM_DATA!F137)),ALL_RAM_DATA!F137)) * IF(ISERROR(SEARCH("gb",ALL_RAM_DATA!F137)),IF(ISERROR(SEARCH("mb",ALL_RAM_DATA!F137)),IF(ISERROR(SEARCH("kb",ALL_RAM_DATA!F137)), 1, 1024), 1048576), 1073741824)</f>
        <v>2619930051</v>
      </c>
      <c r="G137" s="54" t="n">
        <f aca="false">VALUE(IFERROR(LEFT(ALL_RAM_DATA!G137,FIND(" ",ALL_RAM_DATA!G137)),ALL_RAM_DATA!G137)) * IF(ISERROR(SEARCH("gb",ALL_RAM_DATA!G137)),IF(ISERROR(SEARCH("mb",ALL_RAM_DATA!G137)),IF(ISERROR(SEARCH("kb",ALL_RAM_DATA!G137)), 1, 1024), 1048576), 1073741824)</f>
        <v>3543348019</v>
      </c>
      <c r="H137" s="54" t="n">
        <f aca="false">VALUE(IFERROR(LEFT(ALL_RAM_DATA!H137,FIND(" ",ALL_RAM_DATA!H137)),ALL_RAM_DATA!H137)) * IF(ISERROR(SEARCH("gb",ALL_RAM_DATA!H137)),IF(ISERROR(SEARCH("mb",ALL_RAM_DATA!H137)),IF(ISERROR(SEARCH("kb",ALL_RAM_DATA!H137)), 1, 1024), 1048576), 1073741824)</f>
        <v>424977367</v>
      </c>
      <c r="I137" s="54" t="n">
        <f aca="false">VALUE(IFERROR(LEFT(ALL_RAM_DATA!I137,FIND(" ",ALL_RAM_DATA!I137)),ALL_RAM_DATA!I137)) * IF(ISERROR(SEARCH("gb",ALL_RAM_DATA!I137)),IF(ISERROR(SEARCH("mb",ALL_RAM_DATA!I137)),IF(ISERROR(SEARCH("kb",ALL_RAM_DATA!I137)), 1, 1024), 1048576), 1073741824)</f>
        <v>2813203579</v>
      </c>
      <c r="J137" s="54" t="n">
        <f aca="false">VALUE(IFERROR(LEFT(ALL_RAM_DATA!M137,FIND(" ",ALL_RAM_DATA!M137)),ALL_RAM_DATA!M137)) * IF(ISERROR(SEARCH("gb",ALL_RAM_DATA!M137)),IF(ISERROR(SEARCH("mb",ALL_RAM_DATA!M137)),IF(ISERROR(SEARCH("kb",ALL_RAM_DATA!M137)), 1, 1024), 1048576), 1073741824)</f>
        <v>1417339208</v>
      </c>
      <c r="K137" s="54" t="n">
        <f aca="false">VALUE(IFERROR(LEFT(ALL_RAM_DATA!J137,FIND(" ",ALL_RAM_DATA!J137)),ALL_RAM_DATA!J137)) * IF(ISERROR(SEARCH("gb",ALL_RAM_DATA!J137)),IF(ISERROR(SEARCH("mb",ALL_RAM_DATA!J137)),IF(ISERROR(SEARCH("kb",ALL_RAM_DATA!J137)), 1, 1024), 1048576), 1073741824)</f>
        <v>1771674010</v>
      </c>
      <c r="L137" s="54" t="n">
        <f aca="false">VALUE(IFERROR(LEFT(ALL_RAM_DATA!K137,FIND(" ",ALL_RAM_DATA!K137)),ALL_RAM_DATA!K137)) * IF(ISERROR(SEARCH("gb",ALL_RAM_DATA!K137)),IF(ISERROR(SEARCH("mb",ALL_RAM_DATA!K137)),IF(ISERROR(SEARCH("kb",ALL_RAM_DATA!K137)), 1, 1024), 1048576), 1073741824)</f>
        <v>1921997865</v>
      </c>
      <c r="M137" s="54" t="n">
        <f aca="false">VALUE(IFERROR(LEFT(ALL_RAM_DATA!L137,FIND(" ",ALL_RAM_DATA!L137)),ALL_RAM_DATA!L137)) * IF(ISERROR(SEARCH("gb",ALL_RAM_DATA!L137)),IF(ISERROR(SEARCH("mb",ALL_RAM_DATA!L137)),IF(ISERROR(SEARCH("kb",ALL_RAM_DATA!L137)), 1, 1024), 1048576), 1073741824)</f>
        <v>7913477243</v>
      </c>
    </row>
    <row r="138" customFormat="false" ht="15.75" hidden="false" customHeight="false" outlineLevel="0" collapsed="false">
      <c r="A138" s="18" t="n">
        <v>7</v>
      </c>
      <c r="B138" s="54" t="n">
        <f aca="false">VALUE(IFERROR(LEFT(ALL_RAM_DATA!B138,FIND(" ",ALL_RAM_DATA!B138)),ALL_RAM_DATA!B138)) * IF(ISERROR(SEARCH("gb",ALL_RAM_DATA!B138)),IF(ISERROR(SEARCH("mb",ALL_RAM_DATA!B138)),IF(ISERROR(SEARCH("kb",ALL_RAM_DATA!B138)), 1, 1024), 1048576), 1073741824)</f>
        <v>88667586.56</v>
      </c>
      <c r="C138" s="54" t="n">
        <f aca="false">VALUE(IFERROR(LEFT(ALL_RAM_DATA!C138,FIND(" ",ALL_RAM_DATA!C138)),ALL_RAM_DATA!C138)) * IF(ISERROR(SEARCH("gb",ALL_RAM_DATA!C138)),IF(ISERROR(SEARCH("mb",ALL_RAM_DATA!C138)),IF(ISERROR(SEARCH("kb",ALL_RAM_DATA!C138)), 1, 1024), 1048576), 1073741824)</f>
        <v>99572776.96</v>
      </c>
      <c r="D138" s="54" t="n">
        <f aca="false">VALUE(IFERROR(LEFT(ALL_RAM_DATA!D138,FIND(" ",ALL_RAM_DATA!D138)),ALL_RAM_DATA!D138)) * IF(ISERROR(SEARCH("gb",ALL_RAM_DATA!D138)),IF(ISERROR(SEARCH("mb",ALL_RAM_DATA!D138)),IF(ISERROR(SEARCH("kb",ALL_RAM_DATA!D138)), 1, 1024), 1048576), 1073741824)</f>
        <v>1256277934</v>
      </c>
      <c r="E138" s="54" t="n">
        <f aca="false">VALUE(IFERROR(LEFT(ALL_RAM_DATA!E138,FIND(" ",ALL_RAM_DATA!E138)),ALL_RAM_DATA!E138)) * IF(ISERROR(SEARCH("gb",ALL_RAM_DATA!E138)),IF(ISERROR(SEARCH("mb",ALL_RAM_DATA!E138)),IF(ISERROR(SEARCH("kb",ALL_RAM_DATA!E138)), 1, 1024), 1048576), 1073741824)</f>
        <v>2587717796</v>
      </c>
      <c r="F138" s="54" t="n">
        <f aca="false">VALUE(IFERROR(LEFT(ALL_RAM_DATA!F138,FIND(" ",ALL_RAM_DATA!F138)),ALL_RAM_DATA!F138)) * IF(ISERROR(SEARCH("gb",ALL_RAM_DATA!F138)),IF(ISERROR(SEARCH("mb",ALL_RAM_DATA!F138)),IF(ISERROR(SEARCH("kb",ALL_RAM_DATA!F138)), 1, 1024), 1048576), 1073741824)</f>
        <v>2018634629</v>
      </c>
      <c r="G138" s="54" t="n">
        <f aca="false">VALUE(IFERROR(LEFT(ALL_RAM_DATA!G138,FIND(" ",ALL_RAM_DATA!G138)),ALL_RAM_DATA!G138)) * IF(ISERROR(SEARCH("gb",ALL_RAM_DATA!G138)),IF(ISERROR(SEARCH("mb",ALL_RAM_DATA!G138)),IF(ISERROR(SEARCH("kb",ALL_RAM_DATA!G138)), 1, 1024), 1048576), 1073741824)</f>
        <v>3543348019</v>
      </c>
      <c r="H138" s="54" t="n">
        <f aca="false">VALUE(IFERROR(LEFT(ALL_RAM_DATA!H138,FIND(" ",ALL_RAM_DATA!H138)),ALL_RAM_DATA!H138)) * IF(ISERROR(SEARCH("gb",ALL_RAM_DATA!H138)),IF(ISERROR(SEARCH("mb",ALL_RAM_DATA!H138)),IF(ISERROR(SEARCH("kb",ALL_RAM_DATA!H138)), 1, 1024), 1048576), 1073741824)</f>
        <v>422848757.8</v>
      </c>
      <c r="I138" s="54" t="n">
        <f aca="false">VALUE(IFERROR(LEFT(ALL_RAM_DATA!I138,FIND(" ",ALL_RAM_DATA!I138)),ALL_RAM_DATA!I138)) * IF(ISERROR(SEARCH("gb",ALL_RAM_DATA!I138)),IF(ISERROR(SEARCH("mb",ALL_RAM_DATA!I138)),IF(ISERROR(SEARCH("kb",ALL_RAM_DATA!I138)), 1, 1024), 1048576), 1073741824)</f>
        <v>2480343613</v>
      </c>
      <c r="J138" s="54" t="n">
        <f aca="false">VALUE(IFERROR(LEFT(ALL_RAM_DATA!M138,FIND(" ",ALL_RAM_DATA!M138)),ALL_RAM_DATA!M138)) * IF(ISERROR(SEARCH("gb",ALL_RAM_DATA!M138)),IF(ISERROR(SEARCH("mb",ALL_RAM_DATA!M138)),IF(ISERROR(SEARCH("kb",ALL_RAM_DATA!M138)), 1, 1024), 1048576), 1073741824)</f>
        <v>1417339208</v>
      </c>
      <c r="K138" s="54" t="n">
        <f aca="false">VALUE(IFERROR(LEFT(ALL_RAM_DATA!J138,FIND(" ",ALL_RAM_DATA!J138)),ALL_RAM_DATA!J138)) * IF(ISERROR(SEARCH("gb",ALL_RAM_DATA!J138)),IF(ISERROR(SEARCH("mb",ALL_RAM_DATA!J138)),IF(ISERROR(SEARCH("kb",ALL_RAM_DATA!J138)), 1, 1024), 1048576), 1073741824)</f>
        <v>1793148846</v>
      </c>
      <c r="L138" s="54" t="n">
        <f aca="false">VALUE(IFERROR(LEFT(ALL_RAM_DATA!K138,FIND(" ",ALL_RAM_DATA!K138)),ALL_RAM_DATA!K138)) * IF(ISERROR(SEARCH("gb",ALL_RAM_DATA!K138)),IF(ISERROR(SEARCH("mb",ALL_RAM_DATA!K138)),IF(ISERROR(SEARCH("kb",ALL_RAM_DATA!K138)), 1, 1024), 1048576), 1073741824)</f>
        <v>1954210120</v>
      </c>
      <c r="M138" s="54" t="n">
        <f aca="false">VALUE(IFERROR(LEFT(ALL_RAM_DATA!L138,FIND(" ",ALL_RAM_DATA!L138)),ALL_RAM_DATA!L138)) * IF(ISERROR(SEARCH("gb",ALL_RAM_DATA!L138)),IF(ISERROR(SEARCH("mb",ALL_RAM_DATA!L138)),IF(ISERROR(SEARCH("kb",ALL_RAM_DATA!L138)), 1, 1024), 1048576), 1073741824)</f>
        <v>7913477243</v>
      </c>
    </row>
    <row r="139" customFormat="false" ht="15.75" hidden="false" customHeight="false" outlineLevel="0" collapsed="false">
      <c r="A139" s="18" t="n">
        <v>8</v>
      </c>
      <c r="B139" s="54" t="n">
        <f aca="false">VALUE(IFERROR(LEFT(ALL_RAM_DATA!B139,FIND(" ",ALL_RAM_DATA!B139)),ALL_RAM_DATA!B139)) * IF(ISERROR(SEARCH("gb",ALL_RAM_DATA!B139)),IF(ISERROR(SEARCH("mb",ALL_RAM_DATA!B139)),IF(ISERROR(SEARCH("kb",ALL_RAM_DATA!B139)), 1, 1024), 1048576), 1073741824)</f>
        <v>78443970.56</v>
      </c>
      <c r="C139" s="54" t="n">
        <f aca="false">VALUE(IFERROR(LEFT(ALL_RAM_DATA!C139,FIND(" ",ALL_RAM_DATA!C139)),ALL_RAM_DATA!C139)) * IF(ISERROR(SEARCH("gb",ALL_RAM_DATA!C139)),IF(ISERROR(SEARCH("mb",ALL_RAM_DATA!C139)),IF(ISERROR(SEARCH("kb",ALL_RAM_DATA!C139)), 1, 1024), 1048576), 1073741824)</f>
        <v>122043760.6</v>
      </c>
      <c r="D139" s="54" t="n">
        <f aca="false">VALUE(IFERROR(LEFT(ALL_RAM_DATA!D139,FIND(" ",ALL_RAM_DATA!D139)),ALL_RAM_DATA!D139)) * IF(ISERROR(SEARCH("gb",ALL_RAM_DATA!D139)),IF(ISERROR(SEARCH("mb",ALL_RAM_DATA!D139)),IF(ISERROR(SEARCH("kb",ALL_RAM_DATA!D139)), 1, 1024), 1048576), 1073741824)</f>
        <v>1256277934</v>
      </c>
      <c r="E139" s="54" t="n">
        <f aca="false">VALUE(IFERROR(LEFT(ALL_RAM_DATA!E139,FIND(" ",ALL_RAM_DATA!E139)),ALL_RAM_DATA!E139)) * IF(ISERROR(SEARCH("gb",ALL_RAM_DATA!E139)),IF(ISERROR(SEARCH("mb",ALL_RAM_DATA!E139)),IF(ISERROR(SEARCH("kb",ALL_RAM_DATA!E139)), 1, 1024), 1048576), 1073741824)</f>
        <v>3027951944</v>
      </c>
      <c r="F139" s="54" t="n">
        <f aca="false">VALUE(IFERROR(LEFT(ALL_RAM_DATA!F139,FIND(" ",ALL_RAM_DATA!F139)),ALL_RAM_DATA!F139)) * IF(ISERROR(SEARCH("gb",ALL_RAM_DATA!F139)),IF(ISERROR(SEARCH("mb",ALL_RAM_DATA!F139)),IF(ISERROR(SEARCH("kb",ALL_RAM_DATA!F139)), 1, 1024), 1048576), 1073741824)</f>
        <v>2007897211</v>
      </c>
      <c r="G139" s="54" t="n">
        <f aca="false">VALUE(IFERROR(LEFT(ALL_RAM_DATA!G139,FIND(" ",ALL_RAM_DATA!G139)),ALL_RAM_DATA!G139)) * IF(ISERROR(SEARCH("gb",ALL_RAM_DATA!G139)),IF(ISERROR(SEARCH("mb",ALL_RAM_DATA!G139)),IF(ISERROR(SEARCH("kb",ALL_RAM_DATA!G139)), 1, 1024), 1048576), 1073741824)</f>
        <v>3543348019</v>
      </c>
      <c r="H139" s="54" t="n">
        <f aca="false">VALUE(IFERROR(LEFT(ALL_RAM_DATA!H139,FIND(" ",ALL_RAM_DATA!H139)),ALL_RAM_DATA!H139)) * IF(ISERROR(SEARCH("gb",ALL_RAM_DATA!H139)),IF(ISERROR(SEARCH("mb",ALL_RAM_DATA!H139)),IF(ISERROR(SEARCH("kb",ALL_RAM_DATA!H139)), 1, 1024), 1048576), 1073741824)</f>
        <v>420678205.4</v>
      </c>
      <c r="I139" s="54" t="n">
        <f aca="false">VALUE(IFERROR(LEFT(ALL_RAM_DATA!I139,FIND(" ",ALL_RAM_DATA!I139)),ALL_RAM_DATA!I139)) * IF(ISERROR(SEARCH("gb",ALL_RAM_DATA!I139)),IF(ISERROR(SEARCH("mb",ALL_RAM_DATA!I139)),IF(ISERROR(SEARCH("kb",ALL_RAM_DATA!I139)), 1, 1024), 1048576), 1073741824)</f>
        <v>1986422374</v>
      </c>
      <c r="J139" s="54" t="n">
        <f aca="false">VALUE(IFERROR(LEFT(ALL_RAM_DATA!M139,FIND(" ",ALL_RAM_DATA!M139)),ALL_RAM_DATA!M139)) * IF(ISERROR(SEARCH("gb",ALL_RAM_DATA!M139)),IF(ISERROR(SEARCH("mb",ALL_RAM_DATA!M139)),IF(ISERROR(SEARCH("kb",ALL_RAM_DATA!M139)), 1, 1024), 1048576), 1073741824)</f>
        <v>1417339208</v>
      </c>
      <c r="K139" s="54" t="n">
        <f aca="false">VALUE(IFERROR(LEFT(ALL_RAM_DATA!J139,FIND(" ",ALL_RAM_DATA!J139)),ALL_RAM_DATA!J139)) * IF(ISERROR(SEARCH("gb",ALL_RAM_DATA!J139)),IF(ISERROR(SEARCH("mb",ALL_RAM_DATA!J139)),IF(ISERROR(SEARCH("kb",ALL_RAM_DATA!J139)), 1, 1024), 1048576), 1073741824)</f>
        <v>1793148846</v>
      </c>
      <c r="L139" s="54" t="n">
        <f aca="false">VALUE(IFERROR(LEFT(ALL_RAM_DATA!K139,FIND(" ",ALL_RAM_DATA!K139)),ALL_RAM_DATA!K139)) * IF(ISERROR(SEARCH("gb",ALL_RAM_DATA!K139)),IF(ISERROR(SEARCH("mb",ALL_RAM_DATA!K139)),IF(ISERROR(SEARCH("kb",ALL_RAM_DATA!K139)), 1, 1024), 1048576), 1073741824)</f>
        <v>1943472701</v>
      </c>
      <c r="M139" s="54" t="n">
        <f aca="false">VALUE(IFERROR(LEFT(ALL_RAM_DATA!L139,FIND(" ",ALL_RAM_DATA!L139)),ALL_RAM_DATA!L139)) * IF(ISERROR(SEARCH("gb",ALL_RAM_DATA!L139)),IF(ISERROR(SEARCH("mb",ALL_RAM_DATA!L139)),IF(ISERROR(SEARCH("kb",ALL_RAM_DATA!L139)), 1, 1024), 1048576), 1073741824)</f>
        <v>7934952079</v>
      </c>
    </row>
    <row r="140" customFormat="false" ht="15.75" hidden="false" customHeight="false" outlineLevel="0" collapsed="false">
      <c r="A140" s="18" t="n">
        <v>9</v>
      </c>
      <c r="B140" s="54" t="n">
        <f aca="false">VALUE(IFERROR(LEFT(ALL_RAM_DATA!B140,FIND(" ",ALL_RAM_DATA!B140)),ALL_RAM_DATA!B140)) * IF(ISERROR(SEARCH("gb",ALL_RAM_DATA!B140)),IF(ISERROR(SEARCH("mb",ALL_RAM_DATA!B140)),IF(ISERROR(SEARCH("kb",ALL_RAM_DATA!B140)), 1, 1024), 1048576), 1073741824)</f>
        <v>97003765.76</v>
      </c>
      <c r="C140" s="54" t="n">
        <f aca="false">VALUE(IFERROR(LEFT(ALL_RAM_DATA!C140,FIND(" ",ALL_RAM_DATA!C140)),ALL_RAM_DATA!C140)) * IF(ISERROR(SEARCH("gb",ALL_RAM_DATA!C140)),IF(ISERROR(SEARCH("mb",ALL_RAM_DATA!C140)),IF(ISERROR(SEARCH("kb",ALL_RAM_DATA!C140)), 1, 1024), 1048576), 1073741824)</f>
        <v>122368819.2</v>
      </c>
      <c r="D140" s="54" t="n">
        <f aca="false">VALUE(IFERROR(LEFT(ALL_RAM_DATA!D140,FIND(" ",ALL_RAM_DATA!D140)),ALL_RAM_DATA!D140)) * IF(ISERROR(SEARCH("gb",ALL_RAM_DATA!D140)),IF(ISERROR(SEARCH("mb",ALL_RAM_DATA!D140)),IF(ISERROR(SEARCH("kb",ALL_RAM_DATA!D140)), 1, 1024), 1048576), 1073741824)</f>
        <v>1256277934</v>
      </c>
      <c r="E140" s="54" t="n">
        <f aca="false">VALUE(IFERROR(LEFT(ALL_RAM_DATA!E140,FIND(" ",ALL_RAM_DATA!E140)),ALL_RAM_DATA!E140)) * IF(ISERROR(SEARCH("gb",ALL_RAM_DATA!E140)),IF(ISERROR(SEARCH("mb",ALL_RAM_DATA!E140)),IF(ISERROR(SEARCH("kb",ALL_RAM_DATA!E140)), 1, 1024), 1048576), 1073741824)</f>
        <v>2587717796</v>
      </c>
      <c r="F140" s="54" t="n">
        <f aca="false">VALUE(IFERROR(LEFT(ALL_RAM_DATA!F140,FIND(" ",ALL_RAM_DATA!F140)),ALL_RAM_DATA!F140)) * IF(ISERROR(SEARCH("gb",ALL_RAM_DATA!F140)),IF(ISERROR(SEARCH("mb",ALL_RAM_DATA!F140)),IF(ISERROR(SEARCH("kb",ALL_RAM_DATA!F140)), 1, 1024), 1048576), 1073741824)</f>
        <v>2061584302</v>
      </c>
      <c r="G140" s="54" t="n">
        <f aca="false">VALUE(IFERROR(LEFT(ALL_RAM_DATA!G140,FIND(" ",ALL_RAM_DATA!G140)),ALL_RAM_DATA!G140)) * IF(ISERROR(SEARCH("gb",ALL_RAM_DATA!G140)),IF(ISERROR(SEARCH("mb",ALL_RAM_DATA!G140)),IF(ISERROR(SEARCH("kb",ALL_RAM_DATA!G140)), 1, 1024), 1048576), 1073741824)</f>
        <v>3543348019</v>
      </c>
      <c r="H140" s="54" t="n">
        <f aca="false">VALUE(IFERROR(LEFT(ALL_RAM_DATA!H140,FIND(" ",ALL_RAM_DATA!H140)),ALL_RAM_DATA!H140)) * IF(ISERROR(SEARCH("gb",ALL_RAM_DATA!H140)),IF(ISERROR(SEARCH("mb",ALL_RAM_DATA!H140)),IF(ISERROR(SEARCH("kb",ALL_RAM_DATA!H140)), 1, 1024), 1048576), 1073741824)</f>
        <v>420772577.3</v>
      </c>
      <c r="I140" s="54" t="n">
        <f aca="false">VALUE(IFERROR(LEFT(ALL_RAM_DATA!I140,FIND(" ",ALL_RAM_DATA!I140)),ALL_RAM_DATA!I140)) * IF(ISERROR(SEARCH("gb",ALL_RAM_DATA!I140)),IF(ISERROR(SEARCH("mb",ALL_RAM_DATA!I140)),IF(ISERROR(SEARCH("kb",ALL_RAM_DATA!I140)), 1, 1024), 1048576), 1073741824)</f>
        <v>5068061409</v>
      </c>
      <c r="J140" s="54" t="n">
        <f aca="false">VALUE(IFERROR(LEFT(ALL_RAM_DATA!M140,FIND(" ",ALL_RAM_DATA!M140)),ALL_RAM_DATA!M140)) * IF(ISERROR(SEARCH("gb",ALL_RAM_DATA!M140)),IF(ISERROR(SEARCH("mb",ALL_RAM_DATA!M140)),IF(ISERROR(SEARCH("kb",ALL_RAM_DATA!M140)), 1, 1024), 1048576), 1073741824)</f>
        <v>1417339208</v>
      </c>
      <c r="K140" s="54" t="n">
        <f aca="false">VALUE(IFERROR(LEFT(ALL_RAM_DATA!J140,FIND(" ",ALL_RAM_DATA!J140)),ALL_RAM_DATA!J140)) * IF(ISERROR(SEARCH("gb",ALL_RAM_DATA!J140)),IF(ISERROR(SEARCH("mb",ALL_RAM_DATA!J140)),IF(ISERROR(SEARCH("kb",ALL_RAM_DATA!J140)), 1, 1024), 1048576), 1073741824)</f>
        <v>1782411428</v>
      </c>
      <c r="L140" s="54" t="n">
        <f aca="false">VALUE(IFERROR(LEFT(ALL_RAM_DATA!K140,FIND(" ",ALL_RAM_DATA!K140)),ALL_RAM_DATA!K140)) * IF(ISERROR(SEARCH("gb",ALL_RAM_DATA!K140)),IF(ISERROR(SEARCH("mb",ALL_RAM_DATA!K140)),IF(ISERROR(SEARCH("kb",ALL_RAM_DATA!K140)), 1, 1024), 1048576), 1073741824)</f>
        <v>1932735283</v>
      </c>
      <c r="M140" s="54" t="n">
        <f aca="false">VALUE(IFERROR(LEFT(ALL_RAM_DATA!L140,FIND(" ",ALL_RAM_DATA!L140)),ALL_RAM_DATA!L140)) * IF(ISERROR(SEARCH("gb",ALL_RAM_DATA!L140)),IF(ISERROR(SEARCH("mb",ALL_RAM_DATA!L140)),IF(ISERROR(SEARCH("kb",ALL_RAM_DATA!L140)), 1, 1024), 1048576), 1073741824)</f>
        <v>7913477243</v>
      </c>
    </row>
    <row r="141" customFormat="false" ht="15.75" hidden="false" customHeight="false" outlineLevel="0" collapsed="false">
      <c r="A141" s="18" t="n">
        <v>10</v>
      </c>
      <c r="B141" s="54" t="n">
        <f aca="false">VALUE(IFERROR(LEFT(ALL_RAM_DATA!B141,FIND(" ",ALL_RAM_DATA!B141)),ALL_RAM_DATA!B141)) * IF(ISERROR(SEARCH("gb",ALL_RAM_DATA!B141)),IF(ISERROR(SEARCH("mb",ALL_RAM_DATA!B141)),IF(ISERROR(SEARCH("kb",ALL_RAM_DATA!B141)), 1, 1024), 1048576), 1073741824)</f>
        <v>84043366.4</v>
      </c>
      <c r="C141" s="54" t="n">
        <f aca="false">VALUE(IFERROR(LEFT(ALL_RAM_DATA!C141,FIND(" ",ALL_RAM_DATA!C141)),ALL_RAM_DATA!C141)) * IF(ISERROR(SEARCH("gb",ALL_RAM_DATA!C141)),IF(ISERROR(SEARCH("mb",ALL_RAM_DATA!C141)),IF(ISERROR(SEARCH("kb",ALL_RAM_DATA!C141)), 1, 1024), 1048576), 1073741824)</f>
        <v>99562291.2</v>
      </c>
      <c r="D141" s="54" t="n">
        <f aca="false">VALUE(IFERROR(LEFT(ALL_RAM_DATA!D141,FIND(" ",ALL_RAM_DATA!D141)),ALL_RAM_DATA!D141)) * IF(ISERROR(SEARCH("gb",ALL_RAM_DATA!D141)),IF(ISERROR(SEARCH("mb",ALL_RAM_DATA!D141)),IF(ISERROR(SEARCH("kb",ALL_RAM_DATA!D141)), 1, 1024), 1048576), 1073741824)</f>
        <v>1256277934</v>
      </c>
      <c r="E141" s="54" t="n">
        <f aca="false">VALUE(IFERROR(LEFT(ALL_RAM_DATA!E141,FIND(" ",ALL_RAM_DATA!E141)),ALL_RAM_DATA!E141)) * IF(ISERROR(SEARCH("gb",ALL_RAM_DATA!E141)),IF(ISERROR(SEARCH("mb",ALL_RAM_DATA!E141)),IF(ISERROR(SEARCH("kb",ALL_RAM_DATA!E141)), 1, 1024), 1048576), 1073741824)</f>
        <v>2576980378</v>
      </c>
      <c r="F141" s="54" t="n">
        <f aca="false">VALUE(IFERROR(LEFT(ALL_RAM_DATA!F141,FIND(" ",ALL_RAM_DATA!F141)),ALL_RAM_DATA!F141)) * IF(ISERROR(SEARCH("gb",ALL_RAM_DATA!F141)),IF(ISERROR(SEARCH("mb",ALL_RAM_DATA!F141)),IF(ISERROR(SEARCH("kb",ALL_RAM_DATA!F141)), 1, 1024), 1048576), 1073741824)</f>
        <v>2501818450</v>
      </c>
      <c r="G141" s="54" t="n">
        <f aca="false">VALUE(IFERROR(LEFT(ALL_RAM_DATA!G141,FIND(" ",ALL_RAM_DATA!G141)),ALL_RAM_DATA!G141)) * IF(ISERROR(SEARCH("gb",ALL_RAM_DATA!G141)),IF(ISERROR(SEARCH("mb",ALL_RAM_DATA!G141)),IF(ISERROR(SEARCH("kb",ALL_RAM_DATA!G141)), 1, 1024), 1048576), 1073741824)</f>
        <v>3543348019</v>
      </c>
      <c r="H141" s="54" t="n">
        <f aca="false">VALUE(IFERROR(LEFT(ALL_RAM_DATA!H141,FIND(" ",ALL_RAM_DATA!H141)),ALL_RAM_DATA!H141)) * IF(ISERROR(SEARCH("gb",ALL_RAM_DATA!H141)),IF(ISERROR(SEARCH("mb",ALL_RAM_DATA!H141)),IF(ISERROR(SEARCH("kb",ALL_RAM_DATA!H141)), 1, 1024), 1048576), 1073741824)</f>
        <v>424935424</v>
      </c>
      <c r="I141" s="54" t="n">
        <f aca="false">VALUE(IFERROR(LEFT(ALL_RAM_DATA!I141,FIND(" ",ALL_RAM_DATA!I141)),ALL_RAM_DATA!I141)) * IF(ISERROR(SEARCH("gb",ALL_RAM_DATA!I141)),IF(ISERROR(SEARCH("mb",ALL_RAM_DATA!I141)),IF(ISERROR(SEARCH("kb",ALL_RAM_DATA!I141)), 1, 1024), 1048576), 1073741824)</f>
        <v>1546188227</v>
      </c>
      <c r="J141" s="54" t="n">
        <f aca="false">VALUE(IFERROR(LEFT(ALL_RAM_DATA!M141,FIND(" ",ALL_RAM_DATA!M141)),ALL_RAM_DATA!M141)) * IF(ISERROR(SEARCH("gb",ALL_RAM_DATA!M141)),IF(ISERROR(SEARCH("mb",ALL_RAM_DATA!M141)),IF(ISERROR(SEARCH("kb",ALL_RAM_DATA!M141)), 1, 1024), 1048576), 1073741824)</f>
        <v>1417339208</v>
      </c>
      <c r="K141" s="54" t="n">
        <f aca="false">VALUE(IFERROR(LEFT(ALL_RAM_DATA!J141,FIND(" ",ALL_RAM_DATA!J141)),ALL_RAM_DATA!J141)) * IF(ISERROR(SEARCH("gb",ALL_RAM_DATA!J141)),IF(ISERROR(SEARCH("mb",ALL_RAM_DATA!J141)),IF(ISERROR(SEARCH("kb",ALL_RAM_DATA!J141)), 1, 1024), 1048576), 1073741824)</f>
        <v>1782411428</v>
      </c>
      <c r="L141" s="54" t="n">
        <f aca="false">VALUE(IFERROR(LEFT(ALL_RAM_DATA!K141,FIND(" ",ALL_RAM_DATA!K141)),ALL_RAM_DATA!K141)) * IF(ISERROR(SEARCH("gb",ALL_RAM_DATA!K141)),IF(ISERROR(SEARCH("mb",ALL_RAM_DATA!K141)),IF(ISERROR(SEARCH("kb",ALL_RAM_DATA!K141)), 1, 1024), 1048576), 1073741824)</f>
        <v>1932735283</v>
      </c>
      <c r="M141" s="54" t="n">
        <f aca="false">VALUE(IFERROR(LEFT(ALL_RAM_DATA!L141,FIND(" ",ALL_RAM_DATA!L141)),ALL_RAM_DATA!L141)) * IF(ISERROR(SEARCH("gb",ALL_RAM_DATA!L141)),IF(ISERROR(SEARCH("mb",ALL_RAM_DATA!L141)),IF(ISERROR(SEARCH("kb",ALL_RAM_DATA!L141)), 1, 1024), 1048576), 1073741824)</f>
        <v>7913477243</v>
      </c>
    </row>
    <row r="142" customFormat="false" ht="15.75" hidden="false" customHeight="false" outlineLevel="0" collapsed="false">
      <c r="A142" s="39" t="s">
        <v>180</v>
      </c>
      <c r="B142" s="54" t="n">
        <f aca="false">AVERAGE(B132:B141)</f>
        <v>87534075.904</v>
      </c>
      <c r="C142" s="54" t="n">
        <f aca="false">AVERAGE(C132:C141)</f>
        <v>106579361.786</v>
      </c>
      <c r="D142" s="54" t="n">
        <f aca="false">AVERAGE(D132:D141)</f>
        <v>1256277934</v>
      </c>
      <c r="E142" s="54" t="n">
        <f aca="false">AVERAGE(E132:E141)</f>
        <v>2669322174.7</v>
      </c>
      <c r="F142" s="54" t="n">
        <f aca="false">AVERAGE(F132:F141)</f>
        <v>2294586278</v>
      </c>
      <c r="G142" s="54" t="n">
        <f aca="false">AVERAGE(G132:G141)</f>
        <v>3543348019</v>
      </c>
      <c r="H142" s="54" t="n">
        <f aca="false">AVERAGE(H132:H141)</f>
        <v>423049035.77</v>
      </c>
      <c r="I142" s="54" t="n">
        <f aca="false">AVERAGE(I132:I141)</f>
        <v>4360465547.2</v>
      </c>
      <c r="J142" s="54" t="n">
        <f aca="false">AVERAGE(J132:J141)</f>
        <v>1417339208</v>
      </c>
      <c r="K142" s="54" t="n">
        <f aca="false">AVERAGE(K132:K141)</f>
        <v>1782411428</v>
      </c>
      <c r="L142" s="54" t="n">
        <f aca="false">AVERAGE(L132:L141)</f>
        <v>1933809024.9</v>
      </c>
      <c r="M142" s="54" t="n">
        <f aca="false">AVERAGE(M132:M141)</f>
        <v>7917772210.2</v>
      </c>
    </row>
    <row r="143" customFormat="false" ht="15.75" hidden="false" customHeight="false" outlineLevel="0" collapsed="false">
      <c r="M143" s="46"/>
    </row>
    <row r="144" customFormat="false" ht="15.75" hidden="false" customHeight="false" outlineLevel="0" collapsed="false">
      <c r="A144" s="33" t="s">
        <v>18</v>
      </c>
      <c r="B144" s="42" t="s">
        <v>0</v>
      </c>
      <c r="C144" s="42" t="s">
        <v>1</v>
      </c>
      <c r="D144" s="42" t="s">
        <v>2</v>
      </c>
      <c r="E144" s="43" t="s">
        <v>3</v>
      </c>
      <c r="F144" s="42" t="s">
        <v>4</v>
      </c>
      <c r="G144" s="42" t="s">
        <v>5</v>
      </c>
      <c r="H144" s="43" t="s">
        <v>6</v>
      </c>
      <c r="I144" s="43" t="s">
        <v>7</v>
      </c>
      <c r="J144" s="1" t="s">
        <v>115</v>
      </c>
      <c r="K144" s="1" t="s">
        <v>8</v>
      </c>
      <c r="L144" s="1" t="s">
        <v>113</v>
      </c>
    </row>
    <row r="145" customFormat="false" ht="15.75" hidden="false" customHeight="false" outlineLevel="0" collapsed="false">
      <c r="A145" s="18" t="n">
        <v>1</v>
      </c>
      <c r="B145" s="54" t="n">
        <f aca="false">VALUE(IFERROR(LEFT(ALL_RAM_DATA!B145,FIND(" ",ALL_RAM_DATA!B145)),ALL_RAM_DATA!B145)) * IF(ISERROR(SEARCH("gb",ALL_RAM_DATA!B145)),IF(ISERROR(SEARCH("mb",ALL_RAM_DATA!B145)),IF(ISERROR(SEARCH("kb",ALL_RAM_DATA!B145)), 1, 1024), 1048576), 1073741824)</f>
        <v>100663296</v>
      </c>
      <c r="C145" s="54" t="n">
        <f aca="false">VALUE(IFERROR(LEFT(ALL_RAM_DATA!C145,FIND(" ",ALL_RAM_DATA!C145)),ALL_RAM_DATA!C145)) * IF(ISERROR(SEARCH("gb",ALL_RAM_DATA!C145)),IF(ISERROR(SEARCH("mb",ALL_RAM_DATA!C145)),IF(ISERROR(SEARCH("kb",ALL_RAM_DATA!C145)), 1, 1024), 1048576), 1073741824)</f>
        <v>99614720</v>
      </c>
      <c r="D145" s="54" t="n">
        <f aca="false">VALUE(IFERROR(LEFT(ALL_RAM_DATA!D145,FIND(" ",ALL_RAM_DATA!D145)),ALL_RAM_DATA!D145)) * IF(ISERROR(SEARCH("gb",ALL_RAM_DATA!D145)),IF(ISERROR(SEARCH("mb",ALL_RAM_DATA!D145)),IF(ISERROR(SEARCH("kb",ALL_RAM_DATA!D145)), 1, 1024), 1048576), 1073741824)</f>
        <v>1438814044</v>
      </c>
      <c r="E145" s="54" t="n">
        <f aca="false">VALUE(IFERROR(LEFT(ALL_RAM_DATA!E145,FIND(" ",ALL_RAM_DATA!E145)),ALL_RAM_DATA!E145)) * IF(ISERROR(SEARCH("gb",ALL_RAM_DATA!E145)),IF(ISERROR(SEARCH("mb",ALL_RAM_DATA!E145)),IF(ISERROR(SEARCH("kb",ALL_RAM_DATA!E145)), 1, 1024), 1048576), 1073741824)</f>
        <v>3006477107</v>
      </c>
      <c r="F145" s="54" t="n">
        <f aca="false">VALUE(IFERROR(LEFT(ALL_RAM_DATA!F145,FIND(" ",ALL_RAM_DATA!F145)),ALL_RAM_DATA!F145)) * IF(ISERROR(SEARCH("gb",ALL_RAM_DATA!F145)),IF(ISERROR(SEARCH("mb",ALL_RAM_DATA!F145)),IF(ISERROR(SEARCH("kb",ALL_RAM_DATA!F145)), 1, 1024), 1048576), 1073741824)</f>
        <v>2319282340</v>
      </c>
      <c r="G145" s="54" t="n">
        <f aca="false">VALUE(IFERROR(LEFT(ALL_RAM_DATA!G145,FIND(" ",ALL_RAM_DATA!G145)),ALL_RAM_DATA!G145)) * IF(ISERROR(SEARCH("gb",ALL_RAM_DATA!G145)),IF(ISERROR(SEARCH("mb",ALL_RAM_DATA!G145)),IF(ISERROR(SEARCH("kb",ALL_RAM_DATA!G145)), 1, 1024), 1048576), 1073741824)</f>
        <v>3543348019</v>
      </c>
      <c r="H145" s="54" t="n">
        <f aca="false">VALUE(IFERROR(LEFT(ALL_RAM_DATA!H145,FIND(" ",ALL_RAM_DATA!H145)),ALL_RAM_DATA!H145)) * IF(ISERROR(SEARCH("gb",ALL_RAM_DATA!H145)),IF(ISERROR(SEARCH("mb",ALL_RAM_DATA!H145)),IF(ISERROR(SEARCH("kb",ALL_RAM_DATA!H145)), 1, 1024), 1048576), 1073741824)</f>
        <v>439133143</v>
      </c>
      <c r="I145" s="54" t="n">
        <f aca="false">VALUE(IFERROR(LEFT(ALL_RAM_DATA!I145,FIND(" ",ALL_RAM_DATA!I145)),ALL_RAM_DATA!I145)) * IF(ISERROR(SEARCH("gb",ALL_RAM_DATA!I145)),IF(ISERROR(SEARCH("mb",ALL_RAM_DATA!I145)),IF(ISERROR(SEARCH("kb",ALL_RAM_DATA!I145)), 1, 1024), 1048576), 1073741824)</f>
        <v>1900523028</v>
      </c>
      <c r="J145" s="54" t="n">
        <f aca="false">VALUE(IFERROR(LEFT(ALL_RAM_DATA!M145,FIND(" ",ALL_RAM_DATA!M145)),ALL_RAM_DATA!M145)) * IF(ISERROR(SEARCH("gb",ALL_RAM_DATA!M145)),IF(ISERROR(SEARCH("mb",ALL_RAM_DATA!M145)),IF(ISERROR(SEARCH("kb",ALL_RAM_DATA!M145)), 1, 1024), 1048576), 1073741824)</f>
        <v>1449551462</v>
      </c>
      <c r="K145" s="54" t="n">
        <f aca="false">VALUE(IFERROR(LEFT(ALL_RAM_DATA!J145,FIND(" ",ALL_RAM_DATA!J145)),ALL_RAM_DATA!J145)) * IF(ISERROR(SEARCH("gb",ALL_RAM_DATA!J145)),IF(ISERROR(SEARCH("mb",ALL_RAM_DATA!J145)),IF(ISERROR(SEARCH("kb",ALL_RAM_DATA!J145)), 1, 1024), 1048576), 1073741824)</f>
        <v>1846835937</v>
      </c>
      <c r="L145" s="54" t="n">
        <f aca="false">VALUE(IFERROR(LEFT(ALL_RAM_DATA!K145,FIND(" ",ALL_RAM_DATA!K145)),ALL_RAM_DATA!K145)) * IF(ISERROR(SEARCH("gb",ALL_RAM_DATA!K145)),IF(ISERROR(SEARCH("mb",ALL_RAM_DATA!K145)),IF(ISERROR(SEARCH("kb",ALL_RAM_DATA!K145)), 1, 1024), 1048576), 1073741824)</f>
        <v>2018634629</v>
      </c>
      <c r="M145" s="54" t="n">
        <f aca="false">VALUE(IFERROR(LEFT(ALL_RAM_DATA!L145,FIND(" ",ALL_RAM_DATA!L145)),ALL_RAM_DATA!L145)) * IF(ISERROR(SEARCH("gb",ALL_RAM_DATA!L145)),IF(ISERROR(SEARCH("mb",ALL_RAM_DATA!L145)),IF(ISERROR(SEARCH("kb",ALL_RAM_DATA!L145)), 1, 1024), 1048576), 1073741824)</f>
        <v>7913477243</v>
      </c>
    </row>
    <row r="146" customFormat="false" ht="15.75" hidden="false" customHeight="false" outlineLevel="0" collapsed="false">
      <c r="A146" s="18" t="n">
        <v>2</v>
      </c>
      <c r="B146" s="54" t="n">
        <f aca="false">VALUE(IFERROR(LEFT(ALL_RAM_DATA!B146,FIND(" ",ALL_RAM_DATA!B146)),ALL_RAM_DATA!B146)) * IF(ISERROR(SEARCH("gb",ALL_RAM_DATA!B146)),IF(ISERROR(SEARCH("mb",ALL_RAM_DATA!B146)),IF(ISERROR(SEARCH("kb",ALL_RAM_DATA!B146)), 1, 1024), 1048576), 1073741824)</f>
        <v>100789125.1</v>
      </c>
      <c r="C146" s="54" t="n">
        <f aca="false">VALUE(IFERROR(LEFT(ALL_RAM_DATA!C146,FIND(" ",ALL_RAM_DATA!C146)),ALL_RAM_DATA!C146)) * IF(ISERROR(SEARCH("gb",ALL_RAM_DATA!C146)),IF(ISERROR(SEARCH("mb",ALL_RAM_DATA!C146)),IF(ISERROR(SEARCH("kb",ALL_RAM_DATA!C146)), 1, 1024), 1048576), 1073741824)</f>
        <v>99604234.24</v>
      </c>
      <c r="D146" s="54" t="n">
        <f aca="false">VALUE(IFERROR(LEFT(ALL_RAM_DATA!D146,FIND(" ",ALL_RAM_DATA!D146)),ALL_RAM_DATA!D146)) * IF(ISERROR(SEARCH("gb",ALL_RAM_DATA!D146)),IF(ISERROR(SEARCH("mb",ALL_RAM_DATA!D146)),IF(ISERROR(SEARCH("kb",ALL_RAM_DATA!D146)), 1, 1024), 1048576), 1073741824)</f>
        <v>1438814044</v>
      </c>
      <c r="E146" s="54" t="n">
        <f aca="false">VALUE(IFERROR(LEFT(ALL_RAM_DATA!E146,FIND(" ",ALL_RAM_DATA!E146)),ALL_RAM_DATA!E146)) * IF(ISERROR(SEARCH("gb",ALL_RAM_DATA!E146)),IF(ISERROR(SEARCH("mb",ALL_RAM_DATA!E146)),IF(ISERROR(SEARCH("kb",ALL_RAM_DATA!E146)), 1, 1024), 1048576), 1073741824)</f>
        <v>3006477107</v>
      </c>
      <c r="F146" s="54" t="n">
        <f aca="false">VALUE(IFERROR(LEFT(ALL_RAM_DATA!F146,FIND(" ",ALL_RAM_DATA!F146)),ALL_RAM_DATA!F146)) * IF(ISERROR(SEARCH("gb",ALL_RAM_DATA!F146)),IF(ISERROR(SEARCH("mb",ALL_RAM_DATA!F146)),IF(ISERROR(SEARCH("kb",ALL_RAM_DATA!F146)), 1, 1024), 1048576), 1073741824)</f>
        <v>2297807503</v>
      </c>
      <c r="G146" s="54" t="n">
        <f aca="false">VALUE(IFERROR(LEFT(ALL_RAM_DATA!G146,FIND(" ",ALL_RAM_DATA!G146)),ALL_RAM_DATA!G146)) * IF(ISERROR(SEARCH("gb",ALL_RAM_DATA!G146)),IF(ISERROR(SEARCH("mb",ALL_RAM_DATA!G146)),IF(ISERROR(SEARCH("kb",ALL_RAM_DATA!G146)), 1, 1024), 1048576), 1073741824)</f>
        <v>3543348019</v>
      </c>
      <c r="H146" s="54" t="n">
        <f aca="false">VALUE(IFERROR(LEFT(ALL_RAM_DATA!H146,FIND(" ",ALL_RAM_DATA!H146)),ALL_RAM_DATA!H146)) * IF(ISERROR(SEARCH("gb",ALL_RAM_DATA!H146)),IF(ISERROR(SEARCH("mb",ALL_RAM_DATA!H146)),IF(ISERROR(SEARCH("kb",ALL_RAM_DATA!H146)), 1, 1024), 1048576), 1073741824)</f>
        <v>443348418.6</v>
      </c>
      <c r="I146" s="54" t="n">
        <f aca="false">VALUE(IFERROR(LEFT(ALL_RAM_DATA!I146,FIND(" ",ALL_RAM_DATA!I146)),ALL_RAM_DATA!I146)) * IF(ISERROR(SEARCH("gb",ALL_RAM_DATA!I146)),IF(ISERROR(SEARCH("mb",ALL_RAM_DATA!I146)),IF(ISERROR(SEARCH("kb",ALL_RAM_DATA!I146)), 1, 1024), 1048576), 1073741824)</f>
        <v>1556925645</v>
      </c>
      <c r="J146" s="54" t="n">
        <f aca="false">VALUE(IFERROR(LEFT(ALL_RAM_DATA!M146,FIND(" ",ALL_RAM_DATA!M146)),ALL_RAM_DATA!M146)) * IF(ISERROR(SEARCH("gb",ALL_RAM_DATA!M146)),IF(ISERROR(SEARCH("mb",ALL_RAM_DATA!M146)),IF(ISERROR(SEARCH("kb",ALL_RAM_DATA!M146)), 1, 1024), 1048576), 1073741824)</f>
        <v>1449551462</v>
      </c>
      <c r="K146" s="54" t="n">
        <f aca="false">VALUE(IFERROR(LEFT(ALL_RAM_DATA!J146,FIND(" ",ALL_RAM_DATA!J146)),ALL_RAM_DATA!J146)) * IF(ISERROR(SEARCH("gb",ALL_RAM_DATA!J146)),IF(ISERROR(SEARCH("mb",ALL_RAM_DATA!J146)),IF(ISERROR(SEARCH("kb",ALL_RAM_DATA!J146)), 1, 1024), 1048576), 1073741824)</f>
        <v>1846835937</v>
      </c>
      <c r="L146" s="54" t="n">
        <f aca="false">VALUE(IFERROR(LEFT(ALL_RAM_DATA!K146,FIND(" ",ALL_RAM_DATA!K146)),ALL_RAM_DATA!K146)) * IF(ISERROR(SEARCH("gb",ALL_RAM_DATA!K146)),IF(ISERROR(SEARCH("mb",ALL_RAM_DATA!K146)),IF(ISERROR(SEARCH("kb",ALL_RAM_DATA!K146)), 1, 1024), 1048576), 1073741824)</f>
        <v>2018634629</v>
      </c>
      <c r="M146" s="54" t="n">
        <f aca="false">VALUE(IFERROR(LEFT(ALL_RAM_DATA!L146,FIND(" ",ALL_RAM_DATA!L146)),ALL_RAM_DATA!L146)) * IF(ISERROR(SEARCH("gb",ALL_RAM_DATA!L146)),IF(ISERROR(SEARCH("mb",ALL_RAM_DATA!L146)),IF(ISERROR(SEARCH("kb",ALL_RAM_DATA!L146)), 1, 1024), 1048576), 1073741824)</f>
        <v>7913477243</v>
      </c>
    </row>
    <row r="147" customFormat="false" ht="15.75" hidden="false" customHeight="false" outlineLevel="0" collapsed="false">
      <c r="A147" s="18" t="n">
        <v>3</v>
      </c>
      <c r="B147" s="54" t="n">
        <f aca="false">VALUE(IFERROR(LEFT(ALL_RAM_DATA!B147,FIND(" ",ALL_RAM_DATA!B147)),ALL_RAM_DATA!B147)) * IF(ISERROR(SEARCH("gb",ALL_RAM_DATA!B147)),IF(ISERROR(SEARCH("mb",ALL_RAM_DATA!B147)),IF(ISERROR(SEARCH("kb",ALL_RAM_DATA!B147)), 1, 1024), 1048576), 1073741824)</f>
        <v>103054049.3</v>
      </c>
      <c r="C147" s="54" t="n">
        <f aca="false">VALUE(IFERROR(LEFT(ALL_RAM_DATA!C147,FIND(" ",ALL_RAM_DATA!C147)),ALL_RAM_DATA!C147)) * IF(ISERROR(SEARCH("gb",ALL_RAM_DATA!C147)),IF(ISERROR(SEARCH("mb",ALL_RAM_DATA!C147)),IF(ISERROR(SEARCH("kb",ALL_RAM_DATA!C147)), 1, 1024), 1048576), 1073741824)</f>
        <v>99667148.8</v>
      </c>
      <c r="D147" s="54" t="n">
        <f aca="false">VALUE(IFERROR(LEFT(ALL_RAM_DATA!D147,FIND(" ",ALL_RAM_DATA!D147)),ALL_RAM_DATA!D147)) * IF(ISERROR(SEARCH("gb",ALL_RAM_DATA!D147)),IF(ISERROR(SEARCH("mb",ALL_RAM_DATA!D147)),IF(ISERROR(SEARCH("kb",ALL_RAM_DATA!D147)), 1, 1024), 1048576), 1073741824)</f>
        <v>1438814044</v>
      </c>
      <c r="E147" s="54" t="n">
        <f aca="false">VALUE(IFERROR(LEFT(ALL_RAM_DATA!E147,FIND(" ",ALL_RAM_DATA!E147)),ALL_RAM_DATA!E147)) * IF(ISERROR(SEARCH("gb",ALL_RAM_DATA!E147)),IF(ISERROR(SEARCH("mb",ALL_RAM_DATA!E147)),IF(ISERROR(SEARCH("kb",ALL_RAM_DATA!E147)), 1, 1024), 1048576), 1073741824)</f>
        <v>3017214525</v>
      </c>
      <c r="F147" s="54" t="n">
        <f aca="false">VALUE(IFERROR(LEFT(ALL_RAM_DATA!F147,FIND(" ",ALL_RAM_DATA!F147)),ALL_RAM_DATA!F147)) * IF(ISERROR(SEARCH("gb",ALL_RAM_DATA!F147)),IF(ISERROR(SEARCH("mb",ALL_RAM_DATA!F147)),IF(ISERROR(SEARCH("kb",ALL_RAM_DATA!F147)), 1, 1024), 1048576), 1073741824)</f>
        <v>2780991324</v>
      </c>
      <c r="G147" s="54" t="n">
        <f aca="false">VALUE(IFERROR(LEFT(ALL_RAM_DATA!G147,FIND(" ",ALL_RAM_DATA!G147)),ALL_RAM_DATA!G147)) * IF(ISERROR(SEARCH("gb",ALL_RAM_DATA!G147)),IF(ISERROR(SEARCH("mb",ALL_RAM_DATA!G147)),IF(ISERROR(SEARCH("kb",ALL_RAM_DATA!G147)), 1, 1024), 1048576), 1073741824)</f>
        <v>3543348019</v>
      </c>
      <c r="H147" s="54" t="n">
        <f aca="false">VALUE(IFERROR(LEFT(ALL_RAM_DATA!H147,FIND(" ",ALL_RAM_DATA!H147)),ALL_RAM_DATA!H147)) * IF(ISERROR(SEARCH("gb",ALL_RAM_DATA!H147)),IF(ISERROR(SEARCH("mb",ALL_RAM_DATA!H147)),IF(ISERROR(SEARCH("kb",ALL_RAM_DATA!H147)), 1, 1024), 1048576), 1073741824)</f>
        <v>443212103.7</v>
      </c>
      <c r="I147" s="54" t="n">
        <f aca="false">VALUE(IFERROR(LEFT(ALL_RAM_DATA!I147,FIND(" ",ALL_RAM_DATA!I147)),ALL_RAM_DATA!I147)) * IF(ISERROR(SEARCH("gb",ALL_RAM_DATA!I147)),IF(ISERROR(SEARCH("mb",ALL_RAM_DATA!I147)),IF(ISERROR(SEARCH("kb",ALL_RAM_DATA!I147)), 1, 1024), 1048576), 1073741824)</f>
        <v>2684354560</v>
      </c>
      <c r="J147" s="54" t="n">
        <f aca="false">VALUE(IFERROR(LEFT(ALL_RAM_DATA!M147,FIND(" ",ALL_RAM_DATA!M147)),ALL_RAM_DATA!M147)) * IF(ISERROR(SEARCH("gb",ALL_RAM_DATA!M147)),IF(ISERROR(SEARCH("mb",ALL_RAM_DATA!M147)),IF(ISERROR(SEARCH("kb",ALL_RAM_DATA!M147)), 1, 1024), 1048576), 1073741824)</f>
        <v>1449551462</v>
      </c>
      <c r="K147" s="54" t="n">
        <f aca="false">VALUE(IFERROR(LEFT(ALL_RAM_DATA!J147,FIND(" ",ALL_RAM_DATA!J147)),ALL_RAM_DATA!J147)) * IF(ISERROR(SEARCH("gb",ALL_RAM_DATA!J147)),IF(ISERROR(SEARCH("mb",ALL_RAM_DATA!J147)),IF(ISERROR(SEARCH("kb",ALL_RAM_DATA!J147)), 1, 1024), 1048576), 1073741824)</f>
        <v>1889785610</v>
      </c>
      <c r="L147" s="54" t="n">
        <f aca="false">VALUE(IFERROR(LEFT(ALL_RAM_DATA!K147,FIND(" ",ALL_RAM_DATA!K147)),ALL_RAM_DATA!K147)) * IF(ISERROR(SEARCH("gb",ALL_RAM_DATA!K147)),IF(ISERROR(SEARCH("mb",ALL_RAM_DATA!K147)),IF(ISERROR(SEARCH("kb",ALL_RAM_DATA!K147)), 1, 1024), 1048576), 1073741824)</f>
        <v>2018634629</v>
      </c>
      <c r="M147" s="54" t="n">
        <f aca="false">VALUE(IFERROR(LEFT(ALL_RAM_DATA!L147,FIND(" ",ALL_RAM_DATA!L147)),ALL_RAM_DATA!L147)) * IF(ISERROR(SEARCH("gb",ALL_RAM_DATA!L147)),IF(ISERROR(SEARCH("mb",ALL_RAM_DATA!L147)),IF(ISERROR(SEARCH("kb",ALL_RAM_DATA!L147)), 1, 1024), 1048576), 1073741824)</f>
        <v>7913477243</v>
      </c>
    </row>
    <row r="148" customFormat="false" ht="15.75" hidden="false" customHeight="false" outlineLevel="0" collapsed="false">
      <c r="A148" s="18" t="n">
        <v>4</v>
      </c>
      <c r="B148" s="54" t="n">
        <f aca="false">VALUE(IFERROR(LEFT(ALL_RAM_DATA!B148,FIND(" ",ALL_RAM_DATA!B148)),ALL_RAM_DATA!B148)) * IF(ISERROR(SEARCH("gb",ALL_RAM_DATA!B148)),IF(ISERROR(SEARCH("mb",ALL_RAM_DATA!B148)),IF(ISERROR(SEARCH("kb",ALL_RAM_DATA!B148)), 1, 1024), 1048576), 1073741824)</f>
        <v>101061754.9</v>
      </c>
      <c r="C148" s="54" t="n">
        <f aca="false">VALUE(IFERROR(LEFT(ALL_RAM_DATA!C148,FIND(" ",ALL_RAM_DATA!C148)),ALL_RAM_DATA!C148)) * IF(ISERROR(SEARCH("gb",ALL_RAM_DATA!C148)),IF(ISERROR(SEARCH("mb",ALL_RAM_DATA!C148)),IF(ISERROR(SEARCH("kb",ALL_RAM_DATA!C148)), 1, 1024), 1048576), 1073741824)</f>
        <v>99562291.2</v>
      </c>
      <c r="D148" s="54" t="n">
        <f aca="false">VALUE(IFERROR(LEFT(ALL_RAM_DATA!D148,FIND(" ",ALL_RAM_DATA!D148)),ALL_RAM_DATA!D148)) * IF(ISERROR(SEARCH("gb",ALL_RAM_DATA!D148)),IF(ISERROR(SEARCH("mb",ALL_RAM_DATA!D148)),IF(ISERROR(SEARCH("kb",ALL_RAM_DATA!D148)), 1, 1024), 1048576), 1073741824)</f>
        <v>1438814044</v>
      </c>
      <c r="E148" s="54" t="n">
        <f aca="false">VALUE(IFERROR(LEFT(ALL_RAM_DATA!E148,FIND(" ",ALL_RAM_DATA!E148)),ALL_RAM_DATA!E148)) * IF(ISERROR(SEARCH("gb",ALL_RAM_DATA!E148)),IF(ISERROR(SEARCH("mb",ALL_RAM_DATA!E148)),IF(ISERROR(SEARCH("kb",ALL_RAM_DATA!E148)), 1, 1024), 1048576), 1073741824)</f>
        <v>3070901617</v>
      </c>
      <c r="F148" s="54" t="n">
        <f aca="false">VALUE(IFERROR(LEFT(ALL_RAM_DATA!F148,FIND(" ",ALL_RAM_DATA!F148)),ALL_RAM_DATA!F148)) * IF(ISERROR(SEARCH("gb",ALL_RAM_DATA!F148)),IF(ISERROR(SEARCH("mb",ALL_RAM_DATA!F148)),IF(ISERROR(SEARCH("kb",ALL_RAM_DATA!F148)), 1, 1024), 1048576), 1073741824)</f>
        <v>3285649981</v>
      </c>
      <c r="G148" s="54" t="n">
        <f aca="false">VALUE(IFERROR(LEFT(ALL_RAM_DATA!G148,FIND(" ",ALL_RAM_DATA!G148)),ALL_RAM_DATA!G148)) * IF(ISERROR(SEARCH("gb",ALL_RAM_DATA!G148)),IF(ISERROR(SEARCH("mb",ALL_RAM_DATA!G148)),IF(ISERROR(SEARCH("kb",ALL_RAM_DATA!G148)), 1, 1024), 1048576), 1073741824)</f>
        <v>3543348019</v>
      </c>
      <c r="H148" s="54" t="n">
        <f aca="false">VALUE(IFERROR(LEFT(ALL_RAM_DATA!H148,FIND(" ",ALL_RAM_DATA!H148)),ALL_RAM_DATA!H148)) * IF(ISERROR(SEARCH("gb",ALL_RAM_DATA!H148)),IF(ISERROR(SEARCH("mb",ALL_RAM_DATA!H148)),IF(ISERROR(SEARCH("kb",ALL_RAM_DATA!H148)), 1, 1024), 1048576), 1073741824)</f>
        <v>438975856.6</v>
      </c>
      <c r="I148" s="54" t="n">
        <f aca="false">VALUE(IFERROR(LEFT(ALL_RAM_DATA!I148,FIND(" ",ALL_RAM_DATA!I148)),ALL_RAM_DATA!I148)) * IF(ISERROR(SEARCH("gb",ALL_RAM_DATA!I148)),IF(ISERROR(SEARCH("mb",ALL_RAM_DATA!I148)),IF(ISERROR(SEARCH("kb",ALL_RAM_DATA!I148)), 1, 1024), 1048576), 1073741824)</f>
        <v>1717986918</v>
      </c>
      <c r="J148" s="54" t="n">
        <f aca="false">VALUE(IFERROR(LEFT(ALL_RAM_DATA!M148,FIND(" ",ALL_RAM_DATA!M148)),ALL_RAM_DATA!M148)) * IF(ISERROR(SEARCH("gb",ALL_RAM_DATA!M148)),IF(ISERROR(SEARCH("mb",ALL_RAM_DATA!M148)),IF(ISERROR(SEARCH("kb",ALL_RAM_DATA!M148)), 1, 1024), 1048576), 1073741824)</f>
        <v>1449551462</v>
      </c>
      <c r="K148" s="54" t="n">
        <f aca="false">VALUE(IFERROR(LEFT(ALL_RAM_DATA!J148,FIND(" ",ALL_RAM_DATA!J148)),ALL_RAM_DATA!J148)) * IF(ISERROR(SEARCH("gb",ALL_RAM_DATA!J148)),IF(ISERROR(SEARCH("mb",ALL_RAM_DATA!J148)),IF(ISERROR(SEARCH("kb",ALL_RAM_DATA!J148)), 1, 1024), 1048576), 1073741824)</f>
        <v>1836098519</v>
      </c>
      <c r="L148" s="54" t="n">
        <f aca="false">VALUE(IFERROR(LEFT(ALL_RAM_DATA!K148,FIND(" ",ALL_RAM_DATA!K148)),ALL_RAM_DATA!K148)) * IF(ISERROR(SEARCH("gb",ALL_RAM_DATA!K148)),IF(ISERROR(SEARCH("mb",ALL_RAM_DATA!K148)),IF(ISERROR(SEARCH("kb",ALL_RAM_DATA!K148)), 1, 1024), 1048576), 1073741824)</f>
        <v>1986422374</v>
      </c>
      <c r="M148" s="54" t="n">
        <f aca="false">VALUE(IFERROR(LEFT(ALL_RAM_DATA!L148,FIND(" ",ALL_RAM_DATA!L148)),ALL_RAM_DATA!L148)) * IF(ISERROR(SEARCH("gb",ALL_RAM_DATA!L148)),IF(ISERROR(SEARCH("mb",ALL_RAM_DATA!L148)),IF(ISERROR(SEARCH("kb",ALL_RAM_DATA!L148)), 1, 1024), 1048576), 1073741824)</f>
        <v>7913477243</v>
      </c>
    </row>
    <row r="149" customFormat="false" ht="15.75" hidden="false" customHeight="false" outlineLevel="0" collapsed="false">
      <c r="A149" s="18" t="n">
        <v>5</v>
      </c>
      <c r="B149" s="54" t="n">
        <f aca="false">VALUE(IFERROR(LEFT(ALL_RAM_DATA!B149,FIND(" ",ALL_RAM_DATA!B149)),ALL_RAM_DATA!B149)) * IF(ISERROR(SEARCH("gb",ALL_RAM_DATA!B149)),IF(ISERROR(SEARCH("mb",ALL_RAM_DATA!B149)),IF(ISERROR(SEARCH("kb",ALL_RAM_DATA!B149)), 1, 1024), 1048576), 1073741824)</f>
        <v>101323898.9</v>
      </c>
      <c r="C149" s="54" t="n">
        <f aca="false">VALUE(IFERROR(LEFT(ALL_RAM_DATA!C149,FIND(" ",ALL_RAM_DATA!C149)),ALL_RAM_DATA!C149)) * IF(ISERROR(SEARCH("gb",ALL_RAM_DATA!C149)),IF(ISERROR(SEARCH("mb",ALL_RAM_DATA!C149)),IF(ISERROR(SEARCH("kb",ALL_RAM_DATA!C149)), 1, 1024), 1048576), 1073741824)</f>
        <v>99635691.52</v>
      </c>
      <c r="D149" s="54" t="n">
        <f aca="false">VALUE(IFERROR(LEFT(ALL_RAM_DATA!D149,FIND(" ",ALL_RAM_DATA!D149)),ALL_RAM_DATA!D149)) * IF(ISERROR(SEARCH("gb",ALL_RAM_DATA!D149)),IF(ISERROR(SEARCH("mb",ALL_RAM_DATA!D149)),IF(ISERROR(SEARCH("kb",ALL_RAM_DATA!D149)), 1, 1024), 1048576), 1073741824)</f>
        <v>1632087572</v>
      </c>
      <c r="E149" s="54" t="n">
        <f aca="false">VALUE(IFERROR(LEFT(ALL_RAM_DATA!E149,FIND(" ",ALL_RAM_DATA!E149)),ALL_RAM_DATA!E149)) * IF(ISERROR(SEARCH("gb",ALL_RAM_DATA!E149)),IF(ISERROR(SEARCH("mb",ALL_RAM_DATA!E149)),IF(ISERROR(SEARCH("kb",ALL_RAM_DATA!E149)), 1, 1024), 1048576), 1073741824)</f>
        <v>3006477107</v>
      </c>
      <c r="F149" s="54" t="n">
        <f aca="false">VALUE(IFERROR(LEFT(ALL_RAM_DATA!F149,FIND(" ",ALL_RAM_DATA!F149)),ALL_RAM_DATA!F149)) * IF(ISERROR(SEARCH("gb",ALL_RAM_DATA!F149)),IF(ISERROR(SEARCH("mb",ALL_RAM_DATA!F149)),IF(ISERROR(SEARCH("kb",ALL_RAM_DATA!F149)), 1, 1024), 1048576), 1073741824)</f>
        <v>2319282340</v>
      </c>
      <c r="G149" s="54" t="n">
        <f aca="false">VALUE(IFERROR(LEFT(ALL_RAM_DATA!G149,FIND(" ",ALL_RAM_DATA!G149)),ALL_RAM_DATA!G149)) * IF(ISERROR(SEARCH("gb",ALL_RAM_DATA!G149)),IF(ISERROR(SEARCH("mb",ALL_RAM_DATA!G149)),IF(ISERROR(SEARCH("kb",ALL_RAM_DATA!G149)), 1, 1024), 1048576), 1073741824)</f>
        <v>3543348019</v>
      </c>
      <c r="H149" s="54" t="n">
        <f aca="false">VALUE(IFERROR(LEFT(ALL_RAM_DATA!H149,FIND(" ",ALL_RAM_DATA!H149)),ALL_RAM_DATA!H149)) * IF(ISERROR(SEARCH("gb",ALL_RAM_DATA!H149)),IF(ISERROR(SEARCH("mb",ALL_RAM_DATA!H149)),IF(ISERROR(SEARCH("kb",ALL_RAM_DATA!H149)), 1, 1024), 1048576), 1073741824)</f>
        <v>438975856.6</v>
      </c>
      <c r="I149" s="54" t="n">
        <f aca="false">VALUE(IFERROR(LEFT(ALL_RAM_DATA!I149,FIND(" ",ALL_RAM_DATA!I149)),ALL_RAM_DATA!I149)) * IF(ISERROR(SEARCH("gb",ALL_RAM_DATA!I149)),IF(ISERROR(SEARCH("mb",ALL_RAM_DATA!I149)),IF(ISERROR(SEARCH("kb",ALL_RAM_DATA!I149)), 1, 1024), 1048576), 1073741824)</f>
        <v>836480532.5</v>
      </c>
      <c r="J149" s="54" t="n">
        <f aca="false">VALUE(IFERROR(LEFT(ALL_RAM_DATA!M149,FIND(" ",ALL_RAM_DATA!M149)),ALL_RAM_DATA!M149)) * IF(ISERROR(SEARCH("gb",ALL_RAM_DATA!M149)),IF(ISERROR(SEARCH("mb",ALL_RAM_DATA!M149)),IF(ISERROR(SEARCH("kb",ALL_RAM_DATA!M149)), 1, 1024), 1048576), 1073741824)</f>
        <v>1449551462</v>
      </c>
      <c r="K149" s="54" t="n">
        <f aca="false">VALUE(IFERROR(LEFT(ALL_RAM_DATA!J149,FIND(" ",ALL_RAM_DATA!J149)),ALL_RAM_DATA!J149)) * IF(ISERROR(SEARCH("gb",ALL_RAM_DATA!J149)),IF(ISERROR(SEARCH("mb",ALL_RAM_DATA!J149)),IF(ISERROR(SEARCH("kb",ALL_RAM_DATA!J149)), 1, 1024), 1048576), 1073741824)</f>
        <v>1836098519</v>
      </c>
      <c r="L149" s="54" t="n">
        <f aca="false">VALUE(IFERROR(LEFT(ALL_RAM_DATA!K149,FIND(" ",ALL_RAM_DATA!K149)),ALL_RAM_DATA!K149)) * IF(ISERROR(SEARCH("gb",ALL_RAM_DATA!K149)),IF(ISERROR(SEARCH("mb",ALL_RAM_DATA!K149)),IF(ISERROR(SEARCH("kb",ALL_RAM_DATA!K149)), 1, 1024), 1048576), 1073741824)</f>
        <v>2007897211</v>
      </c>
      <c r="M149" s="54" t="n">
        <f aca="false">VALUE(IFERROR(LEFT(ALL_RAM_DATA!L149,FIND(" ",ALL_RAM_DATA!L149)),ALL_RAM_DATA!L149)) * IF(ISERROR(SEARCH("gb",ALL_RAM_DATA!L149)),IF(ISERROR(SEARCH("mb",ALL_RAM_DATA!L149)),IF(ISERROR(SEARCH("kb",ALL_RAM_DATA!L149)), 1, 1024), 1048576), 1073741824)</f>
        <v>7924214661</v>
      </c>
    </row>
    <row r="150" customFormat="false" ht="15.75" hidden="false" customHeight="false" outlineLevel="0" collapsed="false">
      <c r="A150" s="18" t="n">
        <v>6</v>
      </c>
      <c r="B150" s="54" t="n">
        <f aca="false">VALUE(IFERROR(LEFT(ALL_RAM_DATA!B150,FIND(" ",ALL_RAM_DATA!B150)),ALL_RAM_DATA!B150)) * IF(ISERROR(SEARCH("gb",ALL_RAM_DATA!B150)),IF(ISERROR(SEARCH("mb",ALL_RAM_DATA!B150)),IF(ISERROR(SEARCH("kb",ALL_RAM_DATA!B150)), 1, 1024), 1048576), 1073741824)</f>
        <v>103840481.3</v>
      </c>
      <c r="C150" s="54" t="n">
        <f aca="false">VALUE(IFERROR(LEFT(ALL_RAM_DATA!C150,FIND(" ",ALL_RAM_DATA!C150)),ALL_RAM_DATA!C150)) * IF(ISERROR(SEARCH("gb",ALL_RAM_DATA!C150)),IF(ISERROR(SEARCH("mb",ALL_RAM_DATA!C150)),IF(ISERROR(SEARCH("kb",ALL_RAM_DATA!C150)), 1, 1024), 1048576), 1073741824)</f>
        <v>122463191</v>
      </c>
      <c r="D150" s="54" t="n">
        <f aca="false">VALUE(IFERROR(LEFT(ALL_RAM_DATA!D150,FIND(" ",ALL_RAM_DATA!D150)),ALL_RAM_DATA!D150)) * IF(ISERROR(SEARCH("gb",ALL_RAM_DATA!D150)),IF(ISERROR(SEARCH("mb",ALL_RAM_DATA!D150)),IF(ISERROR(SEARCH("kb",ALL_RAM_DATA!D150)), 1, 1024), 1048576), 1073741824)</f>
        <v>1921997865</v>
      </c>
      <c r="E150" s="54" t="n">
        <f aca="false">VALUE(IFERROR(LEFT(ALL_RAM_DATA!E150,FIND(" ",ALL_RAM_DATA!E150)),ALL_RAM_DATA!E150)) * IF(ISERROR(SEARCH("gb",ALL_RAM_DATA!E150)),IF(ISERROR(SEARCH("mb",ALL_RAM_DATA!E150)),IF(ISERROR(SEARCH("kb",ALL_RAM_DATA!E150)), 1, 1024), 1048576), 1073741824)</f>
        <v>3006477107</v>
      </c>
      <c r="F150" s="54" t="n">
        <f aca="false">VALUE(IFERROR(LEFT(ALL_RAM_DATA!F150,FIND(" ",ALL_RAM_DATA!F150)),ALL_RAM_DATA!F150)) * IF(ISERROR(SEARCH("gb",ALL_RAM_DATA!F150)),IF(ISERROR(SEARCH("mb",ALL_RAM_DATA!F150)),IF(ISERROR(SEARCH("kb",ALL_RAM_DATA!F150)), 1, 1024), 1048576), 1073741824)</f>
        <v>1997159793</v>
      </c>
      <c r="G150" s="54" t="n">
        <f aca="false">VALUE(IFERROR(LEFT(ALL_RAM_DATA!G150,FIND(" ",ALL_RAM_DATA!G150)),ALL_RAM_DATA!G150)) * IF(ISERROR(SEARCH("gb",ALL_RAM_DATA!G150)),IF(ISERROR(SEARCH("mb",ALL_RAM_DATA!G150)),IF(ISERROR(SEARCH("kb",ALL_RAM_DATA!G150)), 1, 1024), 1048576), 1073741824)</f>
        <v>3543348019</v>
      </c>
      <c r="H150" s="54" t="n">
        <f aca="false">VALUE(IFERROR(LEFT(ALL_RAM_DATA!H150,FIND(" ",ALL_RAM_DATA!H150)),ALL_RAM_DATA!H150)) * IF(ISERROR(SEARCH("gb",ALL_RAM_DATA!H150)),IF(ISERROR(SEARCH("mb",ALL_RAM_DATA!H150)),IF(ISERROR(SEARCH("kb",ALL_RAM_DATA!H150)), 1, 1024), 1048576), 1073741824)</f>
        <v>443306475.5</v>
      </c>
      <c r="I150" s="54" t="n">
        <f aca="false">VALUE(IFERROR(LEFT(ALL_RAM_DATA!I150,FIND(" ",ALL_RAM_DATA!I150)),ALL_RAM_DATA!I150)) * IF(ISERROR(SEARCH("gb",ALL_RAM_DATA!I150)),IF(ISERROR(SEARCH("mb",ALL_RAM_DATA!I150)),IF(ISERROR(SEARCH("kb",ALL_RAM_DATA!I150)), 1, 1024), 1048576), 1073741824)</f>
        <v>2061584302</v>
      </c>
      <c r="J150" s="54" t="n">
        <f aca="false">VALUE(IFERROR(LEFT(ALL_RAM_DATA!M150,FIND(" ",ALL_RAM_DATA!M150)),ALL_RAM_DATA!M150)) * IF(ISERROR(SEARCH("gb",ALL_RAM_DATA!M150)),IF(ISERROR(SEARCH("mb",ALL_RAM_DATA!M150)),IF(ISERROR(SEARCH("kb",ALL_RAM_DATA!M150)), 1, 1024), 1048576), 1073741824)</f>
        <v>1449551462</v>
      </c>
      <c r="K150" s="54" t="n">
        <f aca="false">VALUE(IFERROR(LEFT(ALL_RAM_DATA!J150,FIND(" ",ALL_RAM_DATA!J150)),ALL_RAM_DATA!J150)) * IF(ISERROR(SEARCH("gb",ALL_RAM_DATA!J150)),IF(ISERROR(SEARCH("mb",ALL_RAM_DATA!J150)),IF(ISERROR(SEARCH("kb",ALL_RAM_DATA!J150)), 1, 1024), 1048576), 1073741824)</f>
        <v>1889785610</v>
      </c>
      <c r="L150" s="54" t="n">
        <f aca="false">VALUE(IFERROR(LEFT(ALL_RAM_DATA!K150,FIND(" ",ALL_RAM_DATA!K150)),ALL_RAM_DATA!K150)) * IF(ISERROR(SEARCH("gb",ALL_RAM_DATA!K150)),IF(ISERROR(SEARCH("mb",ALL_RAM_DATA!K150)),IF(ISERROR(SEARCH("kb",ALL_RAM_DATA!K150)), 1, 1024), 1048576), 1073741824)</f>
        <v>2018634629</v>
      </c>
      <c r="M150" s="54" t="n">
        <f aca="false">VALUE(IFERROR(LEFT(ALL_RAM_DATA!L150,FIND(" ",ALL_RAM_DATA!L150)),ALL_RAM_DATA!L150)) * IF(ISERROR(SEARCH("gb",ALL_RAM_DATA!L150)),IF(ISERROR(SEARCH("mb",ALL_RAM_DATA!L150)),IF(ISERROR(SEARCH("kb",ALL_RAM_DATA!L150)), 1, 1024), 1048576), 1073741824)</f>
        <v>7934952079</v>
      </c>
    </row>
    <row r="151" customFormat="false" ht="15.75" hidden="false" customHeight="false" outlineLevel="0" collapsed="false">
      <c r="A151" s="18" t="n">
        <v>7</v>
      </c>
      <c r="B151" s="54" t="n">
        <f aca="false">VALUE(IFERROR(LEFT(ALL_RAM_DATA!B151,FIND(" ",ALL_RAM_DATA!B151)),ALL_RAM_DATA!B151)) * IF(ISERROR(SEARCH("gb",ALL_RAM_DATA!B151)),IF(ISERROR(SEARCH("mb",ALL_RAM_DATA!B151)),IF(ISERROR(SEARCH("kb",ALL_RAM_DATA!B151)), 1, 1024), 1048576), 1073741824)</f>
        <v>101187584</v>
      </c>
      <c r="C151" s="54" t="n">
        <f aca="false">VALUE(IFERROR(LEFT(ALL_RAM_DATA!C151,FIND(" ",ALL_RAM_DATA!C151)),ALL_RAM_DATA!C151)) * IF(ISERROR(SEARCH("gb",ALL_RAM_DATA!C151)),IF(ISERROR(SEARCH("mb",ALL_RAM_DATA!C151)),IF(ISERROR(SEARCH("kb",ALL_RAM_DATA!C151)), 1, 1024), 1048576), 1073741824)</f>
        <v>99572776.96</v>
      </c>
      <c r="D151" s="54" t="n">
        <f aca="false">VALUE(IFERROR(LEFT(ALL_RAM_DATA!D151,FIND(" ",ALL_RAM_DATA!D151)),ALL_RAM_DATA!D151)) * IF(ISERROR(SEARCH("gb",ALL_RAM_DATA!D151)),IF(ISERROR(SEARCH("mb",ALL_RAM_DATA!D151)),IF(ISERROR(SEARCH("kb",ALL_RAM_DATA!D151)), 1, 1024), 1048576), 1073741824)</f>
        <v>1438814044</v>
      </c>
      <c r="E151" s="54" t="n">
        <f aca="false">VALUE(IFERROR(LEFT(ALL_RAM_DATA!E151,FIND(" ",ALL_RAM_DATA!E151)),ALL_RAM_DATA!E151)) * IF(ISERROR(SEARCH("gb",ALL_RAM_DATA!E151)),IF(ISERROR(SEARCH("mb",ALL_RAM_DATA!E151)),IF(ISERROR(SEARCH("kb",ALL_RAM_DATA!E151)), 1, 1024), 1048576), 1073741824)</f>
        <v>2458868777</v>
      </c>
      <c r="F151" s="54" t="n">
        <f aca="false">VALUE(IFERROR(LEFT(ALL_RAM_DATA!F151,FIND(" ",ALL_RAM_DATA!F151)),ALL_RAM_DATA!F151)) * IF(ISERROR(SEARCH("gb",ALL_RAM_DATA!F151)),IF(ISERROR(SEARCH("mb",ALL_RAM_DATA!F151)),IF(ISERROR(SEARCH("kb",ALL_RAM_DATA!F151)), 1, 1024), 1048576), 1073741824)</f>
        <v>2845415834</v>
      </c>
      <c r="G151" s="54" t="n">
        <f aca="false">VALUE(IFERROR(LEFT(ALL_RAM_DATA!G151,FIND(" ",ALL_RAM_DATA!G151)),ALL_RAM_DATA!G151)) * IF(ISERROR(SEARCH("gb",ALL_RAM_DATA!G151)),IF(ISERROR(SEARCH("mb",ALL_RAM_DATA!G151)),IF(ISERROR(SEARCH("kb",ALL_RAM_DATA!G151)), 1, 1024), 1048576), 1073741824)</f>
        <v>3554085437</v>
      </c>
      <c r="H151" s="54" t="n">
        <f aca="false">VALUE(IFERROR(LEFT(ALL_RAM_DATA!H151,FIND(" ",ALL_RAM_DATA!H151)),ALL_RAM_DATA!H151)) * IF(ISERROR(SEARCH("gb",ALL_RAM_DATA!H151)),IF(ISERROR(SEARCH("mb",ALL_RAM_DATA!H151)),IF(ISERROR(SEARCH("kb",ALL_RAM_DATA!H151)), 1, 1024), 1048576), 1073741824)</f>
        <v>439028285.4</v>
      </c>
      <c r="I151" s="54" t="n">
        <f aca="false">VALUE(IFERROR(LEFT(ALL_RAM_DATA!I151,FIND(" ",ALL_RAM_DATA!I151)),ALL_RAM_DATA!I151)) * IF(ISERROR(SEARCH("gb",ALL_RAM_DATA!I151)),IF(ISERROR(SEARCH("mb",ALL_RAM_DATA!I151)),IF(ISERROR(SEARCH("kb",ALL_RAM_DATA!I151)), 1, 1024), 1048576), 1073741824)</f>
        <v>1556925645</v>
      </c>
      <c r="J151" s="54" t="n">
        <f aca="false">VALUE(IFERROR(LEFT(ALL_RAM_DATA!M151,FIND(" ",ALL_RAM_DATA!M151)),ALL_RAM_DATA!M151)) * IF(ISERROR(SEARCH("gb",ALL_RAM_DATA!M151)),IF(ISERROR(SEARCH("mb",ALL_RAM_DATA!M151)),IF(ISERROR(SEARCH("kb",ALL_RAM_DATA!M151)), 1, 1024), 1048576), 1073741824)</f>
        <v>1449551462</v>
      </c>
      <c r="K151" s="54" t="n">
        <f aca="false">VALUE(IFERROR(LEFT(ALL_RAM_DATA!J151,FIND(" ",ALL_RAM_DATA!J151)),ALL_RAM_DATA!J151)) * IF(ISERROR(SEARCH("gb",ALL_RAM_DATA!J151)),IF(ISERROR(SEARCH("mb",ALL_RAM_DATA!J151)),IF(ISERROR(SEARCH("kb",ALL_RAM_DATA!J151)), 1, 1024), 1048576), 1073741824)</f>
        <v>1836098519</v>
      </c>
      <c r="L151" s="54" t="n">
        <f aca="false">VALUE(IFERROR(LEFT(ALL_RAM_DATA!K151,FIND(" ",ALL_RAM_DATA!K151)),ALL_RAM_DATA!K151)) * IF(ISERROR(SEARCH("gb",ALL_RAM_DATA!K151)),IF(ISERROR(SEARCH("mb",ALL_RAM_DATA!K151)),IF(ISERROR(SEARCH("kb",ALL_RAM_DATA!K151)), 1, 1024), 1048576), 1073741824)</f>
        <v>2018634629</v>
      </c>
      <c r="M151" s="54" t="n">
        <f aca="false">VALUE(IFERROR(LEFT(ALL_RAM_DATA!L151,FIND(" ",ALL_RAM_DATA!L151)),ALL_RAM_DATA!L151)) * IF(ISERROR(SEARCH("gb",ALL_RAM_DATA!L151)),IF(ISERROR(SEARCH("mb",ALL_RAM_DATA!L151)),IF(ISERROR(SEARCH("kb",ALL_RAM_DATA!L151)), 1, 1024), 1048576), 1073741824)</f>
        <v>7913477243</v>
      </c>
    </row>
    <row r="152" customFormat="false" ht="15.75" hidden="false" customHeight="false" outlineLevel="0" collapsed="false">
      <c r="A152" s="18" t="n">
        <v>8</v>
      </c>
      <c r="B152" s="54" t="n">
        <f aca="false">VALUE(IFERROR(LEFT(ALL_RAM_DATA!B152,FIND(" ",ALL_RAM_DATA!B152)),ALL_RAM_DATA!B152)) * IF(ISERROR(SEARCH("gb",ALL_RAM_DATA!B152)),IF(ISERROR(SEARCH("mb",ALL_RAM_DATA!B152)),IF(ISERROR(SEARCH("kb",ALL_RAM_DATA!B152)), 1, 1024), 1048576), 1073741824)</f>
        <v>76965478.4</v>
      </c>
      <c r="C152" s="54" t="n">
        <f aca="false">VALUE(IFERROR(LEFT(ALL_RAM_DATA!C152,FIND(" ",ALL_RAM_DATA!C152)),ALL_RAM_DATA!C152)) * IF(ISERROR(SEARCH("gb",ALL_RAM_DATA!C152)),IF(ISERROR(SEARCH("mb",ALL_RAM_DATA!C152)),IF(ISERROR(SEARCH("kb",ALL_RAM_DATA!C152)), 1, 1024), 1048576), 1073741824)</f>
        <v>99635691.52</v>
      </c>
      <c r="D152" s="54" t="n">
        <f aca="false">VALUE(IFERROR(LEFT(ALL_RAM_DATA!D152,FIND(" ",ALL_RAM_DATA!D152)),ALL_RAM_DATA!D152)) * IF(ISERROR(SEARCH("gb",ALL_RAM_DATA!D152)),IF(ISERROR(SEARCH("mb",ALL_RAM_DATA!D152)),IF(ISERROR(SEARCH("kb",ALL_RAM_DATA!D152)), 1, 1024), 1048576), 1073741824)</f>
        <v>1535450808</v>
      </c>
      <c r="E152" s="54" t="n">
        <f aca="false">VALUE(IFERROR(LEFT(ALL_RAM_DATA!E152,FIND(" ",ALL_RAM_DATA!E152)),ALL_RAM_DATA!E152)) * IF(ISERROR(SEARCH("gb",ALL_RAM_DATA!E152)),IF(ISERROR(SEARCH("mb",ALL_RAM_DATA!E152)),IF(ISERROR(SEARCH("kb",ALL_RAM_DATA!E152)), 1, 1024), 1048576), 1073741824)</f>
        <v>2458868777</v>
      </c>
      <c r="F152" s="54" t="n">
        <f aca="false">VALUE(IFERROR(LEFT(ALL_RAM_DATA!F152,FIND(" ",ALL_RAM_DATA!F152)),ALL_RAM_DATA!F152)) * IF(ISERROR(SEARCH("gb",ALL_RAM_DATA!F152)),IF(ISERROR(SEARCH("mb",ALL_RAM_DATA!F152)),IF(ISERROR(SEARCH("kb",ALL_RAM_DATA!F152)), 1, 1024), 1048576), 1073741824)</f>
        <v>2834678415</v>
      </c>
      <c r="G152" s="54" t="n">
        <f aca="false">VALUE(IFERROR(LEFT(ALL_RAM_DATA!G152,FIND(" ",ALL_RAM_DATA!G152)),ALL_RAM_DATA!G152)) * IF(ISERROR(SEARCH("gb",ALL_RAM_DATA!G152)),IF(ISERROR(SEARCH("mb",ALL_RAM_DATA!G152)),IF(ISERROR(SEARCH("kb",ALL_RAM_DATA!G152)), 1, 1024), 1048576), 1073741824)</f>
        <v>3543348019</v>
      </c>
      <c r="H152" s="54" t="n">
        <f aca="false">VALUE(IFERROR(LEFT(ALL_RAM_DATA!H152,FIND(" ",ALL_RAM_DATA!H152)),ALL_RAM_DATA!H152)) * IF(ISERROR(SEARCH("gb",ALL_RAM_DATA!H152)),IF(ISERROR(SEARCH("mb",ALL_RAM_DATA!H152)),IF(ISERROR(SEARCH("kb",ALL_RAM_DATA!H152)), 1, 1024), 1048576), 1073741824)</f>
        <v>438954885.1</v>
      </c>
      <c r="I152" s="54" t="n">
        <f aca="false">VALUE(IFERROR(LEFT(ALL_RAM_DATA!I152,FIND(" ",ALL_RAM_DATA!I152)),ALL_RAM_DATA!I152)) * IF(ISERROR(SEARCH("gb",ALL_RAM_DATA!I152)),IF(ISERROR(SEARCH("mb",ALL_RAM_DATA!I152)),IF(ISERROR(SEARCH("kb",ALL_RAM_DATA!I152)), 1, 1024), 1048576), 1073741824)</f>
        <v>1814623683</v>
      </c>
      <c r="J152" s="54" t="n">
        <f aca="false">VALUE(IFERROR(LEFT(ALL_RAM_DATA!M152,FIND(" ",ALL_RAM_DATA!M152)),ALL_RAM_DATA!M152)) * IF(ISERROR(SEARCH("gb",ALL_RAM_DATA!M152)),IF(ISERROR(SEARCH("mb",ALL_RAM_DATA!M152)),IF(ISERROR(SEARCH("kb",ALL_RAM_DATA!M152)), 1, 1024), 1048576), 1073741824)</f>
        <v>1449551462</v>
      </c>
      <c r="K152" s="54" t="n">
        <f aca="false">VALUE(IFERROR(LEFT(ALL_RAM_DATA!J152,FIND(" ",ALL_RAM_DATA!J152)),ALL_RAM_DATA!J152)) * IF(ISERROR(SEARCH("gb",ALL_RAM_DATA!J152)),IF(ISERROR(SEARCH("mb",ALL_RAM_DATA!J152)),IF(ISERROR(SEARCH("kb",ALL_RAM_DATA!J152)), 1, 1024), 1048576), 1073741824)</f>
        <v>1846835937</v>
      </c>
      <c r="L152" s="54" t="n">
        <f aca="false">VALUE(IFERROR(LEFT(ALL_RAM_DATA!K152,FIND(" ",ALL_RAM_DATA!K152)),ALL_RAM_DATA!K152)) * IF(ISERROR(SEARCH("gb",ALL_RAM_DATA!K152)),IF(ISERROR(SEARCH("mb",ALL_RAM_DATA!K152)),IF(ISERROR(SEARCH("kb",ALL_RAM_DATA!K152)), 1, 1024), 1048576), 1073741824)</f>
        <v>2007897211</v>
      </c>
      <c r="M152" s="54" t="n">
        <f aca="false">VALUE(IFERROR(LEFT(ALL_RAM_DATA!L152,FIND(" ",ALL_RAM_DATA!L152)),ALL_RAM_DATA!L152)) * IF(ISERROR(SEARCH("gb",ALL_RAM_DATA!L152)),IF(ISERROR(SEARCH("mb",ALL_RAM_DATA!L152)),IF(ISERROR(SEARCH("kb",ALL_RAM_DATA!L152)), 1, 1024), 1048576), 1073741824)</f>
        <v>7913477243</v>
      </c>
    </row>
    <row r="153" customFormat="false" ht="15.75" hidden="false" customHeight="false" outlineLevel="0" collapsed="false">
      <c r="A153" s="18" t="n">
        <v>9</v>
      </c>
      <c r="B153" s="54" t="n">
        <f aca="false">VALUE(IFERROR(LEFT(ALL_RAM_DATA!B153,FIND(" ",ALL_RAM_DATA!B153)),ALL_RAM_DATA!B153)) * IF(ISERROR(SEARCH("gb",ALL_RAM_DATA!B153)),IF(ISERROR(SEARCH("mb",ALL_RAM_DATA!B153)),IF(ISERROR(SEARCH("kb",ALL_RAM_DATA!B153)), 1, 1024), 1048576), 1073741824)</f>
        <v>84546682.88</v>
      </c>
      <c r="C153" s="54" t="n">
        <f aca="false">VALUE(IFERROR(LEFT(ALL_RAM_DATA!C153,FIND(" ",ALL_RAM_DATA!C153)),ALL_RAM_DATA!C153)) * IF(ISERROR(SEARCH("gb",ALL_RAM_DATA!C153)),IF(ISERROR(SEARCH("mb",ALL_RAM_DATA!C153)),IF(ISERROR(SEARCH("kb",ALL_RAM_DATA!C153)), 1, 1024), 1048576), 1073741824)</f>
        <v>99656663.04</v>
      </c>
      <c r="D153" s="54" t="n">
        <f aca="false">VALUE(IFERROR(LEFT(ALL_RAM_DATA!D153,FIND(" ",ALL_RAM_DATA!D153)),ALL_RAM_DATA!D153)) * IF(ISERROR(SEARCH("gb",ALL_RAM_DATA!D153)),IF(ISERROR(SEARCH("mb",ALL_RAM_DATA!D153)),IF(ISERROR(SEARCH("kb",ALL_RAM_DATA!D153)), 1, 1024), 1048576), 1073741824)</f>
        <v>1438814044</v>
      </c>
      <c r="E153" s="54" t="n">
        <f aca="false">VALUE(IFERROR(LEFT(ALL_RAM_DATA!E153,FIND(" ",ALL_RAM_DATA!E153)),ALL_RAM_DATA!E153)) * IF(ISERROR(SEARCH("gb",ALL_RAM_DATA!E153)),IF(ISERROR(SEARCH("mb",ALL_RAM_DATA!E153)),IF(ISERROR(SEARCH("kb",ALL_RAM_DATA!E153)), 1, 1024), 1048576), 1073741824)</f>
        <v>2458868777</v>
      </c>
      <c r="F153" s="54" t="n">
        <f aca="false">VALUE(IFERROR(LEFT(ALL_RAM_DATA!F153,FIND(" ",ALL_RAM_DATA!F153)),ALL_RAM_DATA!F153)) * IF(ISERROR(SEARCH("gb",ALL_RAM_DATA!F153)),IF(ISERROR(SEARCH("mb",ALL_RAM_DATA!F153)),IF(ISERROR(SEARCH("kb",ALL_RAM_DATA!F153)), 1, 1024), 1048576), 1073741824)</f>
        <v>2845415834</v>
      </c>
      <c r="G153" s="54" t="n">
        <f aca="false">VALUE(IFERROR(LEFT(ALL_RAM_DATA!G153,FIND(" ",ALL_RAM_DATA!G153)),ALL_RAM_DATA!G153)) * IF(ISERROR(SEARCH("gb",ALL_RAM_DATA!G153)),IF(ISERROR(SEARCH("mb",ALL_RAM_DATA!G153)),IF(ISERROR(SEARCH("kb",ALL_RAM_DATA!G153)), 1, 1024), 1048576), 1073741824)</f>
        <v>3543348019</v>
      </c>
      <c r="H153" s="54" t="n">
        <f aca="false">VALUE(IFERROR(LEFT(ALL_RAM_DATA!H153,FIND(" ",ALL_RAM_DATA!H153)),ALL_RAM_DATA!H153)) * IF(ISERROR(SEARCH("gb",ALL_RAM_DATA!H153)),IF(ISERROR(SEARCH("mb",ALL_RAM_DATA!H153)),IF(ISERROR(SEARCH("kb",ALL_RAM_DATA!H153)), 1, 1024), 1048576), 1073741824)</f>
        <v>443306475.5</v>
      </c>
      <c r="I153" s="54" t="n">
        <f aca="false">VALUE(IFERROR(LEFT(ALL_RAM_DATA!I153,FIND(" ",ALL_RAM_DATA!I153)),ALL_RAM_DATA!I153)) * IF(ISERROR(SEARCH("gb",ALL_RAM_DATA!I153)),IF(ISERROR(SEARCH("mb",ALL_RAM_DATA!I153)),IF(ISERROR(SEARCH("kb",ALL_RAM_DATA!I153)), 1, 1024), 1048576), 1073741824)</f>
        <v>1556925645</v>
      </c>
      <c r="J153" s="54" t="n">
        <f aca="false">VALUE(IFERROR(LEFT(ALL_RAM_DATA!M153,FIND(" ",ALL_RAM_DATA!M153)),ALL_RAM_DATA!M153)) * IF(ISERROR(SEARCH("gb",ALL_RAM_DATA!M153)),IF(ISERROR(SEARCH("mb",ALL_RAM_DATA!M153)),IF(ISERROR(SEARCH("kb",ALL_RAM_DATA!M153)), 1, 1024), 1048576), 1073741824)</f>
        <v>1449551462</v>
      </c>
      <c r="K153" s="54" t="n">
        <f aca="false">VALUE(IFERROR(LEFT(ALL_RAM_DATA!J153,FIND(" ",ALL_RAM_DATA!J153)),ALL_RAM_DATA!J153)) * IF(ISERROR(SEARCH("gb",ALL_RAM_DATA!J153)),IF(ISERROR(SEARCH("mb",ALL_RAM_DATA!J153)),IF(ISERROR(SEARCH("kb",ALL_RAM_DATA!J153)), 1, 1024), 1048576), 1073741824)</f>
        <v>1846835937</v>
      </c>
      <c r="L153" s="54" t="n">
        <f aca="false">VALUE(IFERROR(LEFT(ALL_RAM_DATA!K153,FIND(" ",ALL_RAM_DATA!K153)),ALL_RAM_DATA!K153)) * IF(ISERROR(SEARCH("gb",ALL_RAM_DATA!K153)),IF(ISERROR(SEARCH("mb",ALL_RAM_DATA!K153)),IF(ISERROR(SEARCH("kb",ALL_RAM_DATA!K153)), 1, 1024), 1048576), 1073741824)</f>
        <v>2018634629</v>
      </c>
      <c r="M153" s="54" t="n">
        <f aca="false">VALUE(IFERROR(LEFT(ALL_RAM_DATA!L153,FIND(" ",ALL_RAM_DATA!L153)),ALL_RAM_DATA!L153)) * IF(ISERROR(SEARCH("gb",ALL_RAM_DATA!L153)),IF(ISERROR(SEARCH("mb",ALL_RAM_DATA!L153)),IF(ISERROR(SEARCH("kb",ALL_RAM_DATA!L153)), 1, 1024), 1048576), 1073741824)</f>
        <v>7913477243</v>
      </c>
    </row>
    <row r="154" customFormat="false" ht="15.75" hidden="false" customHeight="false" outlineLevel="0" collapsed="false">
      <c r="A154" s="18" t="n">
        <v>10</v>
      </c>
      <c r="B154" s="54" t="n">
        <f aca="false">VALUE(IFERROR(LEFT(ALL_RAM_DATA!B154,FIND(" ",ALL_RAM_DATA!B154)),ALL_RAM_DATA!B154)) * IF(ISERROR(SEARCH("gb",ALL_RAM_DATA!B154)),IF(ISERROR(SEARCH("mb",ALL_RAM_DATA!B154)),IF(ISERROR(SEARCH("kb",ALL_RAM_DATA!B154)), 1, 1024), 1048576), 1073741824)</f>
        <v>78664171.52</v>
      </c>
      <c r="C154" s="54" t="n">
        <f aca="false">VALUE(IFERROR(LEFT(ALL_RAM_DATA!C154,FIND(" ",ALL_RAM_DATA!C154)),ALL_RAM_DATA!C154)) * IF(ISERROR(SEARCH("gb",ALL_RAM_DATA!C154)),IF(ISERROR(SEARCH("mb",ALL_RAM_DATA!C154)),IF(ISERROR(SEARCH("kb",ALL_RAM_DATA!C154)), 1, 1024), 1048576), 1073741824)</f>
        <v>99520348.16</v>
      </c>
      <c r="D154" s="54" t="n">
        <f aca="false">VALUE(IFERROR(LEFT(ALL_RAM_DATA!D154,FIND(" ",ALL_RAM_DATA!D154)),ALL_RAM_DATA!D154)) * IF(ISERROR(SEARCH("gb",ALL_RAM_DATA!D154)),IF(ISERROR(SEARCH("mb",ALL_RAM_DATA!D154)),IF(ISERROR(SEARCH("kb",ALL_RAM_DATA!D154)), 1, 1024), 1048576), 1073741824)</f>
        <v>1438814044</v>
      </c>
      <c r="E154" s="54" t="n">
        <f aca="false">VALUE(IFERROR(LEFT(ALL_RAM_DATA!E154,FIND(" ",ALL_RAM_DATA!E154)),ALL_RAM_DATA!E154)) * IF(ISERROR(SEARCH("gb",ALL_RAM_DATA!E154)),IF(ISERROR(SEARCH("mb",ALL_RAM_DATA!E154)),IF(ISERROR(SEARCH("kb",ALL_RAM_DATA!E154)), 1, 1024), 1048576), 1073741824)</f>
        <v>3006477107</v>
      </c>
      <c r="F154" s="54" t="n">
        <f aca="false">VALUE(IFERROR(LEFT(ALL_RAM_DATA!F154,FIND(" ",ALL_RAM_DATA!F154)),ALL_RAM_DATA!F154)) * IF(ISERROR(SEARCH("gb",ALL_RAM_DATA!F154)),IF(ISERROR(SEARCH("mb",ALL_RAM_DATA!F154)),IF(ISERROR(SEARCH("kb",ALL_RAM_DATA!F154)), 1, 1024), 1048576), 1073741824)</f>
        <v>2319282340</v>
      </c>
      <c r="G154" s="54" t="n">
        <f aca="false">VALUE(IFERROR(LEFT(ALL_RAM_DATA!G154,FIND(" ",ALL_RAM_DATA!G154)),ALL_RAM_DATA!G154)) * IF(ISERROR(SEARCH("gb",ALL_RAM_DATA!G154)),IF(ISERROR(SEARCH("mb",ALL_RAM_DATA!G154)),IF(ISERROR(SEARCH("kb",ALL_RAM_DATA!G154)), 1, 1024), 1048576), 1073741824)</f>
        <v>3543348019</v>
      </c>
      <c r="H154" s="54" t="n">
        <f aca="false">VALUE(IFERROR(LEFT(ALL_RAM_DATA!H154,FIND(" ",ALL_RAM_DATA!H154)),ALL_RAM_DATA!H154)) * IF(ISERROR(SEARCH("gb",ALL_RAM_DATA!H154)),IF(ISERROR(SEARCH("mb",ALL_RAM_DATA!H154)),IF(ISERROR(SEARCH("kb",ALL_RAM_DATA!H154)), 1, 1024), 1048576), 1073741824)</f>
        <v>443327447</v>
      </c>
      <c r="I154" s="54" t="n">
        <f aca="false">VALUE(IFERROR(LEFT(ALL_RAM_DATA!I154,FIND(" ",ALL_RAM_DATA!I154)),ALL_RAM_DATA!I154)) * IF(ISERROR(SEARCH("gb",ALL_RAM_DATA!I154)),IF(ISERROR(SEARCH("mb",ALL_RAM_DATA!I154)),IF(ISERROR(SEARCH("kb",ALL_RAM_DATA!I154)), 1, 1024), 1048576), 1073741824)</f>
        <v>1556925645</v>
      </c>
      <c r="J154" s="54" t="n">
        <f aca="false">VALUE(IFERROR(LEFT(ALL_RAM_DATA!M154,FIND(" ",ALL_RAM_DATA!M154)),ALL_RAM_DATA!M154)) * IF(ISERROR(SEARCH("gb",ALL_RAM_DATA!M154)),IF(ISERROR(SEARCH("mb",ALL_RAM_DATA!M154)),IF(ISERROR(SEARCH("kb",ALL_RAM_DATA!M154)), 1, 1024), 1048576), 1073741824)</f>
        <v>1449551462</v>
      </c>
      <c r="K154" s="54" t="n">
        <f aca="false">VALUE(IFERROR(LEFT(ALL_RAM_DATA!J154,FIND(" ",ALL_RAM_DATA!J154)),ALL_RAM_DATA!J154)) * IF(ISERROR(SEARCH("gb",ALL_RAM_DATA!J154)),IF(ISERROR(SEARCH("mb",ALL_RAM_DATA!J154)),IF(ISERROR(SEARCH("kb",ALL_RAM_DATA!J154)), 1, 1024), 1048576), 1073741824)</f>
        <v>1986422374</v>
      </c>
      <c r="L154" s="54" t="n">
        <f aca="false">VALUE(IFERROR(LEFT(ALL_RAM_DATA!K154,FIND(" ",ALL_RAM_DATA!K154)),ALL_RAM_DATA!K154)) * IF(ISERROR(SEARCH("gb",ALL_RAM_DATA!K154)),IF(ISERROR(SEARCH("mb",ALL_RAM_DATA!K154)),IF(ISERROR(SEARCH("kb",ALL_RAM_DATA!K154)), 1, 1024), 1048576), 1073741824)</f>
        <v>2018634629</v>
      </c>
      <c r="M154" s="54" t="n">
        <f aca="false">VALUE(IFERROR(LEFT(ALL_RAM_DATA!L154,FIND(" ",ALL_RAM_DATA!L154)),ALL_RAM_DATA!L154)) * IF(ISERROR(SEARCH("gb",ALL_RAM_DATA!L154)),IF(ISERROR(SEARCH("mb",ALL_RAM_DATA!L154)),IF(ISERROR(SEARCH("kb",ALL_RAM_DATA!L154)), 1, 1024), 1048576), 1073741824)</f>
        <v>7913477243</v>
      </c>
    </row>
    <row r="155" customFormat="false" ht="15.75" hidden="false" customHeight="false" outlineLevel="0" collapsed="false">
      <c r="A155" s="39" t="s">
        <v>180</v>
      </c>
      <c r="B155" s="54" t="n">
        <f aca="false">AVERAGE(B145:B154)</f>
        <v>95209652.23</v>
      </c>
      <c r="C155" s="54" t="n">
        <f aca="false">AVERAGE(C145:C154)</f>
        <v>101893275.644</v>
      </c>
      <c r="D155" s="54" t="n">
        <f aca="false">AVERAGE(D145:D154)</f>
        <v>1516123455.3</v>
      </c>
      <c r="E155" s="54" t="n">
        <f aca="false">AVERAGE(E145:E154)</f>
        <v>2849710800.8</v>
      </c>
      <c r="F155" s="54" t="n">
        <f aca="false">AVERAGE(F145:F154)</f>
        <v>2584496570.4</v>
      </c>
      <c r="G155" s="54" t="n">
        <f aca="false">AVERAGE(G145:G154)</f>
        <v>3544421760.8</v>
      </c>
      <c r="H155" s="54" t="n">
        <f aca="false">AVERAGE(H145:H154)</f>
        <v>441156894.7</v>
      </c>
      <c r="I155" s="54" t="n">
        <f aca="false">AVERAGE(I145:I154)</f>
        <v>1724325560.35</v>
      </c>
      <c r="J155" s="54" t="n">
        <f aca="false">AVERAGE(J145:J154)</f>
        <v>1449551462</v>
      </c>
      <c r="K155" s="54" t="n">
        <f aca="false">AVERAGE(K145:K154)</f>
        <v>1866163289.9</v>
      </c>
      <c r="L155" s="54" t="n">
        <f aca="false">AVERAGE(L145:L154)</f>
        <v>2013265919.9</v>
      </c>
      <c r="M155" s="54" t="n">
        <f aca="false">AVERAGE(M145:M154)</f>
        <v>7916698468.4</v>
      </c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9" t="n">
        <f aca="false">ram_raw!A1</f>
        <v>0</v>
      </c>
      <c r="B1" s="9" t="str">
        <f aca="false">ram_raw!B1</f>
        <v>seq2HLA</v>
      </c>
      <c r="C1" s="9" t="str">
        <f aca="false">ram_raw!C1</f>
        <v>rna2hla</v>
      </c>
      <c r="D1" s="9" t="str">
        <f aca="false">ram_raw!D1</f>
        <v>arcasHLA</v>
      </c>
      <c r="E1" s="9" t="str">
        <f aca="false">ram_raw!E1</f>
        <v>HLAforest</v>
      </c>
      <c r="F1" s="9" t="str">
        <f aca="false">ram_raw!F1</f>
        <v>Optitype </v>
      </c>
      <c r="G1" s="9" t="str">
        <f aca="false">ram_raw!G1</f>
        <v>PHLAT</v>
      </c>
      <c r="H1" s="9" t="str">
        <f aca="false">ram_raw!H1</f>
        <v>HLAMiner</v>
      </c>
      <c r="I1" s="9" t="str">
        <f aca="false">ram_raw!I1</f>
        <v>HLA-HD</v>
      </c>
      <c r="J1" s="9" t="str">
        <f aca="false">cpu_raw!J1</f>
        <v>HLAvbseq</v>
      </c>
    </row>
    <row r="2" customFormat="false" ht="15.75" hidden="false" customHeight="false" outlineLevel="0" collapsed="false">
      <c r="A2" s="9" t="str">
        <f aca="false">ram_raw!A2</f>
        <v>SRR13280655</v>
      </c>
      <c r="B2" s="7" t="n">
        <f aca="false">VALUE(IFERROR(LEFT(ram_raw!B2,FIND(" ",ram_raw!B2)),ram_raw!B2)) * IF(ISERROR(SEARCH("gb",ram_raw!B2)),IF(ISERROR(SEARCH("mb",ram_raw!B2)),IF(ISERROR(SEARCH("kb",ram_raw!B2)), 1, 1024), 1048576), 1073741824)</f>
        <v>131931832.3</v>
      </c>
      <c r="C2" s="7" t="n">
        <f aca="false">VALUE(IFERROR(LEFT(ram_raw!C2,FIND(" ",ram_raw!C2)),ram_raw!C2)) * IF(ISERROR(SEARCH("gb",ram_raw!C2)),IF(ISERROR(SEARCH("mb",ram_raw!C2)),IF(ISERROR(SEARCH("kb",ram_raw!C2)), 1, 1024), 1048576), 1073741824)</f>
        <v>131407544.3</v>
      </c>
      <c r="D2" s="7" t="n">
        <f aca="false">VALUE(IFERROR(LEFT(ram_raw!D2,FIND(" ",ram_raw!D2)),ram_raw!D2)) * IF(ISERROR(SEARCH("gb",ram_raw!D2)),IF(ISERROR(SEARCH("mb",ram_raw!D2)),IF(ISERROR(SEARCH("kb",ram_raw!D2)), 1, 1024), 1048576), 1073741824)</f>
        <v>1879048192</v>
      </c>
      <c r="E2" s="7" t="n">
        <f aca="false">VALUE(IFERROR(LEFT(ram_raw!E2,FIND(" ",ram_raw!E2)),ram_raw!E2)) * IF(ISERROR(SEARCH("gb",ram_raw!E2)),IF(ISERROR(SEARCH("mb",ram_raw!E2)),IF(ISERROR(SEARCH("kb",ram_raw!E2)), 1, 1024), 1048576), 1073741824)</f>
        <v>3350074491</v>
      </c>
      <c r="F2" s="7" t="n">
        <f aca="false">VALUE(IFERROR(LEFT(ram_raw!F2,FIND(" ",ram_raw!F2)),ram_raw!F2)) * IF(ISERROR(SEARCH("gb",ram_raw!F2)),IF(ISERROR(SEARCH("mb",ram_raw!F2)),IF(ISERROR(SEARCH("kb",ram_raw!F2)), 1, 1024), 1048576), 1073741824)</f>
        <v>18897856102</v>
      </c>
      <c r="G2" s="7" t="n">
        <f aca="false">VALUE(IFERROR(LEFT(ram_raw!G2,FIND(" ",ram_raw!G2)),ram_raw!G2)) * IF(ISERROR(SEARCH("gb",ram_raw!G2)),IF(ISERROR(SEARCH("mb",ram_raw!G2)),IF(ISERROR(SEARCH("kb",ram_raw!G2)), 1, 1024), 1048576), 1073741824)</f>
        <v>3661459620</v>
      </c>
      <c r="H2" s="7" t="n">
        <f aca="false">VALUE(IFERROR(LEFT(ram_raw!H2,FIND(" ",ram_raw!H2)),ram_raw!H2)) * IF(ISERROR(SEARCH("gb",ram_raw!H2)),IF(ISERROR(SEARCH("mb",ram_raw!H2)),IF(ISERROR(SEARCH("kb",ram_raw!H2)), 1, 1024), 1048576), 1073741824)</f>
        <v>291713843.2</v>
      </c>
      <c r="I2" s="7" t="n">
        <f aca="false">VALUE(IFERROR(LEFT(ram_raw!I2,FIND(" ",ram_raw!I2)),ram_raw!I2)) * IF(ISERROR(SEARCH("gb",ram_raw!I2)),IF(ISERROR(SEARCH("mb",ram_raw!I2)),IF(ISERROR(SEARCH("kb",ram_raw!I2)), 1, 1024), 1048576), 1073741824)</f>
        <v>8128225608</v>
      </c>
      <c r="J2" s="7" t="n">
        <f aca="false">VALUE(IFERROR(LEFT(ram_raw!J2,FIND(" ",ram_raw!J2)),ram_raw!J2)) * IF(ISERROR(SEARCH("gb",ram_raw!J2)),IF(ISERROR(SEARCH("mb",ram_raw!J2)),IF(ISERROR(SEARCH("kb",ram_raw!J2)), 1, 1024), 1048576), 1073741824)</f>
        <v>0</v>
      </c>
    </row>
    <row r="3" customFormat="false" ht="15.75" hidden="false" customHeight="false" outlineLevel="0" collapsed="false">
      <c r="A3" s="9" t="str">
        <f aca="false">ram_raw!A3</f>
        <v>SRR13280656</v>
      </c>
      <c r="B3" s="7" t="n">
        <f aca="false">VALUE(IFERROR(LEFT(ram_raw!B3,FIND(" ",ram_raw!B3)),ram_raw!B3)) * IF(ISERROR(SEARCH("gb",ram_raw!B3)),IF(ISERROR(SEARCH("mb",ram_raw!B3)),IF(ISERROR(SEARCH("kb",ram_raw!B3)), 1, 1024), 1048576), 1073741824)</f>
        <v>115437731.8</v>
      </c>
      <c r="C3" s="7" t="n">
        <f aca="false">VALUE(IFERROR(LEFT(ram_raw!C3,FIND(" ",ram_raw!C3)),ram_raw!C3)) * IF(ISERROR(SEARCH("gb",ram_raw!C3)),IF(ISERROR(SEARCH("mb",ram_raw!C3)),IF(ISERROR(SEARCH("kb",ram_raw!C3)), 1, 1024), 1048576), 1073741824)</f>
        <v>120795955.2</v>
      </c>
      <c r="D3" s="7" t="n">
        <f aca="false">VALUE(IFERROR(LEFT(ram_raw!D3,FIND(" ",ram_raw!D3)),ram_raw!D3)) * IF(ISERROR(SEARCH("gb",ram_raw!D3)),IF(ISERROR(SEARCH("mb",ram_raw!D3)),IF(ISERROR(SEARCH("kb",ram_raw!D3)), 1, 1024), 1048576), 1073741824)</f>
        <v>1395864371</v>
      </c>
      <c r="E3" s="7" t="n">
        <f aca="false">VALUE(IFERROR(LEFT(ram_raw!E3,FIND(" ",ram_raw!E3)),ram_raw!E3)) * IF(ISERROR(SEARCH("gb",ram_raw!E3)),IF(ISERROR(SEARCH("mb",ram_raw!E3)),IF(ISERROR(SEARCH("kb",ram_raw!E3)), 1, 1024), 1048576), 1073741824)</f>
        <v>3274912563</v>
      </c>
      <c r="F3" s="7" t="n">
        <f aca="false">VALUE(IFERROR(LEFT(ram_raw!F3,FIND(" ",ram_raw!F3)),ram_raw!F3)) * IF(ISERROR(SEARCH("gb",ram_raw!F3)),IF(ISERROR(SEARCH("mb",ram_raw!F3)),IF(ISERROR(SEARCH("kb",ram_raw!F3)), 1, 1024), 1048576), 1073741824)</f>
        <v>6592774799</v>
      </c>
      <c r="G3" s="7" t="n">
        <f aca="false">VALUE(IFERROR(LEFT(ram_raw!G3,FIND(" ",ram_raw!G3)),ram_raw!G3)) * IF(ISERROR(SEARCH("gb",ram_raw!G3)),IF(ISERROR(SEARCH("mb",ram_raw!G3)),IF(ISERROR(SEARCH("kb",ram_raw!G3)), 1, 1024), 1048576), 1073741824)</f>
        <v>3650722202</v>
      </c>
      <c r="H3" s="7" t="n">
        <f aca="false">VALUE(IFERROR(LEFT(ram_raw!H3,FIND(" ",ram_raw!H3)),ram_raw!H3)) * IF(ISERROR(SEARCH("gb",ram_raw!H3)),IF(ISERROR(SEARCH("mb",ram_raw!H3)),IF(ISERROR(SEARCH("kb",ram_raw!H3)), 1, 1024), 1048576), 1073741824)</f>
        <v>198390579.2</v>
      </c>
      <c r="I3" s="7" t="n">
        <f aca="false">VALUE(IFERROR(LEFT(ram_raw!I3,FIND(" ",ram_raw!I3)),ram_raw!I3)) * IF(ISERROR(SEARCH("gb",ram_raw!I3)),IF(ISERROR(SEARCH("mb",ram_raw!I3)),IF(ISERROR(SEARCH("kb",ram_raw!I3)), 1, 1024), 1048576), 1073741824)</f>
        <v>17544941404</v>
      </c>
      <c r="J3" s="7" t="n">
        <f aca="false">VALUE(IFERROR(LEFT(ram_raw!J3,FIND(" ",ram_raw!J3)),ram_raw!J3)) * IF(ISERROR(SEARCH("gb",ram_raw!J3)),IF(ISERROR(SEARCH("mb",ram_raw!J3)),IF(ISERROR(SEARCH("kb",ram_raw!J3)), 1, 1024), 1048576), 1073741824)</f>
        <v>0</v>
      </c>
    </row>
    <row r="4" customFormat="false" ht="15.75" hidden="false" customHeight="false" outlineLevel="0" collapsed="false">
      <c r="A4" s="9" t="str">
        <f aca="false">ram_raw!A4</f>
        <v>SRR5252837</v>
      </c>
      <c r="B4" s="7" t="n">
        <f aca="false">VALUE(IFERROR(LEFT(ram_raw!B4,FIND(" ",ram_raw!B4)),ram_raw!B4)) * IF(ISERROR(SEARCH("gb",ram_raw!B4)),IF(ISERROR(SEARCH("mb",ram_raw!B4)),IF(ISERROR(SEARCH("kb",ram_raw!B4)), 1, 1024), 1048576), 1073741824)</f>
        <v>69510103.04</v>
      </c>
      <c r="C4" s="7" t="n">
        <f aca="false">VALUE(IFERROR(LEFT(ram_raw!C4,FIND(" ",ram_raw!C4)),ram_raw!C4)) * IF(ISERROR(SEARCH("gb",ram_raw!C4)),IF(ISERROR(SEARCH("mb",ram_raw!C4)),IF(ISERROR(SEARCH("kb",ram_raw!C4)), 1, 1024), 1048576), 1073741824)</f>
        <v>1696512082</v>
      </c>
      <c r="D4" s="7" t="n">
        <f aca="false">VALUE(IFERROR(LEFT(ram_raw!D4,FIND(" ",ram_raw!D4)),ram_raw!D4)) * IF(ISERROR(SEARCH("gb",ram_raw!D4)),IF(ISERROR(SEARCH("mb",ram_raw!D4)),IF(ISERROR(SEARCH("kb",ram_raw!D4)), 1, 1024), 1048576), 1073741824)</f>
        <v>123868282.9</v>
      </c>
      <c r="E4" s="7" t="n">
        <f aca="false">VALUE(IFERROR(LEFT(ram_raw!E4,FIND(" ",ram_raw!E4)),ram_raw!E4)) * IF(ISERROR(SEARCH("gb",ram_raw!E4)),IF(ISERROR(SEARCH("mb",ram_raw!E4)),IF(ISERROR(SEARCH("kb",ram_raw!E4)), 1, 1024), 1048576), 1073741824)</f>
        <v>2512555868</v>
      </c>
      <c r="F4" s="7" t="n">
        <f aca="false">VALUE(IFERROR(LEFT(ram_raw!F4,FIND(" ",ram_raw!F4)),ram_raw!F4)) * IF(ISERROR(SEARCH("gb",ram_raw!F4)),IF(ISERROR(SEARCH("mb",ram_raw!F4)),IF(ISERROR(SEARCH("kb",ram_raw!F4)), 1, 1024), 1048576), 1073741824)</f>
        <v>6045166469</v>
      </c>
      <c r="G4" s="7" t="n">
        <f aca="false">VALUE(IFERROR(LEFT(ram_raw!G4,FIND(" ",ram_raw!G4)),ram_raw!G4)) * IF(ISERROR(SEARCH("gb",ram_raw!G4)),IF(ISERROR(SEARCH("mb",ram_raw!G4)),IF(ISERROR(SEARCH("kb",ram_raw!G4)), 1, 1024), 1048576), 1073741824)</f>
        <v>3639984783</v>
      </c>
      <c r="H4" s="7" t="n">
        <f aca="false">VALUE(IFERROR(LEFT(ram_raw!H4,FIND(" ",ram_raw!H4)),ram_raw!H4)) * IF(ISERROR(SEARCH("gb",ram_raw!H4)),IF(ISERROR(SEARCH("mb",ram_raw!H4)),IF(ISERROR(SEARCH("kb",ram_raw!H4)), 1, 1024), 1048576), 1073741824)</f>
        <v>210438717.4</v>
      </c>
      <c r="I4" s="7" t="n">
        <f aca="false">VALUE(IFERROR(LEFT(ram_raw!I4,FIND(" ",ram_raw!I4)),ram_raw!I4)) * IF(ISERROR(SEARCH("gb",ram_raw!I4)),IF(ISERROR(SEARCH("mb",ram_raw!I4)),IF(ISERROR(SEARCH("kb",ram_raw!I4)), 1, 1024), 1048576), 1073741824)</f>
        <v>5014374318</v>
      </c>
      <c r="J4" s="7" t="n">
        <f aca="false">VALUE(IFERROR(LEFT(ram_raw!J4,FIND(" ",ram_raw!J4)),ram_raw!J4)) * IF(ISERROR(SEARCH("gb",ram_raw!J4)),IF(ISERROR(SEARCH("mb",ram_raw!J4)),IF(ISERROR(SEARCH("kb",ram_raw!J4)), 1, 1024), 1048576), 1073741824)</f>
        <v>0</v>
      </c>
    </row>
    <row r="5" customFormat="false" ht="15.75" hidden="false" customHeight="false" outlineLevel="0" collapsed="false">
      <c r="A5" s="9" t="str">
        <f aca="false">ram_raw!A5</f>
        <v>SRR5252835</v>
      </c>
      <c r="B5" s="7" t="n">
        <f aca="false">VALUE(IFERROR(LEFT(ram_raw!B5,FIND(" ",ram_raw!B5)),ram_raw!B5)) * IF(ISERROR(SEARCH("gb",ram_raw!B5)),IF(ISERROR(SEARCH("mb",ram_raw!B5)),IF(ISERROR(SEARCH("kb",ram_raw!B5)), 1, 1024), 1048576), 1073741824)</f>
        <v>115133644.8</v>
      </c>
      <c r="C5" s="7" t="n">
        <f aca="false">VALUE(IFERROR(LEFT(ram_raw!C5,FIND(" ",ram_raw!C5)),ram_raw!C5)) * IF(ISERROR(SEARCH("gb",ram_raw!C5)),IF(ISERROR(SEARCH("mb",ram_raw!C5)),IF(ISERROR(SEARCH("kb",ram_raw!C5)), 1, 1024), 1048576), 1073741824)</f>
        <v>115888619.5</v>
      </c>
      <c r="D5" s="7" t="n">
        <f aca="false">VALUE(IFERROR(LEFT(ram_raw!D5,FIND(" ",ram_raw!D5)),ram_raw!D5)) * IF(ISERROR(SEARCH("gb",ram_raw!D5)),IF(ISERROR(SEARCH("mb",ram_raw!D5)),IF(ISERROR(SEARCH("kb",ram_raw!D5)), 1, 1024), 1048576), 1073741824)</f>
        <v>838042910.7</v>
      </c>
      <c r="E5" s="7" t="n">
        <f aca="false">VALUE(IFERROR(LEFT(ram_raw!E5,FIND(" ",ram_raw!E5)),ram_raw!E5)) * IF(ISERROR(SEARCH("gb",ram_raw!E5)),IF(ISERROR(SEARCH("mb",ram_raw!E5)),IF(ISERROR(SEARCH("kb",ram_raw!E5)), 1, 1024), 1048576), 1073741824)</f>
        <v>555808194.6</v>
      </c>
      <c r="F5" s="7" t="n">
        <f aca="false">VALUE(IFERROR(LEFT(ram_raw!F5,FIND(" ",ram_raw!F5)),ram_raw!F5)) * IF(ISERROR(SEARCH("gb",ram_raw!F5)),IF(ISERROR(SEARCH("mb",ram_raw!F5)),IF(ISERROR(SEARCH("kb",ram_raw!F5)), 1, 1024), 1048576), 1073741824)</f>
        <v>948730593.3</v>
      </c>
      <c r="G5" s="7" t="n">
        <f aca="false">VALUE(IFERROR(LEFT(ram_raw!G5,FIND(" ",ram_raw!G5)),ram_raw!G5)) * IF(ISERROR(SEARCH("gb",ram_raw!G5)),IF(ISERROR(SEARCH("mb",ram_raw!G5)),IF(ISERROR(SEARCH("kb",ram_raw!G5)), 1, 1024), 1048576), 1073741824)</f>
        <v>3629247365</v>
      </c>
      <c r="H5" s="7" t="n">
        <f aca="false">VALUE(IFERROR(LEFT(ram_raw!H5,FIND(" ",ram_raw!H5)),ram_raw!H5)) * IF(ISERROR(SEARCH("gb",ram_raw!H5)),IF(ISERROR(SEARCH("mb",ram_raw!H5)),IF(ISERROR(SEARCH("kb",ram_raw!H5)), 1, 1024), 1048576), 1073741824)</f>
        <v>126017863.7</v>
      </c>
      <c r="I5" s="7" t="n">
        <f aca="false">VALUE(IFERROR(LEFT(ram_raw!I5,FIND(" ",ram_raw!I5)),ram_raw!I5)) * IF(ISERROR(SEARCH("gb",ram_raw!I5)),IF(ISERROR(SEARCH("mb",ram_raw!I5)),IF(ISERROR(SEARCH("kb",ram_raw!I5)), 1, 1024), 1048576), 1073741824)</f>
        <v>1825361101</v>
      </c>
      <c r="J5" s="7" t="n">
        <f aca="false">VALUE(IFERROR(LEFT(ram_raw!J5,FIND(" ",ram_raw!J5)),ram_raw!J5)) * IF(ISERROR(SEARCH("gb",ram_raw!J5)),IF(ISERROR(SEARCH("mb",ram_raw!J5)),IF(ISERROR(SEARCH("kb",ram_raw!J5)), 1, 1024), 1048576), 1073741824)</f>
        <v>0</v>
      </c>
    </row>
    <row r="6" customFormat="false" ht="15.75" hidden="false" customHeight="false" outlineLevel="0" collapsed="false">
      <c r="A6" s="9" t="str">
        <f aca="false">ram_raw!A6</f>
        <v>ERR188023</v>
      </c>
      <c r="B6" s="7" t="n">
        <f aca="false">VALUE(IFERROR(LEFT(ram_raw!B6,FIND(" ",ram_raw!B6)),ram_raw!B6)) * IF(ISERROR(SEARCH("gb",ram_raw!B6)),IF(ISERROR(SEARCH("mb",ram_raw!B6)),IF(ISERROR(SEARCH("kb",ram_raw!B6)), 1, 1024), 1048576), 1073741824)</f>
        <v>101187584</v>
      </c>
      <c r="C6" s="7" t="n">
        <f aca="false">VALUE(IFERROR(LEFT(ram_raw!C6,FIND(" ",ram_raw!C6)),ram_raw!C6)) * IF(ISERROR(SEARCH("gb",ram_raw!C6)),IF(ISERROR(SEARCH("mb",ram_raw!C6)),IF(ISERROR(SEARCH("kb",ram_raw!C6)), 1, 1024), 1048576), 1073741824)</f>
        <v>160841072.6</v>
      </c>
      <c r="D6" s="7" t="n">
        <f aca="false">VALUE(IFERROR(LEFT(ram_raw!D6,FIND(" ",ram_raw!D6)),ram_raw!D6)) * IF(ISERROR(SEARCH("gb",ram_raw!D6)),IF(ISERROR(SEARCH("mb",ram_raw!D6)),IF(ISERROR(SEARCH("kb",ram_raw!D6)), 1, 1024), 1048576), 1073741824)</f>
        <v>6077378724</v>
      </c>
      <c r="E6" s="7" t="n">
        <f aca="false">VALUE(IFERROR(LEFT(ram_raw!E6,FIND(" ",ram_raw!E6)),ram_raw!E6)) * IF(ISERROR(SEARCH("gb",ram_raw!E6)),IF(ISERROR(SEARCH("mb",ram_raw!E6)),IF(ISERROR(SEARCH("kb",ram_raw!E6)), 1, 1024), 1048576), 1073741824)</f>
        <v>4048006676</v>
      </c>
      <c r="F6" s="7" t="n">
        <f aca="false">VALUE(IFERROR(LEFT(ram_raw!F6,FIND(" ",ram_raw!F6)),ram_raw!F6)) * IF(ISERROR(SEARCH("gb",ram_raw!F6)),IF(ISERROR(SEARCH("mb",ram_raw!F6)),IF(ISERROR(SEARCH("kb",ram_raw!F6)), 1, 1024), 1048576), 1073741824)</f>
        <v>26661009490</v>
      </c>
      <c r="G6" s="7" t="n">
        <f aca="false">VALUE(IFERROR(LEFT(ram_raw!G6,FIND(" ",ram_raw!G6)),ram_raw!G6)) * IF(ISERROR(SEARCH("gb",ram_raw!G6)),IF(ISERROR(SEARCH("mb",ram_raw!G6)),IF(ISERROR(SEARCH("kb",ram_raw!G6)), 1, 1024), 1048576), 1073741824)</f>
        <v>3586297692</v>
      </c>
      <c r="H6" s="7" t="n">
        <f aca="false">VALUE(IFERROR(LEFT(ram_raw!H6,FIND(" ",ram_raw!H6)),ram_raw!H6)) * IF(ISERROR(SEARCH("gb",ram_raw!H6)),IF(ISERROR(SEARCH("mb",ram_raw!H6)),IF(ISERROR(SEARCH("kb",ram_raw!H6)), 1, 1024), 1048576), 1073741824)</f>
        <v>486444892.2</v>
      </c>
      <c r="I6" s="7" t="n">
        <f aca="false">VALUE(IFERROR(LEFT(ram_raw!I6,FIND(" ",ram_raw!I6)),ram_raw!I6)) * IF(ISERROR(SEARCH("gb",ram_raw!I6)),IF(ISERROR(SEARCH("mb",ram_raw!I6)),IF(ISERROR(SEARCH("kb",ram_raw!I6)), 1, 1024), 1048576), 1073741824)</f>
        <v>14925011354</v>
      </c>
      <c r="J6" s="7" t="n">
        <f aca="false">VALUE(IFERROR(LEFT(ram_raw!J6,FIND(" ",ram_raw!J6)),ram_raw!J6)) * IF(ISERROR(SEARCH("gb",ram_raw!J6)),IF(ISERROR(SEARCH("mb",ram_raw!J6)),IF(ISERROR(SEARCH("kb",ram_raw!J6)), 1, 1024), 1048576), 1073741824)</f>
        <v>0</v>
      </c>
    </row>
    <row r="7" customFormat="false" ht="15.75" hidden="false" customHeight="false" outlineLevel="0" collapsed="false">
      <c r="A7" s="9" t="str">
        <f aca="false">ram_raw!A7</f>
        <v>ERR188021</v>
      </c>
      <c r="B7" s="7" t="n">
        <f aca="false">VALUE(IFERROR(LEFT(ram_raw!B7,FIND(" ",ram_raw!B7)),ram_raw!B7)) * IF(ISERROR(SEARCH("gb",ram_raw!B7)),IF(ISERROR(SEARCH("mb",ram_raw!B7)),IF(ISERROR(SEARCH("kb",ram_raw!B7)), 1, 1024), 1048576), 1073741824)</f>
        <v>107730698.2</v>
      </c>
      <c r="C7" s="7" t="n">
        <f aca="false">VALUE(IFERROR(LEFT(ram_raw!C7,FIND(" ",ram_raw!C7)),ram_raw!C7)) * IF(ISERROR(SEARCH("gb",ram_raw!C7)),IF(ISERROR(SEARCH("mb",ram_raw!C7)),IF(ISERROR(SEARCH("kb",ram_raw!C7)), 1, 1024), 1048576), 1073741824)</f>
        <v>149065564.2</v>
      </c>
      <c r="D7" s="7" t="n">
        <f aca="false">VALUE(IFERROR(LEFT(ram_raw!D7,FIND(" ",ram_raw!D7)),ram_raw!D7)) * IF(ISERROR(SEARCH("gb",ram_raw!D7)),IF(ISERROR(SEARCH("mb",ram_raw!D7)),IF(ISERROR(SEARCH("kb",ram_raw!D7)), 1, 1024), 1048576), 1073741824)</f>
        <v>3758096384</v>
      </c>
      <c r="E7" s="7" t="n">
        <f aca="false">VALUE(IFERROR(LEFT(ram_raw!E7,FIND(" ",ram_raw!E7)),ram_raw!E7)) * IF(ISERROR(SEARCH("gb",ram_raw!E7)),IF(ISERROR(SEARCH("mb",ram_raw!E7)),IF(ISERROR(SEARCH("kb",ram_raw!E7)), 1, 1024), 1048576), 1073741824)</f>
        <v>3736621548</v>
      </c>
      <c r="F7" s="7" t="n">
        <f aca="false">VALUE(IFERROR(LEFT(ram_raw!F7,FIND(" ",ram_raw!F7)),ram_raw!F7)) * IF(ISERROR(SEARCH("gb",ram_raw!F7)),IF(ISERROR(SEARCH("mb",ram_raw!F7)),IF(ISERROR(SEARCH("kb",ram_raw!F7)), 1, 1024), 1048576), 1073741824)</f>
        <v>29914447217</v>
      </c>
      <c r="G7" s="7" t="n">
        <f aca="false">VALUE(IFERROR(LEFT(ram_raw!G7,FIND(" ",ram_raw!G7)),ram_raw!G7)) * IF(ISERROR(SEARCH("gb",ram_raw!G7)),IF(ISERROR(SEARCH("mb",ram_raw!G7)),IF(ISERROR(SEARCH("kb",ram_raw!G7)), 1, 1024), 1048576), 1073741824)</f>
        <v>3597035110</v>
      </c>
      <c r="H7" s="7" t="n">
        <f aca="false">VALUE(IFERROR(LEFT(ram_raw!H7,FIND(" ",ram_raw!H7)),ram_raw!H7)) * IF(ISERROR(SEARCH("gb",ram_raw!H7)),IF(ISERROR(SEARCH("mb",ram_raw!H7)),IF(ISERROR(SEARCH("kb",ram_raw!H7)), 1, 1024), 1048576), 1073741824)</f>
        <v>508936847.4</v>
      </c>
      <c r="I7" s="7" t="n">
        <f aca="false">VALUE(IFERROR(LEFT(ram_raw!I7,FIND(" ",ram_raw!I7)),ram_raw!I7)) * IF(ISERROR(SEARCH("gb",ram_raw!I7)),IF(ISERROR(SEARCH("mb",ram_raw!I7)),IF(ISERROR(SEARCH("kb",ram_raw!I7)), 1, 1024), 1048576), 1073741824)</f>
        <v>10941429187</v>
      </c>
      <c r="J7" s="7" t="n">
        <f aca="false">VALUE(IFERROR(LEFT(ram_raw!J7,FIND(" ",ram_raw!J7)),ram_raw!J7)) * IF(ISERROR(SEARCH("gb",ram_raw!J7)),IF(ISERROR(SEARCH("mb",ram_raw!J7)),IF(ISERROR(SEARCH("kb",ram_raw!J7)), 1, 1024), 1048576), 1073741824)</f>
        <v>0</v>
      </c>
    </row>
    <row r="8" customFormat="false" ht="15.75" hidden="false" customHeight="false" outlineLevel="0" collapsed="false">
      <c r="A8" s="9" t="str">
        <f aca="false">ram_raw!A8</f>
        <v>GSM2450855</v>
      </c>
      <c r="B8" s="7" t="n">
        <f aca="false">VALUE(IFERROR(LEFT(ram_raw!B8,FIND(" ",ram_raw!B8)),ram_raw!B8)) * IF(ISERROR(SEARCH("gb",ram_raw!B8)),IF(ISERROR(SEARCH("mb",ram_raw!B8)),IF(ISERROR(SEARCH("kb",ram_raw!B8)), 1, 1024), 1048576), 1073741824)</f>
        <v>91194654.72</v>
      </c>
      <c r="C8" s="7" t="n">
        <f aca="false">VALUE(IFERROR(LEFT(ram_raw!C8,FIND(" ",ram_raw!C8)),ram_raw!C8)) * IF(ISERROR(SEARCH("gb",ram_raw!C8)),IF(ISERROR(SEARCH("mb",ram_raw!C8)),IF(ISERROR(SEARCH("kb",ram_raw!C8)), 1, 1024), 1048576), 1073741824)</f>
        <v>120691097.6</v>
      </c>
      <c r="D8" s="7" t="n">
        <f aca="false">VALUE(IFERROR(LEFT(ram_raw!D8,FIND(" ",ram_raw!D8)),ram_raw!D8)) * IF(ISERROR(SEARCH("gb",ram_raw!D8)),IF(ISERROR(SEARCH("mb",ram_raw!D8)),IF(ISERROR(SEARCH("kb",ram_raw!D8)), 1, 1024), 1048576), 1073741824)</f>
        <v>1879048192</v>
      </c>
      <c r="E8" s="7" t="n">
        <f aca="false">VALUE(IFERROR(LEFT(ram_raw!E8,FIND(" ",ram_raw!E8)),ram_raw!E8)) * IF(ISERROR(SEARCH("gb",ram_raw!E8)),IF(ISERROR(SEARCH("mb",ram_raw!E8)),IF(ISERROR(SEARCH("kb",ram_raw!E8)), 1, 1024), 1048576), 1073741824)</f>
        <v>2834678415</v>
      </c>
      <c r="F8" s="7" t="n">
        <f aca="false">VALUE(IFERROR(LEFT(ram_raw!F8,FIND(" ",ram_raw!F8)),ram_raw!F8)) * IF(ISERROR(SEARCH("gb",ram_raw!F8)),IF(ISERROR(SEARCH("mb",ram_raw!F8)),IF(ISERROR(SEARCH("kb",ram_raw!F8)), 1, 1024), 1048576), 1073741824)</f>
        <v>17437567222</v>
      </c>
      <c r="G8" s="7" t="n">
        <f aca="false">VALUE(IFERROR(LEFT(ram_raw!G8,FIND(" ",ram_raw!G8)),ram_raw!G8)) * IF(ISERROR(SEARCH("gb",ram_raw!G8)),IF(ISERROR(SEARCH("mb",ram_raw!G8)),IF(ISERROR(SEARCH("kb",ram_raw!G8)), 1, 1024), 1048576), 1073741824)</f>
        <v>3532610601</v>
      </c>
      <c r="H8" s="7" t="n">
        <f aca="false">VALUE(IFERROR(LEFT(ram_raw!H8,FIND(" ",ram_raw!H8)),ram_raw!H8)) * IF(ISERROR(SEARCH("gb",ram_raw!H8)),IF(ISERROR(SEARCH("mb",ram_raw!H8)),IF(ISERROR(SEARCH("kb",ram_raw!H8)), 1, 1024), 1048576), 1073741824)</f>
        <v>2609192632</v>
      </c>
      <c r="I8" s="7" t="n">
        <f aca="false">VALUE(IFERROR(LEFT(ram_raw!I8,FIND(" ",ram_raw!I8)),ram_raw!I8)) * IF(ISERROR(SEARCH("gb",ram_raw!I8)),IF(ISERROR(SEARCH("mb",ram_raw!I8)),IF(ISERROR(SEARCH("kb",ram_raw!I8)), 1, 1024), 1048576), 1073741824)</f>
        <v>9502615142</v>
      </c>
      <c r="J8" s="7" t="n">
        <f aca="false">VALUE(IFERROR(LEFT(ram_raw!J8,FIND(" ",ram_raw!J8)),ram_raw!J8)) * IF(ISERROR(SEARCH("gb",ram_raw!J8)),IF(ISERROR(SEARCH("mb",ram_raw!J8)),IF(ISERROR(SEARCH("kb",ram_raw!J8)), 1, 1024), 1048576), 1073741824)</f>
        <v>0</v>
      </c>
    </row>
    <row r="9" customFormat="false" ht="15.75" hidden="false" customHeight="false" outlineLevel="0" collapsed="false">
      <c r="A9" s="9" t="str">
        <f aca="false">ram_raw!A9</f>
        <v>GSM2450856</v>
      </c>
      <c r="B9" s="7" t="n">
        <f aca="false">VALUE(IFERROR(LEFT(ram_raw!B9,FIND(" ",ram_raw!B9)),ram_raw!B9)) * IF(ISERROR(SEARCH("gb",ram_raw!B9)),IF(ISERROR(SEARCH("mb",ram_raw!B9)),IF(ISERROR(SEARCH("kb",ram_raw!B9)), 1, 1024), 1048576), 1073741824)</f>
        <v>93753180.16</v>
      </c>
      <c r="C9" s="7" t="n">
        <f aca="false">VALUE(IFERROR(LEFT(ram_raw!C9,FIND(" ",ram_raw!C9)),ram_raw!C9)) * IF(ISERROR(SEARCH("gb",ram_raw!C9)),IF(ISERROR(SEARCH("mb",ram_raw!C9)),IF(ISERROR(SEARCH("kb",ram_raw!C9)), 1, 1024), 1048576), 1073741824)</f>
        <v>112805806.1</v>
      </c>
      <c r="D9" s="7" t="n">
        <f aca="false">VALUE(IFERROR(LEFT(ram_raw!D9,FIND(" ",ram_raw!D9)),ram_raw!D9)) * IF(ISERROR(SEARCH("gb",ram_raw!D9)),IF(ISERROR(SEARCH("mb",ram_raw!D9)),IF(ISERROR(SEARCH("kb",ram_raw!D9)), 1, 1024), 1048576), 1073741824)</f>
        <v>2813203579</v>
      </c>
      <c r="E9" s="7" t="n">
        <f aca="false">VALUE(IFERROR(LEFT(ram_raw!E9,FIND(" ",ram_raw!E9)),ram_raw!E9)) * IF(ISERROR(SEARCH("gb",ram_raw!E9)),IF(ISERROR(SEARCH("mb",ram_raw!E9)),IF(ISERROR(SEARCH("kb",ram_raw!E9)), 1, 1024), 1048576), 1073741824)</f>
        <v>4874787881</v>
      </c>
      <c r="F9" s="7" t="n">
        <f aca="false">VALUE(IFERROR(LEFT(ram_raw!F9,FIND(" ",ram_raw!F9)),ram_raw!F9)) * IF(ISERROR(SEARCH("gb",ram_raw!F9)),IF(ISERROR(SEARCH("mb",ram_raw!F9)),IF(ISERROR(SEARCH("kb",ram_raw!F9)), 1, 1024), 1048576), 1073741824)</f>
        <v>22086869320</v>
      </c>
      <c r="G9" s="7" t="n">
        <f aca="false">VALUE(IFERROR(LEFT(ram_raw!G9,FIND(" ",ram_raw!G9)),ram_raw!G9)) * IF(ISERROR(SEARCH("gb",ram_raw!G9)),IF(ISERROR(SEARCH("mb",ram_raw!G9)),IF(ISERROR(SEARCH("kb",ram_raw!G9)), 1, 1024), 1048576), 1073741824)</f>
        <v>3543348019</v>
      </c>
      <c r="H9" s="7" t="n">
        <f aca="false">VALUE(IFERROR(LEFT(ram_raw!H9,FIND(" ",ram_raw!H9)),ram_raw!H9)) * IF(ISERROR(SEARCH("gb",ram_raw!H9)),IF(ISERROR(SEARCH("mb",ram_raw!H9)),IF(ISERROR(SEARCH("kb",ram_raw!H9)), 1, 1024), 1048576), 1073741824)</f>
        <v>3489660928</v>
      </c>
      <c r="I9" s="7" t="n">
        <f aca="false">VALUE(IFERROR(LEFT(ram_raw!I9,FIND(" ",ram_raw!I9)),ram_raw!I9)) * IF(ISERROR(SEARCH("gb",ram_raw!I9)),IF(ISERROR(SEARCH("mb",ram_raw!I9)),IF(ISERROR(SEARCH("kb",ram_raw!I9)), 1, 1024), 1048576), 1073741824)</f>
        <v>6367289016</v>
      </c>
      <c r="J9" s="7" t="n">
        <f aca="false">VALUE(IFERROR(LEFT(ram_raw!J9,FIND(" ",ram_raw!J9)),ram_raw!J9)) * IF(ISERROR(SEARCH("gb",ram_raw!J9)),IF(ISERROR(SEARCH("mb",ram_raw!J9)),IF(ISERROR(SEARCH("kb",ram_raw!J9)), 1, 1024), 1048576), 1073741824)</f>
        <v>0</v>
      </c>
    </row>
    <row r="10" customFormat="false" ht="15.75" hidden="false" customHeight="false" outlineLevel="0" collapsed="false">
      <c r="A10" s="9" t="str">
        <f aca="false">ram_raw!A10</f>
        <v>GSM3768244</v>
      </c>
      <c r="B10" s="7" t="n">
        <f aca="false">VALUE(IFERROR(LEFT(ram_raw!B10,FIND(" ",ram_raw!B10)),ram_raw!B10)) * IF(ISERROR(SEARCH("gb",ram_raw!B10)),IF(ISERROR(SEARCH("mb",ram_raw!B10)),IF(ISERROR(SEARCH("kb",ram_raw!B10)), 1, 1024), 1048576), 1073741824)</f>
        <v>83361792</v>
      </c>
      <c r="C10" s="7" t="n">
        <f aca="false">VALUE(IFERROR(LEFT(ram_raw!C10,FIND(" ",ram_raw!C10)),ram_raw!C10)) * IF(ISERROR(SEARCH("gb",ram_raw!C10)),IF(ISERROR(SEARCH("mb",ram_raw!C10)),IF(ISERROR(SEARCH("kb",ram_raw!C10)), 1, 1024), 1048576), 1073741824)</f>
        <v>82785075.2</v>
      </c>
      <c r="D10" s="7" t="n">
        <f aca="false">VALUE(IFERROR(LEFT(ram_raw!D10,FIND(" ",ram_raw!D10)),ram_raw!D10)) * IF(ISERROR(SEARCH("gb",ram_raw!D10)),IF(ISERROR(SEARCH("mb",ram_raw!D10)),IF(ISERROR(SEARCH("kb",ram_raw!D10)), 1, 1024), 1048576), 1073741824)</f>
        <v>1256277934</v>
      </c>
      <c r="E10" s="7" t="n">
        <f aca="false">VALUE(IFERROR(LEFT(ram_raw!E10,FIND(" ",ram_raw!E10)),ram_raw!E10)) * IF(ISERROR(SEARCH("gb",ram_raw!E10)),IF(ISERROR(SEARCH("mb",ram_raw!E10)),IF(ISERROR(SEARCH("kb",ram_raw!E10)), 1, 1024), 1048576), 1073741824)</f>
        <v>3189013217</v>
      </c>
      <c r="F10" s="7" t="n">
        <f aca="false">VALUE(IFERROR(LEFT(ram_raw!F10,FIND(" ",ram_raw!F10)),ram_raw!F10)) * IF(ISERROR(SEARCH("gb",ram_raw!F10)),IF(ISERROR(SEARCH("mb",ram_raw!F10)),IF(ISERROR(SEARCH("kb",ram_raw!F10)), 1, 1024), 1048576), 1073741824)</f>
        <v>7269232148</v>
      </c>
      <c r="G10" s="7" t="n">
        <f aca="false">VALUE(IFERROR(LEFT(ram_raw!G10,FIND(" ",ram_raw!G10)),ram_raw!G10)) * IF(ISERROR(SEARCH("gb",ram_raw!G10)),IF(ISERROR(SEARCH("mb",ram_raw!G10)),IF(ISERROR(SEARCH("kb",ram_raw!G10)), 1, 1024), 1048576), 1073741824)</f>
        <v>3564822856</v>
      </c>
      <c r="H10" s="7" t="n">
        <f aca="false">VALUE(IFERROR(LEFT(ram_raw!H10,FIND(" ",ram_raw!H10)),ram_raw!H10)) * IF(ISERROR(SEARCH("gb",ram_raw!H10)),IF(ISERROR(SEARCH("mb",ram_raw!H10)),IF(ISERROR(SEARCH("kb",ram_raw!H10)), 1, 1024), 1048576), 1073741824)</f>
        <v>424987852.8</v>
      </c>
      <c r="I10" s="7" t="n">
        <f aca="false">VALUE(IFERROR(LEFT(ram_raw!I10,FIND(" ",ram_raw!I10)),ram_raw!I10)) * IF(ISERROR(SEARCH("gb",ram_raw!I10)),IF(ISERROR(SEARCH("mb",ram_raw!I10)),IF(ISERROR(SEARCH("kb",ram_raw!I10)), 1, 1024), 1048576), 1073741824)</f>
        <v>7419556004</v>
      </c>
      <c r="J10" s="7" t="n">
        <f aca="false">VALUE(IFERROR(LEFT(ram_raw!J10,FIND(" ",ram_raw!J10)),ram_raw!J10)) * IF(ISERROR(SEARCH("gb",ram_raw!J10)),IF(ISERROR(SEARCH("mb",ram_raw!J10)),IF(ISERROR(SEARCH("kb",ram_raw!J10)), 1, 1024), 1048576), 1073741824)</f>
        <v>0</v>
      </c>
    </row>
    <row r="11" customFormat="false" ht="15.75" hidden="false" customHeight="false" outlineLevel="0" collapsed="false">
      <c r="A11" s="9" t="str">
        <f aca="false">ram_raw!A11</f>
        <v>GSM3768245</v>
      </c>
      <c r="B11" s="7" t="n">
        <f aca="false">VALUE(IFERROR(LEFT(ram_raw!B11,FIND(" ",ram_raw!B11)),ram_raw!B11)) * IF(ISERROR(SEARCH("gb",ram_raw!B11)),IF(ISERROR(SEARCH("mb",ram_raw!B11)),IF(ISERROR(SEARCH("kb",ram_raw!B11)), 1, 1024), 1048576), 1073741824)</f>
        <v>88394956.8</v>
      </c>
      <c r="C11" s="7" t="n">
        <f aca="false">VALUE(IFERROR(LEFT(ram_raw!C11,FIND(" ",ram_raw!C11)),ram_raw!C11)) * IF(ISERROR(SEARCH("gb",ram_raw!C11)),IF(ISERROR(SEARCH("mb",ram_raw!C11)),IF(ISERROR(SEARCH("kb",ram_raw!C11)), 1, 1024), 1048576), 1073741824)</f>
        <v>1438814044</v>
      </c>
      <c r="D11" s="7" t="n">
        <f aca="false">VALUE(IFERROR(LEFT(ram_raw!D11,FIND(" ",ram_raw!D11)),ram_raw!D11)) * IF(ISERROR(SEARCH("gb",ram_raw!D11)),IF(ISERROR(SEARCH("mb",ram_raw!D11)),IF(ISERROR(SEARCH("kb",ram_raw!D11)), 1, 1024), 1048576), 1073741824)</f>
        <v>110048051.2</v>
      </c>
      <c r="E11" s="7" t="n">
        <f aca="false">VALUE(IFERROR(LEFT(ram_raw!E11,FIND(" ",ram_raw!E11)),ram_raw!E11)) * IF(ISERROR(SEARCH("gb",ram_raw!E11)),IF(ISERROR(SEARCH("mb",ram_raw!E11)),IF(ISERROR(SEARCH("kb",ram_raw!E11)), 1, 1024), 1048576), 1073741824)</f>
        <v>3006477107</v>
      </c>
      <c r="F11" s="7" t="n">
        <f aca="false">VALUE(IFERROR(LEFT(ram_raw!F11,FIND(" ",ram_raw!F11)),ram_raw!F11)) * IF(ISERROR(SEARCH("gb",ram_raw!F11)),IF(ISERROR(SEARCH("mb",ram_raw!F11)),IF(ISERROR(SEARCH("kb",ram_raw!F11)), 1, 1024), 1048576), 1073741824)</f>
        <v>8332236554</v>
      </c>
      <c r="G11" s="7" t="n">
        <f aca="false">VALUE(IFERROR(LEFT(ram_raw!G11,FIND(" ",ram_raw!G11)),ram_raw!G11)) * IF(ISERROR(SEARCH("gb",ram_raw!G11)),IF(ISERROR(SEARCH("mb",ram_raw!G11)),IF(ISERROR(SEARCH("kb",ram_raw!G11)), 1, 1024), 1048576), 1073741824)</f>
        <v>3543348019</v>
      </c>
      <c r="H11" s="7" t="n">
        <f aca="false">VALUE(IFERROR(LEFT(ram_raw!H11,FIND(" ",ram_raw!H11)),ram_raw!H11)) * IF(ISERROR(SEARCH("gb",ram_raw!H11)),IF(ISERROR(SEARCH("mb",ram_raw!H11)),IF(ISERROR(SEARCH("kb",ram_raw!H11)), 1, 1024), 1048576), 1073741824)</f>
        <v>443348418.6</v>
      </c>
      <c r="I11" s="7" t="n">
        <f aca="false">VALUE(IFERROR(LEFT(ram_raw!I11,FIND(" ",ram_raw!I11)),ram_raw!I11)) * IF(ISERROR(SEARCH("gb",ram_raw!I11)),IF(ISERROR(SEARCH("mb",ram_raw!I11)),IF(ISERROR(SEARCH("kb",ram_raw!I11)), 1, 1024), 1048576), 1073741824)</f>
        <v>8074538516</v>
      </c>
      <c r="J11" s="7" t="n">
        <f aca="false">VALUE(IFERROR(LEFT(ram_raw!J11,FIND(" ",ram_raw!J11)),ram_raw!J11)) * IF(ISERROR(SEARCH("gb",ram_raw!J11)),IF(ISERROR(SEARCH("mb",ram_raw!J11)),IF(ISERROR(SEARCH("kb",ram_raw!J11)), 1, 1024), 1048576), 1073741824)</f>
        <v>0</v>
      </c>
    </row>
    <row r="12" customFormat="false" ht="15.75" hidden="false" customHeight="false" outlineLevel="0" collapsed="false">
      <c r="A12" s="9" t="str">
        <f aca="false">ram_raw!A12</f>
        <v>ERR009159</v>
      </c>
      <c r="B12" s="7" t="n">
        <f aca="false">VALUE(IFERROR(LEFT(ram_raw!B12,FIND(" ",ram_raw!B12)),ram_raw!B12)) * IF(ISERROR(SEARCH("gb",ram_raw!B12)),IF(ISERROR(SEARCH("mb",ram_raw!B12)),IF(ISERROR(SEARCH("kb",ram_raw!B12)), 1, 1024), 1048576), 1073741824)</f>
        <v>76829163.52</v>
      </c>
      <c r="C12" s="7" t="n">
        <f aca="false">VALUE(IFERROR(LEFT(ram_raw!C12,FIND(" ",ram_raw!C12)),ram_raw!C12)) * IF(ISERROR(SEARCH("gb",ram_raw!C12)),IF(ISERROR(SEARCH("mb",ram_raw!C12)),IF(ISERROR(SEARCH("kb",ram_raw!C12)), 1, 1024), 1048576), 1073741824)</f>
        <v>92348088.32</v>
      </c>
      <c r="D12" s="7" t="n">
        <f aca="false">VALUE(IFERROR(LEFT(ram_raw!D12,FIND(" ",ram_raw!D12)),ram_raw!D12)) * IF(ISERROR(SEARCH("gb",ram_raw!D12)),IF(ISERROR(SEARCH("mb",ram_raw!D12)),IF(ISERROR(SEARCH("kb",ram_raw!D12)), 1, 1024), 1048576), 1073741824)</f>
        <v>2523293286</v>
      </c>
      <c r="E12" s="7" t="n">
        <f aca="false">VALUE(IFERROR(LEFT(ram_raw!E12,FIND(" ",ram_raw!E12)),ram_raw!E12)) * IF(ISERROR(SEARCH("gb",ram_raw!E12)),IF(ISERROR(SEARCH("mb",ram_raw!E12)),IF(ISERROR(SEARCH("kb",ram_raw!E12)), 1, 1024), 1048576), 1073741824)</f>
        <v>3994319585</v>
      </c>
      <c r="F12" s="7" t="n">
        <f aca="false">VALUE(IFERROR(LEFT(ram_raw!F12,FIND(" ",ram_raw!F12)),ram_raw!F12)) * IF(ISERROR(SEARCH("gb",ram_raw!F12)),IF(ISERROR(SEARCH("mb",ram_raw!F12)),IF(ISERROR(SEARCH("kb",ram_raw!F12)), 1, 1024), 1048576), 1073741824)</f>
        <v>14441827533</v>
      </c>
      <c r="G12" s="7" t="n">
        <f aca="false">VALUE(IFERROR(LEFT(ram_raw!G12,FIND(" ",ram_raw!G12)),ram_raw!G12)) * IF(ISERROR(SEARCH("gb",ram_raw!G12)),IF(ISERROR(SEARCH("mb",ram_raw!G12)),IF(ISERROR(SEARCH("kb",ram_raw!G12)), 1, 1024), 1048576), 1073741824)</f>
        <v>3532610601</v>
      </c>
      <c r="H12" s="7" t="n">
        <f aca="false">VALUE(IFERROR(LEFT(ram_raw!H12,FIND(" ",ram_raw!H12)),ram_raw!H12)) * IF(ISERROR(SEARCH("gb",ram_raw!H12)),IF(ISERROR(SEARCH("mb",ram_raw!H12)),IF(ISERROR(SEARCH("kb",ram_raw!H12)), 1, 1024), 1048576), 1073741824)</f>
        <v>1675037245</v>
      </c>
      <c r="I12" s="7" t="n">
        <f aca="false">VALUE(IFERROR(LEFT(ram_raw!I12,FIND(" ",ram_raw!I12)),ram_raw!I12)) * IF(ISERROR(SEARCH("gb",ram_raw!I12)),IF(ISERROR(SEARCH("mb",ram_raw!I12)),IF(ISERROR(SEARCH("kb",ram_raw!I12)), 1, 1024), 1048576), 1073741824)</f>
        <v>18973018030</v>
      </c>
      <c r="J12" s="7" t="n">
        <f aca="false">VALUE(IFERROR(LEFT(ram_raw!J12,FIND(" ",ram_raw!J12)),ram_raw!J12)) * IF(ISERROR(SEARCH("gb",ram_raw!J12)),IF(ISERROR(SEARCH("mb",ram_raw!J12)),IF(ISERROR(SEARCH("kb",ram_raw!J12)), 1, 1024), 1048576), 1073741824)</f>
        <v>0</v>
      </c>
    </row>
    <row r="13" customFormat="false" ht="15.75" hidden="false" customHeight="false" outlineLevel="0" collapsed="false">
      <c r="A13" s="9" t="str">
        <f aca="false">ram_raw!A13</f>
        <v>ERR009168</v>
      </c>
      <c r="B13" s="7" t="n">
        <f aca="false">VALUE(IFERROR(LEFT(ram_raw!B13,FIND(" ",ram_raw!B13)),ram_raw!B13)) * IF(ISERROR(SEARCH("gb",ram_raw!B13)),IF(ISERROR(SEARCH("mb",ram_raw!B13)),IF(ISERROR(SEARCH("kb",ram_raw!B13)), 1, 1024), 1048576), 1073741824)</f>
        <v>64130908.16</v>
      </c>
      <c r="C13" s="7" t="n">
        <f aca="false">VALUE(IFERROR(LEFT(ram_raw!C13,FIND(" ",ram_raw!C13)),ram_raw!C13)) * IF(ISERROR(SEARCH("gb",ram_raw!C13)),IF(ISERROR(SEARCH("mb",ram_raw!C13)),IF(ISERROR(SEARCH("kb",ram_raw!C13)), 1, 1024), 1048576), 1073741824)</f>
        <v>86633349.12</v>
      </c>
      <c r="D13" s="7" t="n">
        <f aca="false">VALUE(IFERROR(LEFT(ram_raw!D13,FIND(" ",ram_raw!D13)),ram_raw!D13)) * IF(ISERROR(SEARCH("gb",ram_raw!D13)),IF(ISERROR(SEARCH("mb",ram_raw!D13)),IF(ISERROR(SEARCH("kb",ram_raw!D13)), 1, 1024), 1048576), 1073741824)</f>
        <v>2254857830</v>
      </c>
      <c r="E13" s="7" t="n">
        <f aca="false">VALUE(IFERROR(LEFT(ram_raw!E13,FIND(" ",ram_raw!E13)),ram_raw!E13)) * IF(ISERROR(SEARCH("gb",ram_raw!E13)),IF(ISERROR(SEARCH("mb",ram_raw!E13)),IF(ISERROR(SEARCH("kb",ram_raw!E13)), 1, 1024), 1048576), 1073741824)</f>
        <v>4778151117</v>
      </c>
      <c r="F13" s="7" t="n">
        <f aca="false">VALUE(IFERROR(LEFT(ram_raw!F13,FIND(" ",ram_raw!F13)),ram_raw!F13)) * IF(ISERROR(SEARCH("gb",ram_raw!F13)),IF(ISERROR(SEARCH("mb",ram_raw!F13)),IF(ISERROR(SEARCH("kb",ram_raw!F13)), 1, 1024), 1048576), 1073741824)</f>
        <v>12229919375</v>
      </c>
      <c r="G13" s="7" t="n">
        <f aca="false">VALUE(IFERROR(LEFT(ram_raw!G13,FIND(" ",ram_raw!G13)),ram_raw!G13)) * IF(ISERROR(SEARCH("gb",ram_raw!G13)),IF(ISERROR(SEARCH("mb",ram_raw!G13)),IF(ISERROR(SEARCH("kb",ram_raw!G13)), 1, 1024), 1048576), 1073741824)</f>
        <v>3532610601</v>
      </c>
      <c r="H13" s="7" t="n">
        <f aca="false">VALUE(IFERROR(LEFT(ram_raw!H13,FIND(" ",ram_raw!H13)),ram_raw!H13)) * IF(ISERROR(SEARCH("gb",ram_raw!H13)),IF(ISERROR(SEARCH("mb",ram_raw!H13)),IF(ISERROR(SEARCH("kb",ram_raw!H13)), 1, 1024), 1048576), 1073741824)</f>
        <v>1675037245</v>
      </c>
      <c r="I13" s="7" t="n">
        <f aca="false">VALUE(IFERROR(LEFT(ram_raw!I13,FIND(" ",ram_raw!I13)),ram_raw!I13)) * IF(ISERROR(SEARCH("gb",ram_raw!I13)),IF(ISERROR(SEARCH("mb",ram_raw!I13)),IF(ISERROR(SEARCH("kb",ram_raw!I13)), 1, 1024), 1048576), 1073741824)</f>
        <v>14581413970</v>
      </c>
      <c r="J13" s="7" t="n">
        <f aca="false">VALUE(IFERROR(LEFT(ram_raw!J13,FIND(" ",ram_raw!J13)),ram_raw!J13)) * IF(ISERROR(SEARCH("gb",ram_raw!J13)),IF(ISERROR(SEARCH("mb",ram_raw!J13)),IF(ISERROR(SEARCH("kb",ram_raw!J13)), 1, 1024), 1048576), 1073741824)</f>
        <v>0</v>
      </c>
    </row>
    <row r="16" customFormat="false" ht="15.75" hidden="false" customHeight="false" outlineLevel="0" collapsed="false">
      <c r="A16" s="9" t="n">
        <f aca="false">ram_raw!A16</f>
        <v>0</v>
      </c>
    </row>
    <row r="17" customFormat="false" ht="15.75" hidden="false" customHeight="false" outlineLevel="0" collapsed="false">
      <c r="A17" s="9" t="n">
        <f aca="false">ram_raw!A17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1" t="s">
        <v>7</v>
      </c>
    </row>
    <row r="2" customFormat="false" ht="15.75" hidden="false" customHeight="false" outlineLevel="0" collapsed="false">
      <c r="A2" s="1" t="s">
        <v>9</v>
      </c>
      <c r="B2" s="3" t="n">
        <v>0.0231365740740741</v>
      </c>
      <c r="C2" s="4" t="n">
        <v>0.00494212962962963</v>
      </c>
      <c r="D2" s="4" t="n">
        <v>0.00560185185185185</v>
      </c>
      <c r="E2" s="5" t="n">
        <v>0.0288657407407407</v>
      </c>
      <c r="F2" s="4" t="n">
        <v>0.0173958333333333</v>
      </c>
      <c r="G2" s="4" t="n">
        <v>0.0220023148148148</v>
      </c>
      <c r="H2" s="7"/>
      <c r="I2" s="4" t="n">
        <v>0.0538310185185185</v>
      </c>
    </row>
    <row r="3" customFormat="false" ht="15.75" hidden="false" customHeight="false" outlineLevel="0" collapsed="false">
      <c r="A3" s="1" t="s">
        <v>10</v>
      </c>
      <c r="B3" s="3" t="n">
        <v>0.0176851851851852</v>
      </c>
      <c r="C3" s="4" t="n">
        <v>0.00331018518518519</v>
      </c>
      <c r="D3" s="4" t="n">
        <v>0.00429398148148148</v>
      </c>
      <c r="E3" s="5" t="n">
        <v>0.0181712962962963</v>
      </c>
      <c r="F3" s="4" t="n">
        <v>0.00693287037037037</v>
      </c>
      <c r="G3" s="4" t="n">
        <v>0.0138425925925926</v>
      </c>
      <c r="H3" s="5" t="n">
        <v>0.0185300925925926</v>
      </c>
      <c r="I3" s="4" t="n">
        <v>0.121585648148148</v>
      </c>
    </row>
    <row r="4" customFormat="false" ht="15.75" hidden="false" customHeight="false" outlineLevel="0" collapsed="false">
      <c r="A4" s="1" t="s">
        <v>11</v>
      </c>
      <c r="B4" s="3" t="n">
        <v>0.0116898148148148</v>
      </c>
      <c r="C4" s="4" t="n">
        <v>0.00491898148148148</v>
      </c>
      <c r="D4" s="4" t="n">
        <v>0.00199074074074074</v>
      </c>
      <c r="E4" s="5" t="n">
        <v>0.00774305555555556</v>
      </c>
      <c r="F4" s="4" t="n">
        <v>0.0049537037037037</v>
      </c>
      <c r="G4" s="4" t="n">
        <v>0.0084375</v>
      </c>
      <c r="H4" s="5" t="n">
        <v>0.0132175925925926</v>
      </c>
      <c r="I4" s="4" t="n">
        <v>0.0121643518518519</v>
      </c>
    </row>
    <row r="5" customFormat="false" ht="15.75" hidden="false" customHeight="false" outlineLevel="0" collapsed="false">
      <c r="A5" s="1" t="s">
        <v>12</v>
      </c>
      <c r="B5" s="3" t="n">
        <v>0.01</v>
      </c>
      <c r="C5" s="4" t="n">
        <v>0.00196759259259259</v>
      </c>
      <c r="D5" s="4" t="n">
        <v>0.00259259259259259</v>
      </c>
      <c r="E5" s="5" t="n">
        <v>0.0034375</v>
      </c>
      <c r="F5" s="4" t="n">
        <v>0.00297453703703704</v>
      </c>
      <c r="G5" s="4" t="n">
        <v>0.00795138888888889</v>
      </c>
      <c r="H5" s="5" t="n">
        <v>0.00560185185185185</v>
      </c>
      <c r="I5" s="4" t="n">
        <v>0.00292824074074074</v>
      </c>
    </row>
    <row r="6" customFormat="false" ht="15.75" hidden="false" customHeight="false" outlineLevel="0" collapsed="false">
      <c r="A6" s="1" t="s">
        <v>13</v>
      </c>
      <c r="B6" s="3" t="n">
        <v>0.00458333333333333</v>
      </c>
      <c r="C6" s="4" t="n">
        <v>0.00167824074074074</v>
      </c>
      <c r="D6" s="4" t="n">
        <v>0.0119560185185185</v>
      </c>
      <c r="E6" s="5" t="n">
        <v>0.0455555555555556</v>
      </c>
      <c r="F6" s="4" t="n">
        <v>0.0161805555555556</v>
      </c>
      <c r="G6" s="4" t="n">
        <v>0.0158564814814815</v>
      </c>
      <c r="H6" s="7"/>
      <c r="I6" s="4" t="n">
        <v>0.0843634259259259</v>
      </c>
    </row>
    <row r="7" customFormat="false" ht="15.75" hidden="false" customHeight="false" outlineLevel="0" collapsed="false">
      <c r="A7" s="1" t="s">
        <v>14</v>
      </c>
      <c r="B7" s="3" t="n">
        <v>0.00418981481481482</v>
      </c>
      <c r="C7" s="4" t="n">
        <v>0.00144675925925926</v>
      </c>
      <c r="D7" s="4" t="n">
        <v>0.00761574074074074</v>
      </c>
      <c r="E7" s="5" t="n">
        <v>0.0286689814814815</v>
      </c>
      <c r="F7" s="4" t="n">
        <v>0.022037037037037</v>
      </c>
      <c r="G7" s="4" t="n">
        <v>0.0121296296296296</v>
      </c>
      <c r="H7" s="7"/>
      <c r="I7" s="4" t="n">
        <v>0.0546180555555556</v>
      </c>
    </row>
    <row r="8" customFormat="false" ht="15.75" hidden="false" customHeight="false" outlineLevel="0" collapsed="false">
      <c r="A8" s="1" t="s">
        <v>15</v>
      </c>
      <c r="B8" s="3" t="n">
        <v>0.00275462962962963</v>
      </c>
      <c r="C8" s="4" t="n">
        <v>0.00104166666666667</v>
      </c>
      <c r="D8" s="4" t="n">
        <v>0.00560185185185185</v>
      </c>
      <c r="E8" s="5" t="n">
        <v>0.0195023148148148</v>
      </c>
      <c r="F8" s="4" t="n">
        <v>0.0228935185185185</v>
      </c>
      <c r="G8" s="4" t="n">
        <v>0.0111689814814815</v>
      </c>
      <c r="H8" s="5" t="n">
        <v>0.00460648148148148</v>
      </c>
      <c r="I8" s="4" t="n">
        <v>0.0518402777777778</v>
      </c>
    </row>
    <row r="9" customFormat="false" ht="15.75" hidden="false" customHeight="false" outlineLevel="0" collapsed="false">
      <c r="A9" s="1" t="s">
        <v>16</v>
      </c>
      <c r="B9" s="3" t="n">
        <v>0.00266203703703704</v>
      </c>
      <c r="C9" s="4" t="n">
        <v>0.00121527777777778</v>
      </c>
      <c r="D9" s="4" t="n">
        <v>0.00607638888888889</v>
      </c>
      <c r="E9" s="5" t="n">
        <v>0.0269675925925926</v>
      </c>
      <c r="F9" s="4" t="n">
        <v>0.028125</v>
      </c>
      <c r="G9" s="4" t="n">
        <v>0.0107060185185185</v>
      </c>
      <c r="H9" s="5" t="n">
        <v>0.0120717592592593</v>
      </c>
      <c r="I9" s="4" t="n">
        <v>0.0198842592592593</v>
      </c>
    </row>
    <row r="10" customFormat="false" ht="15.75" hidden="false" customHeight="false" outlineLevel="0" collapsed="false">
      <c r="A10" s="1" t="s">
        <v>17</v>
      </c>
      <c r="B10" s="3" t="n">
        <v>0.00145833333333333</v>
      </c>
      <c r="C10" s="4" t="n">
        <v>0.000520833333333333</v>
      </c>
      <c r="D10" s="4" t="n">
        <v>0.00206018518518519</v>
      </c>
      <c r="E10" s="5" t="n">
        <v>0.00945601851851852</v>
      </c>
      <c r="F10" s="4" t="n">
        <v>0.0172685185185185</v>
      </c>
      <c r="G10" s="4" t="n">
        <v>0.00357638888888889</v>
      </c>
      <c r="H10" s="5" t="n">
        <v>0.0021875</v>
      </c>
      <c r="I10" s="4" t="n">
        <v>0.019212962962963</v>
      </c>
    </row>
    <row r="11" customFormat="false" ht="15.75" hidden="false" customHeight="false" outlineLevel="0" collapsed="false">
      <c r="A11" s="1" t="s">
        <v>18</v>
      </c>
      <c r="B11" s="3" t="n">
        <v>0.00140046296296296</v>
      </c>
      <c r="C11" s="3" t="n">
        <v>0.00226851851851852</v>
      </c>
      <c r="D11" s="4" t="n">
        <v>0.000590277777777778</v>
      </c>
      <c r="E11" s="5" t="n">
        <v>0.011875</v>
      </c>
      <c r="F11" s="4" t="n">
        <v>0.0112962962962963</v>
      </c>
      <c r="G11" s="4" t="n">
        <v>0.00414351851851852</v>
      </c>
      <c r="H11" s="5" t="n">
        <v>0.0028125</v>
      </c>
      <c r="I11" s="4" t="n">
        <v>0.0243518518518519</v>
      </c>
    </row>
    <row r="12" customFormat="false" ht="15.75" hidden="false" customHeight="false" outlineLevel="0" collapsed="false">
      <c r="A12" s="1" t="s">
        <v>19</v>
      </c>
      <c r="B12" s="3" t="n">
        <v>0.00138888888888889</v>
      </c>
      <c r="C12" s="4" t="n">
        <v>0.000706018518518519</v>
      </c>
      <c r="D12" s="4" t="n">
        <v>0.00373842592592593</v>
      </c>
      <c r="E12" s="5" t="n">
        <v>0.0154166666666667</v>
      </c>
      <c r="F12" s="4" t="n">
        <v>0.0229861111111111</v>
      </c>
      <c r="G12" s="4" t="n">
        <v>0.0041087962962963</v>
      </c>
      <c r="H12" s="5" t="n">
        <v>0.0201967592592593</v>
      </c>
      <c r="I12" s="4" t="n">
        <v>0.0339236111111111</v>
      </c>
    </row>
    <row r="13" customFormat="false" ht="15.75" hidden="false" customHeight="false" outlineLevel="0" collapsed="false">
      <c r="A13" s="1" t="s">
        <v>20</v>
      </c>
      <c r="B13" s="3" t="n">
        <v>0.00111111111111111</v>
      </c>
      <c r="C13" s="4" t="n">
        <v>0.000543981481481481</v>
      </c>
      <c r="D13" s="4" t="n">
        <v>0.00336805555555556</v>
      </c>
      <c r="E13" s="5" t="n">
        <v>0.0124537037037037</v>
      </c>
      <c r="F13" s="4" t="n">
        <v>0.0118634259259259</v>
      </c>
      <c r="G13" s="4" t="n">
        <v>0.00319444444444444</v>
      </c>
      <c r="H13" s="5" t="n">
        <v>0.0146180555555556</v>
      </c>
      <c r="I13" s="4" t="n">
        <v>0.0212962962962963</v>
      </c>
    </row>
    <row r="14" customFormat="false" ht="15.75" hidden="false" customHeight="false" outlineLevel="0" collapsed="false">
      <c r="E14" s="7"/>
      <c r="H14" s="7"/>
    </row>
    <row r="15" customFormat="false" ht="15.75" hidden="false" customHeight="false" outlineLevel="0" collapsed="false">
      <c r="E15" s="7"/>
      <c r="H15" s="7"/>
    </row>
    <row r="16" customFormat="false" ht="15.75" hidden="false" customHeight="false" outlineLevel="0" collapsed="false">
      <c r="E16" s="7"/>
      <c r="H16" s="7"/>
    </row>
    <row r="17" customFormat="false" ht="15.75" hidden="false" customHeight="false" outlineLevel="0" collapsed="false">
      <c r="E17" s="7"/>
      <c r="H17" s="7"/>
    </row>
    <row r="18" customFormat="false" ht="15.75" hidden="false" customHeight="false" outlineLevel="0" collapsed="false">
      <c r="E18" s="7"/>
      <c r="H18" s="7"/>
    </row>
    <row r="19" customFormat="false" ht="15.75" hidden="false" customHeight="false" outlineLevel="0" collapsed="false">
      <c r="E19" s="7"/>
      <c r="H19" s="7"/>
    </row>
    <row r="20" customFormat="false" ht="15.75" hidden="false" customHeight="false" outlineLevel="0" collapsed="false">
      <c r="E20" s="7"/>
      <c r="H20" s="7"/>
    </row>
    <row r="21" customFormat="false" ht="15.75" hidden="false" customHeight="false" outlineLevel="0" collapsed="false">
      <c r="E21" s="7"/>
      <c r="H21" s="7"/>
    </row>
    <row r="22" customFormat="false" ht="15.75" hidden="false" customHeight="false" outlineLevel="0" collapsed="false">
      <c r="E22" s="7"/>
      <c r="H22" s="7"/>
    </row>
    <row r="23" customFormat="false" ht="15.75" hidden="false" customHeight="false" outlineLevel="0" collapsed="false">
      <c r="E23" s="7"/>
      <c r="H23" s="7"/>
    </row>
    <row r="24" customFormat="false" ht="15.75" hidden="false" customHeight="false" outlineLevel="0" collapsed="false">
      <c r="E24" s="7"/>
      <c r="H24" s="7"/>
    </row>
    <row r="25" customFormat="false" ht="15.75" hidden="false" customHeight="false" outlineLevel="0" collapsed="false">
      <c r="E25" s="7"/>
      <c r="H25" s="7"/>
    </row>
    <row r="26" customFormat="false" ht="15.75" hidden="false" customHeight="false" outlineLevel="0" collapsed="false">
      <c r="E26" s="7"/>
      <c r="H26" s="7"/>
    </row>
    <row r="27" customFormat="false" ht="15.75" hidden="false" customHeight="false" outlineLevel="0" collapsed="false">
      <c r="E27" s="7"/>
      <c r="H27" s="7"/>
    </row>
    <row r="28" customFormat="false" ht="15.75" hidden="false" customHeight="false" outlineLevel="0" collapsed="false">
      <c r="E28" s="7"/>
      <c r="H28" s="7"/>
    </row>
    <row r="29" customFormat="false" ht="15.75" hidden="false" customHeight="false" outlineLevel="0" collapsed="false">
      <c r="E29" s="7"/>
      <c r="H29" s="7"/>
    </row>
    <row r="30" customFormat="false" ht="15.75" hidden="false" customHeight="false" outlineLevel="0" collapsed="false">
      <c r="E30" s="7"/>
      <c r="H30" s="7"/>
    </row>
    <row r="31" customFormat="false" ht="15.75" hidden="false" customHeight="false" outlineLevel="0" collapsed="false">
      <c r="E31" s="7"/>
      <c r="H31" s="7"/>
    </row>
    <row r="32" customFormat="false" ht="15.75" hidden="false" customHeight="false" outlineLevel="0" collapsed="false">
      <c r="E32" s="7"/>
      <c r="H32" s="7"/>
    </row>
    <row r="33" customFormat="false" ht="15.75" hidden="false" customHeight="false" outlineLevel="0" collapsed="false">
      <c r="E33" s="7"/>
      <c r="H33" s="7"/>
    </row>
    <row r="34" customFormat="false" ht="15.75" hidden="false" customHeight="false" outlineLevel="0" collapsed="false">
      <c r="E34" s="7"/>
      <c r="H34" s="7"/>
    </row>
    <row r="35" customFormat="false" ht="15.75" hidden="false" customHeight="false" outlineLevel="0" collapsed="false">
      <c r="E35" s="7"/>
      <c r="H35" s="7"/>
    </row>
    <row r="36" customFormat="false" ht="15.75" hidden="false" customHeight="false" outlineLevel="0" collapsed="false">
      <c r="E36" s="7"/>
      <c r="H36" s="7"/>
    </row>
    <row r="37" customFormat="false" ht="15.75" hidden="false" customHeight="false" outlineLevel="0" collapsed="false">
      <c r="E37" s="7"/>
      <c r="H37" s="7"/>
    </row>
    <row r="38" customFormat="false" ht="15.75" hidden="false" customHeight="false" outlineLevel="0" collapsed="false">
      <c r="E38" s="7"/>
      <c r="H38" s="7"/>
    </row>
    <row r="39" customFormat="false" ht="15.75" hidden="false" customHeight="false" outlineLevel="0" collapsed="false">
      <c r="E39" s="7"/>
      <c r="H39" s="7"/>
    </row>
    <row r="40" customFormat="false" ht="15.75" hidden="false" customHeight="false" outlineLevel="0" collapsed="false">
      <c r="E40" s="7"/>
      <c r="H40" s="7"/>
    </row>
    <row r="41" customFormat="false" ht="15.75" hidden="false" customHeight="false" outlineLevel="0" collapsed="false">
      <c r="E41" s="7"/>
      <c r="H41" s="7"/>
    </row>
    <row r="42" customFormat="false" ht="15.75" hidden="false" customHeight="false" outlineLevel="0" collapsed="false">
      <c r="E42" s="7"/>
      <c r="H42" s="7"/>
    </row>
    <row r="43" customFormat="false" ht="15.75" hidden="false" customHeight="false" outlineLevel="0" collapsed="false">
      <c r="E43" s="7"/>
      <c r="H43" s="7"/>
    </row>
    <row r="44" customFormat="false" ht="15.75" hidden="false" customHeight="false" outlineLevel="0" collapsed="false">
      <c r="E44" s="7"/>
      <c r="H44" s="7"/>
    </row>
    <row r="45" customFormat="false" ht="15.75" hidden="false" customHeight="false" outlineLevel="0" collapsed="false">
      <c r="E45" s="7"/>
      <c r="H45" s="7"/>
    </row>
    <row r="46" customFormat="false" ht="15.75" hidden="false" customHeight="false" outlineLevel="0" collapsed="false">
      <c r="E46" s="7"/>
      <c r="H46" s="7"/>
    </row>
    <row r="47" customFormat="false" ht="15.75" hidden="false" customHeight="false" outlineLevel="0" collapsed="false">
      <c r="E47" s="7"/>
      <c r="H47" s="7"/>
    </row>
    <row r="48" customFormat="false" ht="15.75" hidden="false" customHeight="false" outlineLevel="0" collapsed="false">
      <c r="E48" s="7"/>
      <c r="H48" s="7"/>
    </row>
    <row r="49" customFormat="false" ht="15.75" hidden="false" customHeight="false" outlineLevel="0" collapsed="false">
      <c r="E49" s="7"/>
      <c r="H49" s="7"/>
    </row>
    <row r="50" customFormat="false" ht="15.75" hidden="false" customHeight="false" outlineLevel="0" collapsed="false">
      <c r="E50" s="7"/>
      <c r="H50" s="7"/>
    </row>
    <row r="51" customFormat="false" ht="15.75" hidden="false" customHeight="false" outlineLevel="0" collapsed="false">
      <c r="E51" s="7"/>
      <c r="H51" s="7"/>
    </row>
    <row r="52" customFormat="false" ht="15.75" hidden="false" customHeight="false" outlineLevel="0" collapsed="false">
      <c r="E52" s="7"/>
      <c r="H52" s="7"/>
    </row>
    <row r="53" customFormat="false" ht="15.75" hidden="false" customHeight="false" outlineLevel="0" collapsed="false">
      <c r="E53" s="7"/>
      <c r="H53" s="7"/>
    </row>
    <row r="54" customFormat="false" ht="15.75" hidden="false" customHeight="false" outlineLevel="0" collapsed="false">
      <c r="E54" s="7"/>
      <c r="H54" s="7"/>
    </row>
    <row r="55" customFormat="false" ht="15.75" hidden="false" customHeight="false" outlineLevel="0" collapsed="false">
      <c r="E55" s="7"/>
      <c r="H55" s="7"/>
    </row>
    <row r="56" customFormat="false" ht="15.75" hidden="false" customHeight="false" outlineLevel="0" collapsed="false">
      <c r="E56" s="7"/>
      <c r="H56" s="7"/>
    </row>
    <row r="57" customFormat="false" ht="15.75" hidden="false" customHeight="false" outlineLevel="0" collapsed="false">
      <c r="E57" s="7"/>
      <c r="H57" s="7"/>
    </row>
    <row r="58" customFormat="false" ht="15.75" hidden="false" customHeight="false" outlineLevel="0" collapsed="false">
      <c r="E58" s="7"/>
      <c r="H58" s="7"/>
    </row>
    <row r="59" customFormat="false" ht="15.75" hidden="false" customHeight="false" outlineLevel="0" collapsed="false">
      <c r="E59" s="7"/>
      <c r="H59" s="7"/>
    </row>
    <row r="60" customFormat="false" ht="15.75" hidden="false" customHeight="false" outlineLevel="0" collapsed="false">
      <c r="E60" s="7"/>
      <c r="H60" s="7"/>
    </row>
    <row r="61" customFormat="false" ht="15.75" hidden="false" customHeight="false" outlineLevel="0" collapsed="false">
      <c r="E61" s="7"/>
      <c r="H61" s="7"/>
    </row>
    <row r="62" customFormat="false" ht="15.75" hidden="false" customHeight="false" outlineLevel="0" collapsed="false">
      <c r="E62" s="7"/>
      <c r="H62" s="7"/>
    </row>
    <row r="63" customFormat="false" ht="15.75" hidden="false" customHeight="false" outlineLevel="0" collapsed="false">
      <c r="E63" s="7"/>
      <c r="H63" s="7"/>
    </row>
    <row r="64" customFormat="false" ht="15.75" hidden="false" customHeight="false" outlineLevel="0" collapsed="false">
      <c r="E64" s="7"/>
      <c r="H64" s="7"/>
    </row>
    <row r="65" customFormat="false" ht="15.75" hidden="false" customHeight="false" outlineLevel="0" collapsed="false">
      <c r="E65" s="7"/>
      <c r="H65" s="7"/>
    </row>
    <row r="66" customFormat="false" ht="15.75" hidden="false" customHeight="false" outlineLevel="0" collapsed="false">
      <c r="E66" s="7"/>
      <c r="H66" s="7"/>
    </row>
    <row r="67" customFormat="false" ht="15.75" hidden="false" customHeight="false" outlineLevel="0" collapsed="false">
      <c r="E67" s="7"/>
      <c r="H67" s="7"/>
    </row>
    <row r="68" customFormat="false" ht="15.75" hidden="false" customHeight="false" outlineLevel="0" collapsed="false">
      <c r="E68" s="7"/>
      <c r="H68" s="7"/>
    </row>
    <row r="69" customFormat="false" ht="15.75" hidden="false" customHeight="false" outlineLevel="0" collapsed="false">
      <c r="E69" s="7"/>
      <c r="H69" s="7"/>
    </row>
    <row r="70" customFormat="false" ht="15.75" hidden="false" customHeight="false" outlineLevel="0" collapsed="false">
      <c r="E70" s="7"/>
      <c r="H70" s="7"/>
    </row>
    <row r="71" customFormat="false" ht="15.75" hidden="false" customHeight="false" outlineLevel="0" collapsed="false">
      <c r="E71" s="7"/>
      <c r="H71" s="7"/>
    </row>
    <row r="72" customFormat="false" ht="15.75" hidden="false" customHeight="false" outlineLevel="0" collapsed="false">
      <c r="E72" s="7"/>
      <c r="H72" s="7"/>
    </row>
    <row r="73" customFormat="false" ht="15.75" hidden="false" customHeight="false" outlineLevel="0" collapsed="false">
      <c r="E73" s="7"/>
      <c r="H73" s="7"/>
    </row>
    <row r="74" customFormat="false" ht="15.75" hidden="false" customHeight="false" outlineLevel="0" collapsed="false">
      <c r="E74" s="7"/>
      <c r="H74" s="7"/>
    </row>
    <row r="75" customFormat="false" ht="15.75" hidden="false" customHeight="false" outlineLevel="0" collapsed="false">
      <c r="E75" s="7"/>
      <c r="H75" s="7"/>
    </row>
    <row r="76" customFormat="false" ht="15.75" hidden="false" customHeight="false" outlineLevel="0" collapsed="false">
      <c r="E76" s="7"/>
      <c r="H76" s="7"/>
    </row>
    <row r="77" customFormat="false" ht="15.75" hidden="false" customHeight="false" outlineLevel="0" collapsed="false">
      <c r="E77" s="7"/>
      <c r="H77" s="7"/>
    </row>
    <row r="78" customFormat="false" ht="15.75" hidden="false" customHeight="false" outlineLevel="0" collapsed="false">
      <c r="E78" s="7"/>
      <c r="H78" s="7"/>
    </row>
    <row r="79" customFormat="false" ht="15.75" hidden="false" customHeight="false" outlineLevel="0" collapsed="false">
      <c r="E79" s="7"/>
      <c r="H79" s="7"/>
    </row>
    <row r="80" customFormat="false" ht="15.75" hidden="false" customHeight="false" outlineLevel="0" collapsed="false">
      <c r="E80" s="7"/>
      <c r="H80" s="7"/>
    </row>
    <row r="81" customFormat="false" ht="15.75" hidden="false" customHeight="false" outlineLevel="0" collapsed="false">
      <c r="E81" s="7"/>
      <c r="H81" s="7"/>
    </row>
    <row r="82" customFormat="false" ht="15.75" hidden="false" customHeight="false" outlineLevel="0" collapsed="false">
      <c r="E82" s="7"/>
      <c r="H82" s="7"/>
    </row>
    <row r="83" customFormat="false" ht="15.75" hidden="false" customHeight="false" outlineLevel="0" collapsed="false">
      <c r="E83" s="7"/>
      <c r="H83" s="7"/>
    </row>
    <row r="84" customFormat="false" ht="15.75" hidden="false" customHeight="false" outlineLevel="0" collapsed="false">
      <c r="E84" s="7"/>
      <c r="H84" s="7"/>
    </row>
    <row r="85" customFormat="false" ht="15.75" hidden="false" customHeight="false" outlineLevel="0" collapsed="false">
      <c r="E85" s="7"/>
      <c r="H85" s="7"/>
    </row>
    <row r="86" customFormat="false" ht="15.75" hidden="false" customHeight="false" outlineLevel="0" collapsed="false">
      <c r="E86" s="7"/>
      <c r="H86" s="7"/>
    </row>
    <row r="87" customFormat="false" ht="15.75" hidden="false" customHeight="false" outlineLevel="0" collapsed="false">
      <c r="E87" s="7"/>
      <c r="H87" s="7"/>
    </row>
    <row r="88" customFormat="false" ht="15.75" hidden="false" customHeight="false" outlineLevel="0" collapsed="false">
      <c r="E88" s="7"/>
      <c r="H88" s="7"/>
    </row>
    <row r="89" customFormat="false" ht="15.75" hidden="false" customHeight="false" outlineLevel="0" collapsed="false">
      <c r="E89" s="7"/>
      <c r="H89" s="7"/>
    </row>
    <row r="90" customFormat="false" ht="15.75" hidden="false" customHeight="false" outlineLevel="0" collapsed="false">
      <c r="E90" s="7"/>
      <c r="H90" s="7"/>
    </row>
    <row r="91" customFormat="false" ht="15.75" hidden="false" customHeight="false" outlineLevel="0" collapsed="false">
      <c r="E91" s="7"/>
      <c r="H91" s="7"/>
    </row>
    <row r="92" customFormat="false" ht="15.75" hidden="false" customHeight="false" outlineLevel="0" collapsed="false">
      <c r="E92" s="7"/>
      <c r="H92" s="7"/>
    </row>
    <row r="93" customFormat="false" ht="15.75" hidden="false" customHeight="false" outlineLevel="0" collapsed="false">
      <c r="E93" s="7"/>
      <c r="H93" s="7"/>
    </row>
    <row r="94" customFormat="false" ht="15.75" hidden="false" customHeight="false" outlineLevel="0" collapsed="false">
      <c r="E94" s="7"/>
      <c r="H94" s="7"/>
    </row>
    <row r="95" customFormat="false" ht="15.75" hidden="false" customHeight="false" outlineLevel="0" collapsed="false">
      <c r="E95" s="7"/>
      <c r="H95" s="7"/>
    </row>
    <row r="96" customFormat="false" ht="15.75" hidden="false" customHeight="false" outlineLevel="0" collapsed="false">
      <c r="E96" s="7"/>
      <c r="H96" s="7"/>
    </row>
    <row r="97" customFormat="false" ht="15.75" hidden="false" customHeight="false" outlineLevel="0" collapsed="false">
      <c r="E97" s="7"/>
      <c r="H97" s="7"/>
    </row>
    <row r="98" customFormat="false" ht="15.75" hidden="false" customHeight="false" outlineLevel="0" collapsed="false">
      <c r="E98" s="7"/>
      <c r="H98" s="7"/>
    </row>
    <row r="99" customFormat="false" ht="15.75" hidden="false" customHeight="false" outlineLevel="0" collapsed="false">
      <c r="E99" s="7"/>
      <c r="H99" s="7"/>
    </row>
    <row r="100" customFormat="false" ht="15.75" hidden="false" customHeight="false" outlineLevel="0" collapsed="false">
      <c r="E100" s="7"/>
      <c r="H100" s="7"/>
    </row>
    <row r="101" customFormat="false" ht="15.75" hidden="false" customHeight="false" outlineLevel="0" collapsed="false">
      <c r="E101" s="7"/>
      <c r="H101" s="7"/>
    </row>
    <row r="102" customFormat="false" ht="15.75" hidden="false" customHeight="false" outlineLevel="0" collapsed="false">
      <c r="E102" s="7"/>
      <c r="H102" s="7"/>
    </row>
    <row r="103" customFormat="false" ht="15.75" hidden="false" customHeight="false" outlineLevel="0" collapsed="false">
      <c r="E103" s="7"/>
      <c r="H103" s="7"/>
    </row>
    <row r="104" customFormat="false" ht="15.75" hidden="false" customHeight="false" outlineLevel="0" collapsed="false">
      <c r="E104" s="7"/>
      <c r="H104" s="7"/>
    </row>
    <row r="105" customFormat="false" ht="15.75" hidden="false" customHeight="false" outlineLevel="0" collapsed="false">
      <c r="E105" s="7"/>
      <c r="H105" s="7"/>
    </row>
    <row r="106" customFormat="false" ht="15.75" hidden="false" customHeight="false" outlineLevel="0" collapsed="false">
      <c r="E106" s="7"/>
      <c r="H106" s="7"/>
    </row>
    <row r="107" customFormat="false" ht="15.75" hidden="false" customHeight="false" outlineLevel="0" collapsed="false">
      <c r="E107" s="7"/>
      <c r="H107" s="7"/>
    </row>
    <row r="108" customFormat="false" ht="15.75" hidden="false" customHeight="false" outlineLevel="0" collapsed="false">
      <c r="E108" s="7"/>
      <c r="H108" s="7"/>
    </row>
    <row r="109" customFormat="false" ht="15.75" hidden="false" customHeight="false" outlineLevel="0" collapsed="false">
      <c r="E109" s="7"/>
      <c r="H109" s="7"/>
    </row>
    <row r="110" customFormat="false" ht="15.75" hidden="false" customHeight="false" outlineLevel="0" collapsed="false">
      <c r="E110" s="7"/>
      <c r="H110" s="7"/>
    </row>
    <row r="111" customFormat="false" ht="15.75" hidden="false" customHeight="false" outlineLevel="0" collapsed="false">
      <c r="E111" s="7"/>
      <c r="H111" s="7"/>
    </row>
    <row r="112" customFormat="false" ht="15.75" hidden="false" customHeight="false" outlineLevel="0" collapsed="false">
      <c r="E112" s="7"/>
      <c r="H112" s="7"/>
    </row>
    <row r="113" customFormat="false" ht="15.75" hidden="false" customHeight="false" outlineLevel="0" collapsed="false">
      <c r="E113" s="7"/>
      <c r="H113" s="7"/>
    </row>
    <row r="114" customFormat="false" ht="15.75" hidden="false" customHeight="false" outlineLevel="0" collapsed="false">
      <c r="E114" s="7"/>
      <c r="H114" s="7"/>
    </row>
    <row r="115" customFormat="false" ht="15.75" hidden="false" customHeight="false" outlineLevel="0" collapsed="false">
      <c r="E115" s="7"/>
      <c r="H115" s="7"/>
    </row>
    <row r="116" customFormat="false" ht="15.75" hidden="false" customHeight="false" outlineLevel="0" collapsed="false">
      <c r="E116" s="7"/>
      <c r="H116" s="7"/>
    </row>
    <row r="117" customFormat="false" ht="15.75" hidden="false" customHeight="false" outlineLevel="0" collapsed="false">
      <c r="E117" s="7"/>
      <c r="H117" s="7"/>
    </row>
    <row r="118" customFormat="false" ht="15.75" hidden="false" customHeight="false" outlineLevel="0" collapsed="false">
      <c r="E118" s="7"/>
      <c r="H118" s="7"/>
    </row>
    <row r="119" customFormat="false" ht="15.75" hidden="false" customHeight="false" outlineLevel="0" collapsed="false">
      <c r="E119" s="7"/>
      <c r="H119" s="7"/>
    </row>
    <row r="120" customFormat="false" ht="15.75" hidden="false" customHeight="false" outlineLevel="0" collapsed="false">
      <c r="E120" s="7"/>
      <c r="H120" s="7"/>
    </row>
    <row r="121" customFormat="false" ht="15.75" hidden="false" customHeight="false" outlineLevel="0" collapsed="false">
      <c r="E121" s="7"/>
      <c r="H121" s="7"/>
    </row>
    <row r="122" customFormat="false" ht="15.75" hidden="false" customHeight="false" outlineLevel="0" collapsed="false">
      <c r="E122" s="7"/>
      <c r="H122" s="7"/>
    </row>
    <row r="123" customFormat="false" ht="15.75" hidden="false" customHeight="false" outlineLevel="0" collapsed="false">
      <c r="E123" s="7"/>
      <c r="H123" s="7"/>
    </row>
    <row r="124" customFormat="false" ht="15.75" hidden="false" customHeight="false" outlineLevel="0" collapsed="false">
      <c r="E124" s="7"/>
      <c r="H124" s="7"/>
    </row>
    <row r="125" customFormat="false" ht="15.75" hidden="false" customHeight="false" outlineLevel="0" collapsed="false">
      <c r="E125" s="7"/>
      <c r="H125" s="7"/>
    </row>
    <row r="126" customFormat="false" ht="15.75" hidden="false" customHeight="false" outlineLevel="0" collapsed="false">
      <c r="E126" s="7"/>
      <c r="H126" s="7"/>
    </row>
    <row r="127" customFormat="false" ht="15.75" hidden="false" customHeight="false" outlineLevel="0" collapsed="false">
      <c r="E127" s="7"/>
      <c r="H127" s="7"/>
    </row>
    <row r="128" customFormat="false" ht="15.75" hidden="false" customHeight="false" outlineLevel="0" collapsed="false">
      <c r="E128" s="7"/>
      <c r="H128" s="7"/>
    </row>
    <row r="129" customFormat="false" ht="15.75" hidden="false" customHeight="false" outlineLevel="0" collapsed="false">
      <c r="E129" s="7"/>
      <c r="H129" s="7"/>
    </row>
    <row r="130" customFormat="false" ht="15.75" hidden="false" customHeight="false" outlineLevel="0" collapsed="false">
      <c r="E130" s="7"/>
      <c r="H130" s="7"/>
    </row>
    <row r="131" customFormat="false" ht="15.75" hidden="false" customHeight="false" outlineLevel="0" collapsed="false">
      <c r="E131" s="7"/>
      <c r="H131" s="7"/>
    </row>
    <row r="132" customFormat="false" ht="15.75" hidden="false" customHeight="false" outlineLevel="0" collapsed="false">
      <c r="E132" s="7"/>
      <c r="H132" s="7"/>
    </row>
    <row r="133" customFormat="false" ht="15.75" hidden="false" customHeight="false" outlineLevel="0" collapsed="false">
      <c r="E133" s="7"/>
      <c r="H133" s="7"/>
    </row>
    <row r="134" customFormat="false" ht="15.75" hidden="false" customHeight="false" outlineLevel="0" collapsed="false">
      <c r="E134" s="7"/>
      <c r="H134" s="7"/>
    </row>
    <row r="135" customFormat="false" ht="15.75" hidden="false" customHeight="false" outlineLevel="0" collapsed="false">
      <c r="E135" s="7"/>
      <c r="H135" s="7"/>
    </row>
    <row r="136" customFormat="false" ht="15.75" hidden="false" customHeight="false" outlineLevel="0" collapsed="false">
      <c r="E136" s="7"/>
      <c r="H136" s="7"/>
    </row>
    <row r="137" customFormat="false" ht="15.75" hidden="false" customHeight="false" outlineLevel="0" collapsed="false">
      <c r="E137" s="7"/>
      <c r="H137" s="7"/>
    </row>
    <row r="138" customFormat="false" ht="15.75" hidden="false" customHeight="false" outlineLevel="0" collapsed="false">
      <c r="E138" s="7"/>
      <c r="H138" s="7"/>
    </row>
    <row r="139" customFormat="false" ht="15.75" hidden="false" customHeight="false" outlineLevel="0" collapsed="false">
      <c r="E139" s="7"/>
      <c r="H139" s="7"/>
    </row>
    <row r="140" customFormat="false" ht="15.75" hidden="false" customHeight="false" outlineLevel="0" collapsed="false">
      <c r="E140" s="7"/>
      <c r="H140" s="7"/>
    </row>
    <row r="141" customFormat="false" ht="15.75" hidden="false" customHeight="false" outlineLevel="0" collapsed="false">
      <c r="E141" s="7"/>
      <c r="H141" s="7"/>
    </row>
    <row r="142" customFormat="false" ht="15.75" hidden="false" customHeight="false" outlineLevel="0" collapsed="false">
      <c r="E142" s="7"/>
      <c r="H142" s="7"/>
    </row>
    <row r="143" customFormat="false" ht="15.75" hidden="false" customHeight="false" outlineLevel="0" collapsed="false">
      <c r="E143" s="7"/>
      <c r="H143" s="7"/>
    </row>
    <row r="144" customFormat="false" ht="15.75" hidden="false" customHeight="false" outlineLevel="0" collapsed="false">
      <c r="E144" s="7"/>
      <c r="H144" s="7"/>
    </row>
    <row r="145" customFormat="false" ht="15.75" hidden="false" customHeight="false" outlineLevel="0" collapsed="false">
      <c r="E145" s="7"/>
      <c r="H145" s="7"/>
    </row>
    <row r="146" customFormat="false" ht="15.75" hidden="false" customHeight="false" outlineLevel="0" collapsed="false">
      <c r="E146" s="7"/>
      <c r="H146" s="7"/>
    </row>
    <row r="147" customFormat="false" ht="15.75" hidden="false" customHeight="false" outlineLevel="0" collapsed="false">
      <c r="E147" s="7"/>
      <c r="H147" s="7"/>
    </row>
    <row r="148" customFormat="false" ht="15.75" hidden="false" customHeight="false" outlineLevel="0" collapsed="false">
      <c r="E148" s="7"/>
      <c r="H148" s="7"/>
    </row>
    <row r="149" customFormat="false" ht="15.75" hidden="false" customHeight="false" outlineLevel="0" collapsed="false">
      <c r="E149" s="7"/>
      <c r="H149" s="7"/>
    </row>
    <row r="150" customFormat="false" ht="15.75" hidden="false" customHeight="false" outlineLevel="0" collapsed="false">
      <c r="E150" s="7"/>
      <c r="H150" s="7"/>
    </row>
    <row r="151" customFormat="false" ht="15.75" hidden="false" customHeight="false" outlineLevel="0" collapsed="false">
      <c r="E151" s="7"/>
      <c r="H151" s="7"/>
    </row>
    <row r="152" customFormat="false" ht="15.75" hidden="false" customHeight="false" outlineLevel="0" collapsed="false">
      <c r="E152" s="7"/>
      <c r="H152" s="7"/>
    </row>
    <row r="153" customFormat="false" ht="15.75" hidden="false" customHeight="false" outlineLevel="0" collapsed="false">
      <c r="E153" s="7"/>
      <c r="H153" s="7"/>
    </row>
    <row r="154" customFormat="false" ht="15.75" hidden="false" customHeight="false" outlineLevel="0" collapsed="false">
      <c r="E154" s="7"/>
      <c r="H154" s="7"/>
    </row>
    <row r="155" customFormat="false" ht="15.75" hidden="false" customHeight="false" outlineLevel="0" collapsed="false">
      <c r="E155" s="7"/>
      <c r="H155" s="7"/>
    </row>
    <row r="156" customFormat="false" ht="15.75" hidden="false" customHeight="false" outlineLevel="0" collapsed="false">
      <c r="E156" s="7"/>
      <c r="H156" s="7"/>
    </row>
    <row r="157" customFormat="false" ht="15.75" hidden="false" customHeight="false" outlineLevel="0" collapsed="false">
      <c r="E157" s="7"/>
      <c r="H157" s="7"/>
    </row>
    <row r="158" customFormat="false" ht="15.75" hidden="false" customHeight="false" outlineLevel="0" collapsed="false">
      <c r="E158" s="7"/>
      <c r="H158" s="7"/>
    </row>
    <row r="159" customFormat="false" ht="15.75" hidden="false" customHeight="false" outlineLevel="0" collapsed="false">
      <c r="E159" s="7"/>
      <c r="H159" s="7"/>
    </row>
    <row r="160" customFormat="false" ht="15.75" hidden="false" customHeight="false" outlineLevel="0" collapsed="false">
      <c r="E160" s="7"/>
      <c r="H160" s="7"/>
    </row>
    <row r="161" customFormat="false" ht="15.75" hidden="false" customHeight="false" outlineLevel="0" collapsed="false">
      <c r="E161" s="7"/>
      <c r="H161" s="7"/>
    </row>
    <row r="162" customFormat="false" ht="15.75" hidden="false" customHeight="false" outlineLevel="0" collapsed="false">
      <c r="E162" s="7"/>
      <c r="H162" s="7"/>
    </row>
    <row r="163" customFormat="false" ht="15.75" hidden="false" customHeight="false" outlineLevel="0" collapsed="false">
      <c r="E163" s="7"/>
      <c r="H163" s="7"/>
    </row>
    <row r="164" customFormat="false" ht="15.75" hidden="false" customHeight="false" outlineLevel="0" collapsed="false">
      <c r="E164" s="7"/>
      <c r="H164" s="7"/>
    </row>
    <row r="165" customFormat="false" ht="15.75" hidden="false" customHeight="false" outlineLevel="0" collapsed="false">
      <c r="E165" s="7"/>
      <c r="H165" s="7"/>
    </row>
    <row r="166" customFormat="false" ht="15.75" hidden="false" customHeight="false" outlineLevel="0" collapsed="false">
      <c r="E166" s="7"/>
      <c r="H166" s="7"/>
    </row>
    <row r="167" customFormat="false" ht="15.75" hidden="false" customHeight="false" outlineLevel="0" collapsed="false">
      <c r="E167" s="7"/>
      <c r="H167" s="7"/>
    </row>
    <row r="168" customFormat="false" ht="15.75" hidden="false" customHeight="false" outlineLevel="0" collapsed="false">
      <c r="E168" s="7"/>
      <c r="H168" s="7"/>
    </row>
    <row r="169" customFormat="false" ht="15.75" hidden="false" customHeight="false" outlineLevel="0" collapsed="false">
      <c r="E169" s="7"/>
      <c r="H169" s="7"/>
    </row>
    <row r="170" customFormat="false" ht="15.75" hidden="false" customHeight="false" outlineLevel="0" collapsed="false">
      <c r="E170" s="7"/>
      <c r="H170" s="7"/>
    </row>
    <row r="171" customFormat="false" ht="15.75" hidden="false" customHeight="false" outlineLevel="0" collapsed="false">
      <c r="E171" s="7"/>
      <c r="H171" s="7"/>
    </row>
    <row r="172" customFormat="false" ht="15.75" hidden="false" customHeight="false" outlineLevel="0" collapsed="false">
      <c r="E172" s="7"/>
      <c r="H172" s="7"/>
    </row>
    <row r="173" customFormat="false" ht="15.75" hidden="false" customHeight="false" outlineLevel="0" collapsed="false">
      <c r="E173" s="7"/>
      <c r="H173" s="7"/>
    </row>
    <row r="174" customFormat="false" ht="15.75" hidden="false" customHeight="false" outlineLevel="0" collapsed="false">
      <c r="E174" s="7"/>
      <c r="H174" s="7"/>
    </row>
    <row r="175" customFormat="false" ht="15.75" hidden="false" customHeight="false" outlineLevel="0" collapsed="false">
      <c r="E175" s="7"/>
      <c r="H175" s="7"/>
    </row>
    <row r="176" customFormat="false" ht="15.75" hidden="false" customHeight="false" outlineLevel="0" collapsed="false">
      <c r="E176" s="7"/>
      <c r="H176" s="7"/>
    </row>
    <row r="177" customFormat="false" ht="15.75" hidden="false" customHeight="false" outlineLevel="0" collapsed="false">
      <c r="E177" s="7"/>
      <c r="H177" s="7"/>
    </row>
    <row r="178" customFormat="false" ht="15.75" hidden="false" customHeight="false" outlineLevel="0" collapsed="false">
      <c r="E178" s="7"/>
      <c r="H178" s="7"/>
    </row>
    <row r="179" customFormat="false" ht="15.75" hidden="false" customHeight="false" outlineLevel="0" collapsed="false">
      <c r="E179" s="7"/>
      <c r="H179" s="7"/>
    </row>
    <row r="180" customFormat="false" ht="15.75" hidden="false" customHeight="false" outlineLevel="0" collapsed="false">
      <c r="E180" s="7"/>
      <c r="H180" s="7"/>
    </row>
    <row r="181" customFormat="false" ht="15.75" hidden="false" customHeight="false" outlineLevel="0" collapsed="false">
      <c r="E181" s="7"/>
      <c r="H181" s="7"/>
    </row>
    <row r="182" customFormat="false" ht="15.75" hidden="false" customHeight="false" outlineLevel="0" collapsed="false">
      <c r="E182" s="7"/>
      <c r="H182" s="7"/>
    </row>
    <row r="183" customFormat="false" ht="15.75" hidden="false" customHeight="false" outlineLevel="0" collapsed="false">
      <c r="E183" s="7"/>
      <c r="H183" s="7"/>
    </row>
    <row r="184" customFormat="false" ht="15.75" hidden="false" customHeight="false" outlineLevel="0" collapsed="false">
      <c r="E184" s="7"/>
      <c r="H184" s="7"/>
    </row>
    <row r="185" customFormat="false" ht="15.75" hidden="false" customHeight="false" outlineLevel="0" collapsed="false">
      <c r="E185" s="7"/>
      <c r="H185" s="7"/>
    </row>
    <row r="186" customFormat="false" ht="15.75" hidden="false" customHeight="false" outlineLevel="0" collapsed="false">
      <c r="E186" s="7"/>
      <c r="H186" s="7"/>
    </row>
    <row r="187" customFormat="false" ht="15.75" hidden="false" customHeight="false" outlineLevel="0" collapsed="false">
      <c r="E187" s="7"/>
      <c r="H187" s="7"/>
    </row>
    <row r="188" customFormat="false" ht="15.75" hidden="false" customHeight="false" outlineLevel="0" collapsed="false">
      <c r="E188" s="7"/>
      <c r="H188" s="7"/>
    </row>
    <row r="189" customFormat="false" ht="15.75" hidden="false" customHeight="false" outlineLevel="0" collapsed="false">
      <c r="E189" s="7"/>
      <c r="H189" s="7"/>
    </row>
    <row r="190" customFormat="false" ht="15.75" hidden="false" customHeight="false" outlineLevel="0" collapsed="false">
      <c r="E190" s="7"/>
      <c r="H190" s="7"/>
    </row>
    <row r="191" customFormat="false" ht="15.75" hidden="false" customHeight="false" outlineLevel="0" collapsed="false">
      <c r="E191" s="7"/>
      <c r="H191" s="7"/>
    </row>
    <row r="192" customFormat="false" ht="15.75" hidden="false" customHeight="false" outlineLevel="0" collapsed="false">
      <c r="E192" s="7"/>
      <c r="H192" s="7"/>
    </row>
    <row r="193" customFormat="false" ht="15.75" hidden="false" customHeight="false" outlineLevel="0" collapsed="false">
      <c r="E193" s="7"/>
      <c r="H193" s="7"/>
    </row>
    <row r="194" customFormat="false" ht="15.75" hidden="false" customHeight="false" outlineLevel="0" collapsed="false">
      <c r="E194" s="7"/>
      <c r="H194" s="7"/>
    </row>
    <row r="195" customFormat="false" ht="15.75" hidden="false" customHeight="false" outlineLevel="0" collapsed="false">
      <c r="E195" s="7"/>
      <c r="H195" s="7"/>
    </row>
    <row r="196" customFormat="false" ht="15.75" hidden="false" customHeight="false" outlineLevel="0" collapsed="false">
      <c r="E196" s="7"/>
      <c r="H196" s="7"/>
    </row>
    <row r="197" customFormat="false" ht="15.75" hidden="false" customHeight="false" outlineLevel="0" collapsed="false">
      <c r="E197" s="7"/>
      <c r="H197" s="7"/>
    </row>
    <row r="198" customFormat="false" ht="15.75" hidden="false" customHeight="false" outlineLevel="0" collapsed="false">
      <c r="E198" s="7"/>
      <c r="H198" s="7"/>
    </row>
    <row r="199" customFormat="false" ht="15.75" hidden="false" customHeight="false" outlineLevel="0" collapsed="false">
      <c r="E199" s="7"/>
      <c r="H199" s="7"/>
    </row>
    <row r="200" customFormat="false" ht="15.75" hidden="false" customHeight="false" outlineLevel="0" collapsed="false">
      <c r="E200" s="7"/>
      <c r="H200" s="7"/>
    </row>
    <row r="201" customFormat="false" ht="15.75" hidden="false" customHeight="false" outlineLevel="0" collapsed="false">
      <c r="E201" s="7"/>
      <c r="H201" s="7"/>
    </row>
    <row r="202" customFormat="false" ht="15.75" hidden="false" customHeight="false" outlineLevel="0" collapsed="false">
      <c r="E202" s="7"/>
      <c r="H202" s="7"/>
    </row>
    <row r="203" customFormat="false" ht="15.75" hidden="false" customHeight="false" outlineLevel="0" collapsed="false">
      <c r="E203" s="7"/>
      <c r="H203" s="7"/>
    </row>
    <row r="204" customFormat="false" ht="15.75" hidden="false" customHeight="false" outlineLevel="0" collapsed="false">
      <c r="E204" s="7"/>
      <c r="H204" s="7"/>
    </row>
    <row r="205" customFormat="false" ht="15.75" hidden="false" customHeight="false" outlineLevel="0" collapsed="false">
      <c r="E205" s="7"/>
      <c r="H205" s="7"/>
    </row>
    <row r="206" customFormat="false" ht="15.75" hidden="false" customHeight="false" outlineLevel="0" collapsed="false">
      <c r="E206" s="7"/>
      <c r="H206" s="7"/>
    </row>
    <row r="207" customFormat="false" ht="15.75" hidden="false" customHeight="false" outlineLevel="0" collapsed="false">
      <c r="E207" s="7"/>
      <c r="H207" s="7"/>
    </row>
    <row r="208" customFormat="false" ht="15.75" hidden="false" customHeight="false" outlineLevel="0" collapsed="false">
      <c r="E208" s="7"/>
      <c r="H208" s="7"/>
    </row>
    <row r="209" customFormat="false" ht="15.75" hidden="false" customHeight="false" outlineLevel="0" collapsed="false">
      <c r="E209" s="7"/>
      <c r="H209" s="7"/>
    </row>
    <row r="210" customFormat="false" ht="15.75" hidden="false" customHeight="false" outlineLevel="0" collapsed="false">
      <c r="E210" s="7"/>
      <c r="H210" s="7"/>
    </row>
    <row r="211" customFormat="false" ht="15.75" hidden="false" customHeight="false" outlineLevel="0" collapsed="false">
      <c r="E211" s="7"/>
      <c r="H211" s="7"/>
    </row>
    <row r="212" customFormat="false" ht="15.75" hidden="false" customHeight="false" outlineLevel="0" collapsed="false">
      <c r="E212" s="7"/>
      <c r="H212" s="7"/>
    </row>
    <row r="213" customFormat="false" ht="15.75" hidden="false" customHeight="false" outlineLevel="0" collapsed="false">
      <c r="E213" s="7"/>
      <c r="H213" s="7"/>
    </row>
    <row r="214" customFormat="false" ht="15.75" hidden="false" customHeight="false" outlineLevel="0" collapsed="false">
      <c r="E214" s="7"/>
      <c r="H214" s="7"/>
    </row>
    <row r="215" customFormat="false" ht="15.75" hidden="false" customHeight="false" outlineLevel="0" collapsed="false">
      <c r="E215" s="7"/>
      <c r="H215" s="7"/>
    </row>
    <row r="216" customFormat="false" ht="15.75" hidden="false" customHeight="false" outlineLevel="0" collapsed="false">
      <c r="E216" s="7"/>
      <c r="H216" s="7"/>
    </row>
    <row r="217" customFormat="false" ht="15.75" hidden="false" customHeight="false" outlineLevel="0" collapsed="false">
      <c r="E217" s="7"/>
      <c r="H217" s="7"/>
    </row>
    <row r="218" customFormat="false" ht="15.75" hidden="false" customHeight="false" outlineLevel="0" collapsed="false">
      <c r="E218" s="7"/>
      <c r="H218" s="7"/>
    </row>
    <row r="219" customFormat="false" ht="15.75" hidden="false" customHeight="false" outlineLevel="0" collapsed="false">
      <c r="E219" s="7"/>
      <c r="H219" s="7"/>
    </row>
    <row r="220" customFormat="false" ht="15.75" hidden="false" customHeight="false" outlineLevel="0" collapsed="false">
      <c r="E220" s="7"/>
      <c r="H220" s="7"/>
    </row>
    <row r="221" customFormat="false" ht="15.75" hidden="false" customHeight="false" outlineLevel="0" collapsed="false">
      <c r="E221" s="7"/>
      <c r="H221" s="7"/>
    </row>
    <row r="222" customFormat="false" ht="15.75" hidden="false" customHeight="false" outlineLevel="0" collapsed="false">
      <c r="E222" s="7"/>
      <c r="H222" s="7"/>
    </row>
    <row r="223" customFormat="false" ht="15.75" hidden="false" customHeight="false" outlineLevel="0" collapsed="false">
      <c r="E223" s="7"/>
      <c r="H223" s="7"/>
    </row>
    <row r="224" customFormat="false" ht="15.75" hidden="false" customHeight="false" outlineLevel="0" collapsed="false">
      <c r="E224" s="7"/>
      <c r="H224" s="7"/>
    </row>
    <row r="225" customFormat="false" ht="15.75" hidden="false" customHeight="false" outlineLevel="0" collapsed="false">
      <c r="E225" s="7"/>
      <c r="H225" s="7"/>
    </row>
    <row r="226" customFormat="false" ht="15.75" hidden="false" customHeight="false" outlineLevel="0" collapsed="false">
      <c r="E226" s="7"/>
      <c r="H226" s="7"/>
    </row>
    <row r="227" customFormat="false" ht="15.75" hidden="false" customHeight="false" outlineLevel="0" collapsed="false">
      <c r="E227" s="7"/>
      <c r="H227" s="7"/>
    </row>
    <row r="228" customFormat="false" ht="15.75" hidden="false" customHeight="false" outlineLevel="0" collapsed="false">
      <c r="E228" s="7"/>
      <c r="H228" s="7"/>
    </row>
    <row r="229" customFormat="false" ht="15.75" hidden="false" customHeight="false" outlineLevel="0" collapsed="false">
      <c r="E229" s="7"/>
      <c r="H229" s="7"/>
    </row>
    <row r="230" customFormat="false" ht="15.75" hidden="false" customHeight="false" outlineLevel="0" collapsed="false">
      <c r="E230" s="7"/>
      <c r="H230" s="7"/>
    </row>
    <row r="231" customFormat="false" ht="15.75" hidden="false" customHeight="false" outlineLevel="0" collapsed="false">
      <c r="E231" s="7"/>
      <c r="H231" s="7"/>
    </row>
    <row r="232" customFormat="false" ht="15.75" hidden="false" customHeight="false" outlineLevel="0" collapsed="false">
      <c r="E232" s="7"/>
      <c r="H232" s="7"/>
    </row>
    <row r="233" customFormat="false" ht="15.75" hidden="false" customHeight="false" outlineLevel="0" collapsed="false">
      <c r="E233" s="7"/>
      <c r="H233" s="7"/>
    </row>
    <row r="234" customFormat="false" ht="15.75" hidden="false" customHeight="false" outlineLevel="0" collapsed="false">
      <c r="E234" s="7"/>
      <c r="H234" s="7"/>
    </row>
    <row r="235" customFormat="false" ht="15.75" hidden="false" customHeight="false" outlineLevel="0" collapsed="false">
      <c r="E235" s="7"/>
      <c r="H235" s="7"/>
    </row>
    <row r="236" customFormat="false" ht="15.75" hidden="false" customHeight="false" outlineLevel="0" collapsed="false">
      <c r="E236" s="7"/>
      <c r="H236" s="7"/>
    </row>
    <row r="237" customFormat="false" ht="15.75" hidden="false" customHeight="false" outlineLevel="0" collapsed="false">
      <c r="E237" s="7"/>
      <c r="H237" s="7"/>
    </row>
    <row r="238" customFormat="false" ht="15.75" hidden="false" customHeight="false" outlineLevel="0" collapsed="false">
      <c r="E238" s="7"/>
      <c r="H238" s="7"/>
    </row>
    <row r="239" customFormat="false" ht="15.75" hidden="false" customHeight="false" outlineLevel="0" collapsed="false">
      <c r="E239" s="7"/>
      <c r="H239" s="7"/>
    </row>
    <row r="240" customFormat="false" ht="15.75" hidden="false" customHeight="false" outlineLevel="0" collapsed="false">
      <c r="E240" s="7"/>
      <c r="H240" s="7"/>
    </row>
    <row r="241" customFormat="false" ht="15.75" hidden="false" customHeight="false" outlineLevel="0" collapsed="false">
      <c r="E241" s="7"/>
      <c r="H241" s="7"/>
    </row>
    <row r="242" customFormat="false" ht="15.75" hidden="false" customHeight="false" outlineLevel="0" collapsed="false">
      <c r="E242" s="7"/>
      <c r="H242" s="7"/>
    </row>
    <row r="243" customFormat="false" ht="15.75" hidden="false" customHeight="false" outlineLevel="0" collapsed="false">
      <c r="E243" s="7"/>
      <c r="H243" s="7"/>
    </row>
    <row r="244" customFormat="false" ht="15.75" hidden="false" customHeight="false" outlineLevel="0" collapsed="false">
      <c r="E244" s="7"/>
      <c r="H244" s="7"/>
    </row>
    <row r="245" customFormat="false" ht="15.75" hidden="false" customHeight="false" outlineLevel="0" collapsed="false">
      <c r="E245" s="7"/>
      <c r="H245" s="7"/>
    </row>
    <row r="246" customFormat="false" ht="15.75" hidden="false" customHeight="false" outlineLevel="0" collapsed="false">
      <c r="E246" s="7"/>
      <c r="H246" s="7"/>
    </row>
    <row r="247" customFormat="false" ht="15.75" hidden="false" customHeight="false" outlineLevel="0" collapsed="false">
      <c r="E247" s="7"/>
      <c r="H247" s="7"/>
    </row>
    <row r="248" customFormat="false" ht="15.75" hidden="false" customHeight="false" outlineLevel="0" collapsed="false">
      <c r="E248" s="7"/>
      <c r="H248" s="7"/>
    </row>
    <row r="249" customFormat="false" ht="15.75" hidden="false" customHeight="false" outlineLevel="0" collapsed="false">
      <c r="E249" s="7"/>
      <c r="H249" s="7"/>
    </row>
    <row r="250" customFormat="false" ht="15.75" hidden="false" customHeight="false" outlineLevel="0" collapsed="false">
      <c r="E250" s="7"/>
      <c r="H250" s="7"/>
    </row>
    <row r="251" customFormat="false" ht="15.75" hidden="false" customHeight="false" outlineLevel="0" collapsed="false">
      <c r="E251" s="7"/>
      <c r="H251" s="7"/>
    </row>
    <row r="252" customFormat="false" ht="15.75" hidden="false" customHeight="false" outlineLevel="0" collapsed="false">
      <c r="E252" s="7"/>
      <c r="H252" s="7"/>
    </row>
    <row r="253" customFormat="false" ht="15.75" hidden="false" customHeight="false" outlineLevel="0" collapsed="false">
      <c r="E253" s="7"/>
      <c r="H253" s="7"/>
    </row>
    <row r="254" customFormat="false" ht="15.75" hidden="false" customHeight="false" outlineLevel="0" collapsed="false">
      <c r="E254" s="7"/>
      <c r="H254" s="7"/>
    </row>
    <row r="255" customFormat="false" ht="15.75" hidden="false" customHeight="false" outlineLevel="0" collapsed="false">
      <c r="E255" s="7"/>
      <c r="H255" s="7"/>
    </row>
    <row r="256" customFormat="false" ht="15.75" hidden="false" customHeight="false" outlineLevel="0" collapsed="false">
      <c r="E256" s="7"/>
      <c r="H256" s="7"/>
    </row>
    <row r="257" customFormat="false" ht="15.75" hidden="false" customHeight="false" outlineLevel="0" collapsed="false">
      <c r="E257" s="7"/>
      <c r="H257" s="7"/>
    </row>
    <row r="258" customFormat="false" ht="15.75" hidden="false" customHeight="false" outlineLevel="0" collapsed="false">
      <c r="E258" s="7"/>
      <c r="H258" s="7"/>
    </row>
    <row r="259" customFormat="false" ht="15.75" hidden="false" customHeight="false" outlineLevel="0" collapsed="false">
      <c r="E259" s="7"/>
      <c r="H259" s="7"/>
    </row>
    <row r="260" customFormat="false" ht="15.75" hidden="false" customHeight="false" outlineLevel="0" collapsed="false">
      <c r="E260" s="7"/>
      <c r="H260" s="7"/>
    </row>
    <row r="261" customFormat="false" ht="15.75" hidden="false" customHeight="false" outlineLevel="0" collapsed="false">
      <c r="E261" s="7"/>
      <c r="H261" s="7"/>
    </row>
    <row r="262" customFormat="false" ht="15.75" hidden="false" customHeight="false" outlineLevel="0" collapsed="false">
      <c r="E262" s="7"/>
      <c r="H262" s="7"/>
    </row>
    <row r="263" customFormat="false" ht="15.75" hidden="false" customHeight="false" outlineLevel="0" collapsed="false">
      <c r="E263" s="7"/>
      <c r="H263" s="7"/>
    </row>
    <row r="264" customFormat="false" ht="15.75" hidden="false" customHeight="false" outlineLevel="0" collapsed="false">
      <c r="E264" s="7"/>
      <c r="H264" s="7"/>
    </row>
    <row r="265" customFormat="false" ht="15.75" hidden="false" customHeight="false" outlineLevel="0" collapsed="false">
      <c r="E265" s="7"/>
      <c r="H265" s="7"/>
    </row>
    <row r="266" customFormat="false" ht="15.75" hidden="false" customHeight="false" outlineLevel="0" collapsed="false">
      <c r="E266" s="7"/>
      <c r="H266" s="7"/>
    </row>
    <row r="267" customFormat="false" ht="15.75" hidden="false" customHeight="false" outlineLevel="0" collapsed="false">
      <c r="E267" s="7"/>
      <c r="H267" s="7"/>
    </row>
    <row r="268" customFormat="false" ht="15.75" hidden="false" customHeight="false" outlineLevel="0" collapsed="false">
      <c r="E268" s="7"/>
      <c r="H268" s="7"/>
    </row>
    <row r="269" customFormat="false" ht="15.75" hidden="false" customHeight="false" outlineLevel="0" collapsed="false">
      <c r="E269" s="7"/>
      <c r="H269" s="7"/>
    </row>
    <row r="270" customFormat="false" ht="15.75" hidden="false" customHeight="false" outlineLevel="0" collapsed="false">
      <c r="E270" s="7"/>
      <c r="H270" s="7"/>
    </row>
    <row r="271" customFormat="false" ht="15.75" hidden="false" customHeight="false" outlineLevel="0" collapsed="false">
      <c r="E271" s="7"/>
      <c r="H271" s="7"/>
    </row>
    <row r="272" customFormat="false" ht="15.75" hidden="false" customHeight="false" outlineLevel="0" collapsed="false">
      <c r="E272" s="7"/>
      <c r="H272" s="7"/>
    </row>
    <row r="273" customFormat="false" ht="15.75" hidden="false" customHeight="false" outlineLevel="0" collapsed="false">
      <c r="E273" s="7"/>
      <c r="H273" s="7"/>
    </row>
    <row r="274" customFormat="false" ht="15.75" hidden="false" customHeight="false" outlineLevel="0" collapsed="false">
      <c r="E274" s="7"/>
      <c r="H274" s="7"/>
    </row>
    <row r="275" customFormat="false" ht="15.75" hidden="false" customHeight="false" outlineLevel="0" collapsed="false">
      <c r="E275" s="7"/>
      <c r="H275" s="7"/>
    </row>
    <row r="276" customFormat="false" ht="15.75" hidden="false" customHeight="false" outlineLevel="0" collapsed="false">
      <c r="E276" s="7"/>
      <c r="H276" s="7"/>
    </row>
    <row r="277" customFormat="false" ht="15.75" hidden="false" customHeight="false" outlineLevel="0" collapsed="false">
      <c r="E277" s="7"/>
      <c r="H277" s="7"/>
    </row>
    <row r="278" customFormat="false" ht="15.75" hidden="false" customHeight="false" outlineLevel="0" collapsed="false">
      <c r="E278" s="7"/>
      <c r="H278" s="7"/>
    </row>
    <row r="279" customFormat="false" ht="15.75" hidden="false" customHeight="false" outlineLevel="0" collapsed="false">
      <c r="E279" s="7"/>
      <c r="H279" s="7"/>
    </row>
    <row r="280" customFormat="false" ht="15.75" hidden="false" customHeight="false" outlineLevel="0" collapsed="false">
      <c r="E280" s="7"/>
      <c r="H280" s="7"/>
    </row>
    <row r="281" customFormat="false" ht="15.75" hidden="false" customHeight="false" outlineLevel="0" collapsed="false">
      <c r="E281" s="7"/>
      <c r="H281" s="7"/>
    </row>
    <row r="282" customFormat="false" ht="15.75" hidden="false" customHeight="false" outlineLevel="0" collapsed="false">
      <c r="E282" s="7"/>
      <c r="H282" s="7"/>
    </row>
    <row r="283" customFormat="false" ht="15.75" hidden="false" customHeight="false" outlineLevel="0" collapsed="false">
      <c r="E283" s="7"/>
      <c r="H283" s="7"/>
    </row>
    <row r="284" customFormat="false" ht="15.75" hidden="false" customHeight="false" outlineLevel="0" collapsed="false">
      <c r="E284" s="7"/>
      <c r="H284" s="7"/>
    </row>
    <row r="285" customFormat="false" ht="15.75" hidden="false" customHeight="false" outlineLevel="0" collapsed="false">
      <c r="E285" s="7"/>
      <c r="H285" s="7"/>
    </row>
    <row r="286" customFormat="false" ht="15.75" hidden="false" customHeight="false" outlineLevel="0" collapsed="false">
      <c r="E286" s="7"/>
      <c r="H286" s="7"/>
    </row>
    <row r="287" customFormat="false" ht="15.75" hidden="false" customHeight="false" outlineLevel="0" collapsed="false">
      <c r="E287" s="7"/>
      <c r="H287" s="7"/>
    </row>
    <row r="288" customFormat="false" ht="15.75" hidden="false" customHeight="false" outlineLevel="0" collapsed="false">
      <c r="E288" s="7"/>
      <c r="H288" s="7"/>
    </row>
    <row r="289" customFormat="false" ht="15.75" hidden="false" customHeight="false" outlineLevel="0" collapsed="false">
      <c r="E289" s="7"/>
      <c r="H289" s="7"/>
    </row>
    <row r="290" customFormat="false" ht="15.75" hidden="false" customHeight="false" outlineLevel="0" collapsed="false">
      <c r="E290" s="7"/>
      <c r="H290" s="7"/>
    </row>
    <row r="291" customFormat="false" ht="15.75" hidden="false" customHeight="false" outlineLevel="0" collapsed="false">
      <c r="E291" s="7"/>
      <c r="H291" s="7"/>
    </row>
    <row r="292" customFormat="false" ht="15.75" hidden="false" customHeight="false" outlineLevel="0" collapsed="false">
      <c r="E292" s="7"/>
      <c r="H292" s="7"/>
    </row>
    <row r="293" customFormat="false" ht="15.75" hidden="false" customHeight="false" outlineLevel="0" collapsed="false">
      <c r="E293" s="7"/>
      <c r="H293" s="7"/>
    </row>
    <row r="294" customFormat="false" ht="15.75" hidden="false" customHeight="false" outlineLevel="0" collapsed="false">
      <c r="E294" s="7"/>
      <c r="H294" s="7"/>
    </row>
    <row r="295" customFormat="false" ht="15.75" hidden="false" customHeight="false" outlineLevel="0" collapsed="false">
      <c r="E295" s="7"/>
      <c r="H295" s="7"/>
    </row>
    <row r="296" customFormat="false" ht="15.75" hidden="false" customHeight="false" outlineLevel="0" collapsed="false">
      <c r="E296" s="7"/>
      <c r="H296" s="7"/>
    </row>
    <row r="297" customFormat="false" ht="15.75" hidden="false" customHeight="false" outlineLevel="0" collapsed="false">
      <c r="E297" s="7"/>
      <c r="H297" s="7"/>
    </row>
    <row r="298" customFormat="false" ht="15.75" hidden="false" customHeight="false" outlineLevel="0" collapsed="false">
      <c r="E298" s="7"/>
      <c r="H298" s="7"/>
    </row>
    <row r="299" customFormat="false" ht="15.75" hidden="false" customHeight="false" outlineLevel="0" collapsed="false">
      <c r="E299" s="7"/>
      <c r="H299" s="7"/>
    </row>
    <row r="300" customFormat="false" ht="15.75" hidden="false" customHeight="false" outlineLevel="0" collapsed="false">
      <c r="E300" s="7"/>
      <c r="H300" s="7"/>
    </row>
    <row r="301" customFormat="false" ht="15.75" hidden="false" customHeight="false" outlineLevel="0" collapsed="false">
      <c r="E301" s="7"/>
      <c r="H301" s="7"/>
    </row>
    <row r="302" customFormat="false" ht="15.75" hidden="false" customHeight="false" outlineLevel="0" collapsed="false">
      <c r="E302" s="7"/>
      <c r="H302" s="7"/>
    </row>
    <row r="303" customFormat="false" ht="15.75" hidden="false" customHeight="false" outlineLevel="0" collapsed="false">
      <c r="E303" s="7"/>
      <c r="H303" s="7"/>
    </row>
    <row r="304" customFormat="false" ht="15.75" hidden="false" customHeight="false" outlineLevel="0" collapsed="false">
      <c r="E304" s="7"/>
      <c r="H304" s="7"/>
    </row>
    <row r="305" customFormat="false" ht="15.75" hidden="false" customHeight="false" outlineLevel="0" collapsed="false">
      <c r="E305" s="7"/>
      <c r="H305" s="7"/>
    </row>
    <row r="306" customFormat="false" ht="15.75" hidden="false" customHeight="false" outlineLevel="0" collapsed="false">
      <c r="E306" s="7"/>
      <c r="H306" s="7"/>
    </row>
    <row r="307" customFormat="false" ht="15.75" hidden="false" customHeight="false" outlineLevel="0" collapsed="false">
      <c r="E307" s="7"/>
      <c r="H307" s="7"/>
    </row>
    <row r="308" customFormat="false" ht="15.75" hidden="false" customHeight="false" outlineLevel="0" collapsed="false">
      <c r="E308" s="7"/>
      <c r="H308" s="7"/>
    </row>
    <row r="309" customFormat="false" ht="15.75" hidden="false" customHeight="false" outlineLevel="0" collapsed="false">
      <c r="E309" s="7"/>
      <c r="H309" s="7"/>
    </row>
    <row r="310" customFormat="false" ht="15.75" hidden="false" customHeight="false" outlineLevel="0" collapsed="false">
      <c r="E310" s="7"/>
      <c r="H310" s="7"/>
    </row>
    <row r="311" customFormat="false" ht="15.75" hidden="false" customHeight="false" outlineLevel="0" collapsed="false">
      <c r="E311" s="7"/>
      <c r="H311" s="7"/>
    </row>
    <row r="312" customFormat="false" ht="15.75" hidden="false" customHeight="false" outlineLevel="0" collapsed="false">
      <c r="E312" s="7"/>
      <c r="H312" s="7"/>
    </row>
    <row r="313" customFormat="false" ht="15.75" hidden="false" customHeight="false" outlineLevel="0" collapsed="false">
      <c r="E313" s="7"/>
      <c r="H313" s="7"/>
    </row>
    <row r="314" customFormat="false" ht="15.75" hidden="false" customHeight="false" outlineLevel="0" collapsed="false">
      <c r="E314" s="7"/>
      <c r="H314" s="7"/>
    </row>
    <row r="315" customFormat="false" ht="15.75" hidden="false" customHeight="false" outlineLevel="0" collapsed="false">
      <c r="E315" s="7"/>
      <c r="H315" s="7"/>
    </row>
    <row r="316" customFormat="false" ht="15.75" hidden="false" customHeight="false" outlineLevel="0" collapsed="false">
      <c r="E316" s="7"/>
      <c r="H316" s="7"/>
    </row>
    <row r="317" customFormat="false" ht="15.75" hidden="false" customHeight="false" outlineLevel="0" collapsed="false">
      <c r="E317" s="7"/>
      <c r="H317" s="7"/>
    </row>
    <row r="318" customFormat="false" ht="15.75" hidden="false" customHeight="false" outlineLevel="0" collapsed="false">
      <c r="E318" s="7"/>
      <c r="H318" s="7"/>
    </row>
    <row r="319" customFormat="false" ht="15.75" hidden="false" customHeight="false" outlineLevel="0" collapsed="false">
      <c r="E319" s="7"/>
      <c r="H319" s="7"/>
    </row>
    <row r="320" customFormat="false" ht="15.75" hidden="false" customHeight="false" outlineLevel="0" collapsed="false">
      <c r="E320" s="7"/>
      <c r="H320" s="7"/>
    </row>
    <row r="321" customFormat="false" ht="15.75" hidden="false" customHeight="false" outlineLevel="0" collapsed="false">
      <c r="E321" s="7"/>
      <c r="H321" s="7"/>
    </row>
    <row r="322" customFormat="false" ht="15.75" hidden="false" customHeight="false" outlineLevel="0" collapsed="false">
      <c r="E322" s="7"/>
      <c r="H322" s="7"/>
    </row>
    <row r="323" customFormat="false" ht="15.75" hidden="false" customHeight="false" outlineLevel="0" collapsed="false">
      <c r="E323" s="7"/>
      <c r="H323" s="7"/>
    </row>
    <row r="324" customFormat="false" ht="15.75" hidden="false" customHeight="false" outlineLevel="0" collapsed="false">
      <c r="E324" s="7"/>
      <c r="H324" s="7"/>
    </row>
    <row r="325" customFormat="false" ht="15.75" hidden="false" customHeight="false" outlineLevel="0" collapsed="false">
      <c r="E325" s="7"/>
      <c r="H325" s="7"/>
    </row>
    <row r="326" customFormat="false" ht="15.75" hidden="false" customHeight="false" outlineLevel="0" collapsed="false">
      <c r="E326" s="7"/>
      <c r="H326" s="7"/>
    </row>
    <row r="327" customFormat="false" ht="15.75" hidden="false" customHeight="false" outlineLevel="0" collapsed="false">
      <c r="E327" s="7"/>
      <c r="H327" s="7"/>
    </row>
    <row r="328" customFormat="false" ht="15.75" hidden="false" customHeight="false" outlineLevel="0" collapsed="false">
      <c r="E328" s="7"/>
      <c r="H328" s="7"/>
    </row>
    <row r="329" customFormat="false" ht="15.75" hidden="false" customHeight="false" outlineLevel="0" collapsed="false">
      <c r="E329" s="7"/>
      <c r="H329" s="7"/>
    </row>
    <row r="330" customFormat="false" ht="15.75" hidden="false" customHeight="false" outlineLevel="0" collapsed="false">
      <c r="E330" s="7"/>
      <c r="H330" s="7"/>
    </row>
    <row r="331" customFormat="false" ht="15.75" hidden="false" customHeight="false" outlineLevel="0" collapsed="false">
      <c r="E331" s="7"/>
      <c r="H331" s="7"/>
    </row>
    <row r="332" customFormat="false" ht="15.75" hidden="false" customHeight="false" outlineLevel="0" collapsed="false">
      <c r="E332" s="7"/>
      <c r="H332" s="7"/>
    </row>
    <row r="333" customFormat="false" ht="15.75" hidden="false" customHeight="false" outlineLevel="0" collapsed="false">
      <c r="E333" s="7"/>
      <c r="H333" s="7"/>
    </row>
    <row r="334" customFormat="false" ht="15.75" hidden="false" customHeight="false" outlineLevel="0" collapsed="false">
      <c r="E334" s="7"/>
      <c r="H334" s="7"/>
    </row>
    <row r="335" customFormat="false" ht="15.75" hidden="false" customHeight="false" outlineLevel="0" collapsed="false">
      <c r="E335" s="7"/>
      <c r="H335" s="7"/>
    </row>
    <row r="336" customFormat="false" ht="15.75" hidden="false" customHeight="false" outlineLevel="0" collapsed="false">
      <c r="E336" s="7"/>
      <c r="H336" s="7"/>
    </row>
    <row r="337" customFormat="false" ht="15.75" hidden="false" customHeight="false" outlineLevel="0" collapsed="false">
      <c r="E337" s="7"/>
      <c r="H337" s="7"/>
    </row>
    <row r="338" customFormat="false" ht="15.75" hidden="false" customHeight="false" outlineLevel="0" collapsed="false">
      <c r="E338" s="7"/>
      <c r="H338" s="7"/>
    </row>
    <row r="339" customFormat="false" ht="15.75" hidden="false" customHeight="false" outlineLevel="0" collapsed="false">
      <c r="E339" s="7"/>
      <c r="H339" s="7"/>
    </row>
    <row r="340" customFormat="false" ht="15.75" hidden="false" customHeight="false" outlineLevel="0" collapsed="false">
      <c r="E340" s="7"/>
      <c r="H340" s="7"/>
    </row>
    <row r="341" customFormat="false" ht="15.75" hidden="false" customHeight="false" outlineLevel="0" collapsed="false">
      <c r="E341" s="7"/>
      <c r="H341" s="7"/>
    </row>
    <row r="342" customFormat="false" ht="15.75" hidden="false" customHeight="false" outlineLevel="0" collapsed="false">
      <c r="E342" s="7"/>
      <c r="H342" s="7"/>
    </row>
    <row r="343" customFormat="false" ht="15.75" hidden="false" customHeight="false" outlineLevel="0" collapsed="false">
      <c r="E343" s="7"/>
      <c r="H343" s="7"/>
    </row>
    <row r="344" customFormat="false" ht="15.75" hidden="false" customHeight="false" outlineLevel="0" collapsed="false">
      <c r="E344" s="7"/>
      <c r="H344" s="7"/>
    </row>
    <row r="345" customFormat="false" ht="15.75" hidden="false" customHeight="false" outlineLevel="0" collapsed="false">
      <c r="E345" s="7"/>
      <c r="H345" s="7"/>
    </row>
    <row r="346" customFormat="false" ht="15.75" hidden="false" customHeight="false" outlineLevel="0" collapsed="false">
      <c r="E346" s="7"/>
      <c r="H346" s="7"/>
    </row>
    <row r="347" customFormat="false" ht="15.75" hidden="false" customHeight="false" outlineLevel="0" collapsed="false">
      <c r="E347" s="7"/>
      <c r="H347" s="7"/>
    </row>
    <row r="348" customFormat="false" ht="15.75" hidden="false" customHeight="false" outlineLevel="0" collapsed="false">
      <c r="E348" s="7"/>
      <c r="H348" s="7"/>
    </row>
    <row r="349" customFormat="false" ht="15.75" hidden="false" customHeight="false" outlineLevel="0" collapsed="false">
      <c r="E349" s="7"/>
      <c r="H349" s="7"/>
    </row>
    <row r="350" customFormat="false" ht="15.75" hidden="false" customHeight="false" outlineLevel="0" collapsed="false">
      <c r="E350" s="7"/>
      <c r="H350" s="7"/>
    </row>
    <row r="351" customFormat="false" ht="15.75" hidden="false" customHeight="false" outlineLevel="0" collapsed="false">
      <c r="E351" s="7"/>
      <c r="H351" s="7"/>
    </row>
    <row r="352" customFormat="false" ht="15.75" hidden="false" customHeight="false" outlineLevel="0" collapsed="false">
      <c r="E352" s="7"/>
      <c r="H352" s="7"/>
    </row>
    <row r="353" customFormat="false" ht="15.75" hidden="false" customHeight="false" outlineLevel="0" collapsed="false">
      <c r="E353" s="7"/>
      <c r="H353" s="7"/>
    </row>
    <row r="354" customFormat="false" ht="15.75" hidden="false" customHeight="false" outlineLevel="0" collapsed="false">
      <c r="E354" s="7"/>
      <c r="H354" s="7"/>
    </row>
    <row r="355" customFormat="false" ht="15.75" hidden="false" customHeight="false" outlineLevel="0" collapsed="false">
      <c r="E355" s="7"/>
      <c r="H355" s="7"/>
    </row>
    <row r="356" customFormat="false" ht="15.75" hidden="false" customHeight="false" outlineLevel="0" collapsed="false">
      <c r="E356" s="7"/>
      <c r="H356" s="7"/>
    </row>
    <row r="357" customFormat="false" ht="15.75" hidden="false" customHeight="false" outlineLevel="0" collapsed="false">
      <c r="E357" s="7"/>
      <c r="H357" s="7"/>
    </row>
    <row r="358" customFormat="false" ht="15.75" hidden="false" customHeight="false" outlineLevel="0" collapsed="false">
      <c r="E358" s="7"/>
      <c r="H358" s="7"/>
    </row>
    <row r="359" customFormat="false" ht="15.75" hidden="false" customHeight="false" outlineLevel="0" collapsed="false">
      <c r="E359" s="7"/>
      <c r="H359" s="7"/>
    </row>
    <row r="360" customFormat="false" ht="15.75" hidden="false" customHeight="false" outlineLevel="0" collapsed="false">
      <c r="E360" s="7"/>
      <c r="H360" s="7"/>
    </row>
    <row r="361" customFormat="false" ht="15.75" hidden="false" customHeight="false" outlineLevel="0" collapsed="false">
      <c r="E361" s="7"/>
      <c r="H361" s="7"/>
    </row>
    <row r="362" customFormat="false" ht="15.75" hidden="false" customHeight="false" outlineLevel="0" collapsed="false">
      <c r="E362" s="7"/>
      <c r="H362" s="7"/>
    </row>
    <row r="363" customFormat="false" ht="15.75" hidden="false" customHeight="false" outlineLevel="0" collapsed="false">
      <c r="E363" s="7"/>
      <c r="H363" s="7"/>
    </row>
    <row r="364" customFormat="false" ht="15.75" hidden="false" customHeight="false" outlineLevel="0" collapsed="false">
      <c r="E364" s="7"/>
      <c r="H364" s="7"/>
    </row>
    <row r="365" customFormat="false" ht="15.75" hidden="false" customHeight="false" outlineLevel="0" collapsed="false">
      <c r="E365" s="7"/>
      <c r="H365" s="7"/>
    </row>
    <row r="366" customFormat="false" ht="15.75" hidden="false" customHeight="false" outlineLevel="0" collapsed="false">
      <c r="E366" s="7"/>
      <c r="H366" s="7"/>
    </row>
    <row r="367" customFormat="false" ht="15.75" hidden="false" customHeight="false" outlineLevel="0" collapsed="false">
      <c r="E367" s="7"/>
      <c r="H367" s="7"/>
    </row>
    <row r="368" customFormat="false" ht="15.75" hidden="false" customHeight="false" outlineLevel="0" collapsed="false">
      <c r="E368" s="7"/>
      <c r="H368" s="7"/>
    </row>
    <row r="369" customFormat="false" ht="15.75" hidden="false" customHeight="false" outlineLevel="0" collapsed="false">
      <c r="E369" s="7"/>
      <c r="H369" s="7"/>
    </row>
    <row r="370" customFormat="false" ht="15.75" hidden="false" customHeight="false" outlineLevel="0" collapsed="false">
      <c r="E370" s="7"/>
      <c r="H370" s="7"/>
    </row>
    <row r="371" customFormat="false" ht="15.75" hidden="false" customHeight="false" outlineLevel="0" collapsed="false">
      <c r="E371" s="7"/>
      <c r="H371" s="7"/>
    </row>
    <row r="372" customFormat="false" ht="15.75" hidden="false" customHeight="false" outlineLevel="0" collapsed="false">
      <c r="E372" s="7"/>
      <c r="H372" s="7"/>
    </row>
    <row r="373" customFormat="false" ht="15.75" hidden="false" customHeight="false" outlineLevel="0" collapsed="false">
      <c r="E373" s="7"/>
      <c r="H373" s="7"/>
    </row>
    <row r="374" customFormat="false" ht="15.75" hidden="false" customHeight="false" outlineLevel="0" collapsed="false">
      <c r="E374" s="7"/>
      <c r="H374" s="7"/>
    </row>
    <row r="375" customFormat="false" ht="15.75" hidden="false" customHeight="false" outlineLevel="0" collapsed="false">
      <c r="E375" s="7"/>
      <c r="H375" s="7"/>
    </row>
    <row r="376" customFormat="false" ht="15.75" hidden="false" customHeight="false" outlineLevel="0" collapsed="false">
      <c r="E376" s="7"/>
      <c r="H376" s="7"/>
    </row>
    <row r="377" customFormat="false" ht="15.75" hidden="false" customHeight="false" outlineLevel="0" collapsed="false">
      <c r="E377" s="7"/>
      <c r="H377" s="7"/>
    </row>
    <row r="378" customFormat="false" ht="15.75" hidden="false" customHeight="false" outlineLevel="0" collapsed="false">
      <c r="E378" s="7"/>
      <c r="H378" s="7"/>
    </row>
    <row r="379" customFormat="false" ht="15.75" hidden="false" customHeight="false" outlineLevel="0" collapsed="false">
      <c r="E379" s="7"/>
      <c r="H379" s="7"/>
    </row>
    <row r="380" customFormat="false" ht="15.75" hidden="false" customHeight="false" outlineLevel="0" collapsed="false">
      <c r="E380" s="7"/>
      <c r="H380" s="7"/>
    </row>
    <row r="381" customFormat="false" ht="15.75" hidden="false" customHeight="false" outlineLevel="0" collapsed="false">
      <c r="E381" s="7"/>
      <c r="H381" s="7"/>
    </row>
    <row r="382" customFormat="false" ht="15.75" hidden="false" customHeight="false" outlineLevel="0" collapsed="false">
      <c r="E382" s="7"/>
      <c r="H382" s="7"/>
    </row>
    <row r="383" customFormat="false" ht="15.75" hidden="false" customHeight="false" outlineLevel="0" collapsed="false">
      <c r="E383" s="7"/>
      <c r="H383" s="7"/>
    </row>
    <row r="384" customFormat="false" ht="15.75" hidden="false" customHeight="false" outlineLevel="0" collapsed="false">
      <c r="E384" s="7"/>
      <c r="H384" s="7"/>
    </row>
    <row r="385" customFormat="false" ht="15.75" hidden="false" customHeight="false" outlineLevel="0" collapsed="false">
      <c r="E385" s="7"/>
      <c r="H385" s="7"/>
    </row>
    <row r="386" customFormat="false" ht="15.75" hidden="false" customHeight="false" outlineLevel="0" collapsed="false">
      <c r="E386" s="7"/>
      <c r="H386" s="7"/>
    </row>
    <row r="387" customFormat="false" ht="15.75" hidden="false" customHeight="false" outlineLevel="0" collapsed="false">
      <c r="E387" s="7"/>
      <c r="H387" s="7"/>
    </row>
    <row r="388" customFormat="false" ht="15.75" hidden="false" customHeight="false" outlineLevel="0" collapsed="false">
      <c r="E388" s="7"/>
      <c r="H388" s="7"/>
    </row>
    <row r="389" customFormat="false" ht="15.75" hidden="false" customHeight="false" outlineLevel="0" collapsed="false">
      <c r="E389" s="7"/>
      <c r="H389" s="7"/>
    </row>
    <row r="390" customFormat="false" ht="15.75" hidden="false" customHeight="false" outlineLevel="0" collapsed="false">
      <c r="E390" s="7"/>
      <c r="H390" s="7"/>
    </row>
    <row r="391" customFormat="false" ht="15.75" hidden="false" customHeight="false" outlineLevel="0" collapsed="false">
      <c r="E391" s="7"/>
      <c r="H391" s="7"/>
    </row>
    <row r="392" customFormat="false" ht="15.75" hidden="false" customHeight="false" outlineLevel="0" collapsed="false">
      <c r="E392" s="7"/>
      <c r="H392" s="7"/>
    </row>
    <row r="393" customFormat="false" ht="15.75" hidden="false" customHeight="false" outlineLevel="0" collapsed="false">
      <c r="E393" s="7"/>
      <c r="H393" s="7"/>
    </row>
    <row r="394" customFormat="false" ht="15.75" hidden="false" customHeight="false" outlineLevel="0" collapsed="false">
      <c r="E394" s="7"/>
      <c r="H394" s="7"/>
    </row>
    <row r="395" customFormat="false" ht="15.75" hidden="false" customHeight="false" outlineLevel="0" collapsed="false">
      <c r="E395" s="7"/>
      <c r="H395" s="7"/>
    </row>
    <row r="396" customFormat="false" ht="15.75" hidden="false" customHeight="false" outlineLevel="0" collapsed="false">
      <c r="E396" s="7"/>
      <c r="H396" s="7"/>
    </row>
    <row r="397" customFormat="false" ht="15.75" hidden="false" customHeight="false" outlineLevel="0" collapsed="false">
      <c r="E397" s="7"/>
      <c r="H397" s="7"/>
    </row>
    <row r="398" customFormat="false" ht="15.75" hidden="false" customHeight="false" outlineLevel="0" collapsed="false">
      <c r="E398" s="7"/>
      <c r="H398" s="7"/>
    </row>
    <row r="399" customFormat="false" ht="15.75" hidden="false" customHeight="false" outlineLevel="0" collapsed="false">
      <c r="E399" s="7"/>
      <c r="H399" s="7"/>
    </row>
    <row r="400" customFormat="false" ht="15.75" hidden="false" customHeight="false" outlineLevel="0" collapsed="false">
      <c r="E400" s="7"/>
      <c r="H400" s="7"/>
    </row>
    <row r="401" customFormat="false" ht="15.75" hidden="false" customHeight="false" outlineLevel="0" collapsed="false">
      <c r="E401" s="7"/>
      <c r="H401" s="7"/>
    </row>
    <row r="402" customFormat="false" ht="15.75" hidden="false" customHeight="false" outlineLevel="0" collapsed="false">
      <c r="E402" s="7"/>
      <c r="H402" s="7"/>
    </row>
    <row r="403" customFormat="false" ht="15.75" hidden="false" customHeight="false" outlineLevel="0" collapsed="false">
      <c r="E403" s="7"/>
      <c r="H403" s="7"/>
    </row>
    <row r="404" customFormat="false" ht="15.75" hidden="false" customHeight="false" outlineLevel="0" collapsed="false">
      <c r="E404" s="7"/>
      <c r="H404" s="7"/>
    </row>
    <row r="405" customFormat="false" ht="15.75" hidden="false" customHeight="false" outlineLevel="0" collapsed="false">
      <c r="E405" s="7"/>
      <c r="H405" s="7"/>
    </row>
    <row r="406" customFormat="false" ht="15.75" hidden="false" customHeight="false" outlineLevel="0" collapsed="false">
      <c r="E406" s="7"/>
      <c r="H406" s="7"/>
    </row>
    <row r="407" customFormat="false" ht="15.75" hidden="false" customHeight="false" outlineLevel="0" collapsed="false">
      <c r="E407" s="7"/>
      <c r="H407" s="7"/>
    </row>
    <row r="408" customFormat="false" ht="15.75" hidden="false" customHeight="false" outlineLevel="0" collapsed="false">
      <c r="E408" s="7"/>
      <c r="H408" s="7"/>
    </row>
    <row r="409" customFormat="false" ht="15.75" hidden="false" customHeight="false" outlineLevel="0" collapsed="false">
      <c r="E409" s="7"/>
      <c r="H409" s="7"/>
    </row>
    <row r="410" customFormat="false" ht="15.75" hidden="false" customHeight="false" outlineLevel="0" collapsed="false">
      <c r="E410" s="7"/>
      <c r="H410" s="7"/>
    </row>
    <row r="411" customFormat="false" ht="15.75" hidden="false" customHeight="false" outlineLevel="0" collapsed="false">
      <c r="E411" s="7"/>
      <c r="H411" s="7"/>
    </row>
    <row r="412" customFormat="false" ht="15.75" hidden="false" customHeight="false" outlineLevel="0" collapsed="false">
      <c r="E412" s="7"/>
      <c r="H412" s="7"/>
    </row>
    <row r="413" customFormat="false" ht="15.75" hidden="false" customHeight="false" outlineLevel="0" collapsed="false">
      <c r="E413" s="7"/>
      <c r="H413" s="7"/>
    </row>
    <row r="414" customFormat="false" ht="15.75" hidden="false" customHeight="false" outlineLevel="0" collapsed="false">
      <c r="E414" s="7"/>
      <c r="H414" s="7"/>
    </row>
    <row r="415" customFormat="false" ht="15.75" hidden="false" customHeight="false" outlineLevel="0" collapsed="false">
      <c r="E415" s="7"/>
      <c r="H415" s="7"/>
    </row>
    <row r="416" customFormat="false" ht="15.75" hidden="false" customHeight="false" outlineLevel="0" collapsed="false">
      <c r="E416" s="7"/>
      <c r="H416" s="7"/>
    </row>
    <row r="417" customFormat="false" ht="15.75" hidden="false" customHeight="false" outlineLevel="0" collapsed="false">
      <c r="E417" s="7"/>
      <c r="H417" s="7"/>
    </row>
    <row r="418" customFormat="false" ht="15.75" hidden="false" customHeight="false" outlineLevel="0" collapsed="false">
      <c r="E418" s="7"/>
      <c r="H418" s="7"/>
    </row>
    <row r="419" customFormat="false" ht="15.75" hidden="false" customHeight="false" outlineLevel="0" collapsed="false">
      <c r="E419" s="7"/>
      <c r="H419" s="7"/>
    </row>
    <row r="420" customFormat="false" ht="15.75" hidden="false" customHeight="false" outlineLevel="0" collapsed="false">
      <c r="E420" s="7"/>
      <c r="H420" s="7"/>
    </row>
    <row r="421" customFormat="false" ht="15.75" hidden="false" customHeight="false" outlineLevel="0" collapsed="false">
      <c r="E421" s="7"/>
      <c r="H421" s="7"/>
    </row>
    <row r="422" customFormat="false" ht="15.75" hidden="false" customHeight="false" outlineLevel="0" collapsed="false">
      <c r="E422" s="7"/>
      <c r="H422" s="7"/>
    </row>
    <row r="423" customFormat="false" ht="15.75" hidden="false" customHeight="false" outlineLevel="0" collapsed="false">
      <c r="E423" s="7"/>
      <c r="H423" s="7"/>
    </row>
    <row r="424" customFormat="false" ht="15.75" hidden="false" customHeight="false" outlineLevel="0" collapsed="false">
      <c r="E424" s="7"/>
      <c r="H424" s="7"/>
    </row>
    <row r="425" customFormat="false" ht="15.75" hidden="false" customHeight="false" outlineLevel="0" collapsed="false">
      <c r="E425" s="7"/>
      <c r="H425" s="7"/>
    </row>
    <row r="426" customFormat="false" ht="15.75" hidden="false" customHeight="false" outlineLevel="0" collapsed="false">
      <c r="E426" s="7"/>
      <c r="H426" s="7"/>
    </row>
    <row r="427" customFormat="false" ht="15.75" hidden="false" customHeight="false" outlineLevel="0" collapsed="false">
      <c r="E427" s="7"/>
      <c r="H427" s="7"/>
    </row>
    <row r="428" customFormat="false" ht="15.75" hidden="false" customHeight="false" outlineLevel="0" collapsed="false">
      <c r="E428" s="7"/>
      <c r="H428" s="7"/>
    </row>
    <row r="429" customFormat="false" ht="15.75" hidden="false" customHeight="false" outlineLevel="0" collapsed="false">
      <c r="E429" s="7"/>
      <c r="H429" s="7"/>
    </row>
    <row r="430" customFormat="false" ht="15.75" hidden="false" customHeight="false" outlineLevel="0" collapsed="false">
      <c r="E430" s="7"/>
      <c r="H430" s="7"/>
    </row>
    <row r="431" customFormat="false" ht="15.75" hidden="false" customHeight="false" outlineLevel="0" collapsed="false">
      <c r="E431" s="7"/>
      <c r="H431" s="7"/>
    </row>
    <row r="432" customFormat="false" ht="15.75" hidden="false" customHeight="false" outlineLevel="0" collapsed="false">
      <c r="E432" s="7"/>
      <c r="H432" s="7"/>
    </row>
    <row r="433" customFormat="false" ht="15.75" hidden="false" customHeight="false" outlineLevel="0" collapsed="false">
      <c r="E433" s="7"/>
      <c r="H433" s="7"/>
    </row>
    <row r="434" customFormat="false" ht="15.75" hidden="false" customHeight="false" outlineLevel="0" collapsed="false">
      <c r="E434" s="7"/>
      <c r="H434" s="7"/>
    </row>
    <row r="435" customFormat="false" ht="15.75" hidden="false" customHeight="false" outlineLevel="0" collapsed="false">
      <c r="E435" s="7"/>
      <c r="H435" s="7"/>
    </row>
    <row r="436" customFormat="false" ht="15.75" hidden="false" customHeight="false" outlineLevel="0" collapsed="false">
      <c r="E436" s="7"/>
      <c r="H436" s="7"/>
    </row>
    <row r="437" customFormat="false" ht="15.75" hidden="false" customHeight="false" outlineLevel="0" collapsed="false">
      <c r="E437" s="7"/>
      <c r="H437" s="7"/>
    </row>
    <row r="438" customFormat="false" ht="15.75" hidden="false" customHeight="false" outlineLevel="0" collapsed="false">
      <c r="E438" s="7"/>
      <c r="H438" s="7"/>
    </row>
    <row r="439" customFormat="false" ht="15.75" hidden="false" customHeight="false" outlineLevel="0" collapsed="false">
      <c r="E439" s="7"/>
      <c r="H439" s="7"/>
    </row>
    <row r="440" customFormat="false" ht="15.75" hidden="false" customHeight="false" outlineLevel="0" collapsed="false">
      <c r="E440" s="7"/>
      <c r="H440" s="7"/>
    </row>
    <row r="441" customFormat="false" ht="15.75" hidden="false" customHeight="false" outlineLevel="0" collapsed="false">
      <c r="E441" s="7"/>
      <c r="H441" s="7"/>
    </row>
    <row r="442" customFormat="false" ht="15.75" hidden="false" customHeight="false" outlineLevel="0" collapsed="false">
      <c r="E442" s="7"/>
      <c r="H442" s="7"/>
    </row>
    <row r="443" customFormat="false" ht="15.75" hidden="false" customHeight="false" outlineLevel="0" collapsed="false">
      <c r="E443" s="7"/>
      <c r="H443" s="7"/>
    </row>
    <row r="444" customFormat="false" ht="15.75" hidden="false" customHeight="false" outlineLevel="0" collapsed="false">
      <c r="E444" s="7"/>
      <c r="H444" s="7"/>
    </row>
    <row r="445" customFormat="false" ht="15.75" hidden="false" customHeight="false" outlineLevel="0" collapsed="false">
      <c r="E445" s="7"/>
      <c r="H445" s="7"/>
    </row>
    <row r="446" customFormat="false" ht="15.75" hidden="false" customHeight="false" outlineLevel="0" collapsed="false">
      <c r="E446" s="7"/>
      <c r="H446" s="7"/>
    </row>
    <row r="447" customFormat="false" ht="15.75" hidden="false" customHeight="false" outlineLevel="0" collapsed="false">
      <c r="E447" s="7"/>
      <c r="H447" s="7"/>
    </row>
    <row r="448" customFormat="false" ht="15.75" hidden="false" customHeight="false" outlineLevel="0" collapsed="false">
      <c r="E448" s="7"/>
      <c r="H448" s="7"/>
    </row>
    <row r="449" customFormat="false" ht="15.75" hidden="false" customHeight="false" outlineLevel="0" collapsed="false">
      <c r="E449" s="7"/>
      <c r="H449" s="7"/>
    </row>
    <row r="450" customFormat="false" ht="15.75" hidden="false" customHeight="false" outlineLevel="0" collapsed="false">
      <c r="E450" s="7"/>
      <c r="H450" s="7"/>
    </row>
    <row r="451" customFormat="false" ht="15.75" hidden="false" customHeight="false" outlineLevel="0" collapsed="false">
      <c r="E451" s="7"/>
      <c r="H451" s="7"/>
    </row>
    <row r="452" customFormat="false" ht="15.75" hidden="false" customHeight="false" outlineLevel="0" collapsed="false">
      <c r="E452" s="7"/>
      <c r="H452" s="7"/>
    </row>
    <row r="453" customFormat="false" ht="15.75" hidden="false" customHeight="false" outlineLevel="0" collapsed="false">
      <c r="E453" s="7"/>
      <c r="H453" s="7"/>
    </row>
    <row r="454" customFormat="false" ht="15.75" hidden="false" customHeight="false" outlineLevel="0" collapsed="false">
      <c r="E454" s="7"/>
      <c r="H454" s="7"/>
    </row>
    <row r="455" customFormat="false" ht="15.75" hidden="false" customHeight="false" outlineLevel="0" collapsed="false">
      <c r="E455" s="7"/>
      <c r="H455" s="7"/>
    </row>
    <row r="456" customFormat="false" ht="15.75" hidden="false" customHeight="false" outlineLevel="0" collapsed="false">
      <c r="E456" s="7"/>
      <c r="H456" s="7"/>
    </row>
    <row r="457" customFormat="false" ht="15.75" hidden="false" customHeight="false" outlineLevel="0" collapsed="false">
      <c r="E457" s="7"/>
      <c r="H457" s="7"/>
    </row>
    <row r="458" customFormat="false" ht="15.75" hidden="false" customHeight="false" outlineLevel="0" collapsed="false">
      <c r="E458" s="7"/>
      <c r="H458" s="7"/>
    </row>
    <row r="459" customFormat="false" ht="15.75" hidden="false" customHeight="false" outlineLevel="0" collapsed="false">
      <c r="E459" s="7"/>
      <c r="H459" s="7"/>
    </row>
    <row r="460" customFormat="false" ht="15.75" hidden="false" customHeight="false" outlineLevel="0" collapsed="false">
      <c r="E460" s="7"/>
      <c r="H460" s="7"/>
    </row>
    <row r="461" customFormat="false" ht="15.75" hidden="false" customHeight="false" outlineLevel="0" collapsed="false">
      <c r="E461" s="7"/>
      <c r="H461" s="7"/>
    </row>
    <row r="462" customFormat="false" ht="15.75" hidden="false" customHeight="false" outlineLevel="0" collapsed="false">
      <c r="E462" s="7"/>
      <c r="H462" s="7"/>
    </row>
    <row r="463" customFormat="false" ht="15.75" hidden="false" customHeight="false" outlineLevel="0" collapsed="false">
      <c r="E463" s="7"/>
      <c r="H463" s="7"/>
    </row>
    <row r="464" customFormat="false" ht="15.75" hidden="false" customHeight="false" outlineLevel="0" collapsed="false">
      <c r="E464" s="7"/>
      <c r="H464" s="7"/>
    </row>
    <row r="465" customFormat="false" ht="15.75" hidden="false" customHeight="false" outlineLevel="0" collapsed="false">
      <c r="E465" s="7"/>
      <c r="H465" s="7"/>
    </row>
    <row r="466" customFormat="false" ht="15.75" hidden="false" customHeight="false" outlineLevel="0" collapsed="false">
      <c r="E466" s="7"/>
      <c r="H466" s="7"/>
    </row>
    <row r="467" customFormat="false" ht="15.75" hidden="false" customHeight="false" outlineLevel="0" collapsed="false">
      <c r="E467" s="7"/>
      <c r="H467" s="7"/>
    </row>
    <row r="468" customFormat="false" ht="15.75" hidden="false" customHeight="false" outlineLevel="0" collapsed="false">
      <c r="E468" s="7"/>
      <c r="H468" s="7"/>
    </row>
    <row r="469" customFormat="false" ht="15.75" hidden="false" customHeight="false" outlineLevel="0" collapsed="false">
      <c r="E469" s="7"/>
      <c r="H469" s="7"/>
    </row>
    <row r="470" customFormat="false" ht="15.75" hidden="false" customHeight="false" outlineLevel="0" collapsed="false">
      <c r="E470" s="7"/>
      <c r="H470" s="7"/>
    </row>
    <row r="471" customFormat="false" ht="15.75" hidden="false" customHeight="false" outlineLevel="0" collapsed="false">
      <c r="E471" s="7"/>
      <c r="H471" s="7"/>
    </row>
    <row r="472" customFormat="false" ht="15.75" hidden="false" customHeight="false" outlineLevel="0" collapsed="false">
      <c r="E472" s="7"/>
      <c r="H472" s="7"/>
    </row>
    <row r="473" customFormat="false" ht="15.75" hidden="false" customHeight="false" outlineLevel="0" collapsed="false">
      <c r="E473" s="7"/>
      <c r="H473" s="7"/>
    </row>
    <row r="474" customFormat="false" ht="15.75" hidden="false" customHeight="false" outlineLevel="0" collapsed="false">
      <c r="E474" s="7"/>
      <c r="H474" s="7"/>
    </row>
    <row r="475" customFormat="false" ht="15.75" hidden="false" customHeight="false" outlineLevel="0" collapsed="false">
      <c r="E475" s="7"/>
      <c r="H475" s="7"/>
    </row>
    <row r="476" customFormat="false" ht="15.75" hidden="false" customHeight="false" outlineLevel="0" collapsed="false">
      <c r="E476" s="7"/>
      <c r="H476" s="7"/>
    </row>
    <row r="477" customFormat="false" ht="15.75" hidden="false" customHeight="false" outlineLevel="0" collapsed="false">
      <c r="E477" s="7"/>
      <c r="H477" s="7"/>
    </row>
    <row r="478" customFormat="false" ht="15.75" hidden="false" customHeight="false" outlineLevel="0" collapsed="false">
      <c r="E478" s="7"/>
      <c r="H478" s="7"/>
    </row>
    <row r="479" customFormat="false" ht="15.75" hidden="false" customHeight="false" outlineLevel="0" collapsed="false">
      <c r="E479" s="7"/>
      <c r="H479" s="7"/>
    </row>
    <row r="480" customFormat="false" ht="15.75" hidden="false" customHeight="false" outlineLevel="0" collapsed="false">
      <c r="E480" s="7"/>
      <c r="H480" s="7"/>
    </row>
    <row r="481" customFormat="false" ht="15.75" hidden="false" customHeight="false" outlineLevel="0" collapsed="false">
      <c r="E481" s="7"/>
      <c r="H481" s="7"/>
    </row>
    <row r="482" customFormat="false" ht="15.75" hidden="false" customHeight="false" outlineLevel="0" collapsed="false">
      <c r="E482" s="7"/>
      <c r="H482" s="7"/>
    </row>
    <row r="483" customFormat="false" ht="15.75" hidden="false" customHeight="false" outlineLevel="0" collapsed="false">
      <c r="E483" s="7"/>
      <c r="H483" s="7"/>
    </row>
    <row r="484" customFormat="false" ht="15.75" hidden="false" customHeight="false" outlineLevel="0" collapsed="false">
      <c r="E484" s="7"/>
      <c r="H484" s="7"/>
    </row>
    <row r="485" customFormat="false" ht="15.75" hidden="false" customHeight="false" outlineLevel="0" collapsed="false">
      <c r="E485" s="7"/>
      <c r="H485" s="7"/>
    </row>
    <row r="486" customFormat="false" ht="15.75" hidden="false" customHeight="false" outlineLevel="0" collapsed="false">
      <c r="E486" s="7"/>
      <c r="H486" s="7"/>
    </row>
    <row r="487" customFormat="false" ht="15.75" hidden="false" customHeight="false" outlineLevel="0" collapsed="false">
      <c r="E487" s="7"/>
      <c r="H487" s="7"/>
    </row>
    <row r="488" customFormat="false" ht="15.75" hidden="false" customHeight="false" outlineLevel="0" collapsed="false">
      <c r="E488" s="7"/>
      <c r="H488" s="7"/>
    </row>
    <row r="489" customFormat="false" ht="15.75" hidden="false" customHeight="false" outlineLevel="0" collapsed="false">
      <c r="E489" s="7"/>
      <c r="H489" s="7"/>
    </row>
    <row r="490" customFormat="false" ht="15.75" hidden="false" customHeight="false" outlineLevel="0" collapsed="false">
      <c r="E490" s="7"/>
      <c r="H490" s="7"/>
    </row>
    <row r="491" customFormat="false" ht="15.75" hidden="false" customHeight="false" outlineLevel="0" collapsed="false">
      <c r="E491" s="7"/>
      <c r="H491" s="7"/>
    </row>
    <row r="492" customFormat="false" ht="15.75" hidden="false" customHeight="false" outlineLevel="0" collapsed="false">
      <c r="E492" s="7"/>
      <c r="H492" s="7"/>
    </row>
    <row r="493" customFormat="false" ht="15.75" hidden="false" customHeight="false" outlineLevel="0" collapsed="false">
      <c r="E493" s="7"/>
      <c r="H493" s="7"/>
    </row>
    <row r="494" customFormat="false" ht="15.75" hidden="false" customHeight="false" outlineLevel="0" collapsed="false">
      <c r="E494" s="7"/>
      <c r="H494" s="7"/>
    </row>
    <row r="495" customFormat="false" ht="15.75" hidden="false" customHeight="false" outlineLevel="0" collapsed="false">
      <c r="E495" s="7"/>
      <c r="H495" s="7"/>
    </row>
    <row r="496" customFormat="false" ht="15.75" hidden="false" customHeight="false" outlineLevel="0" collapsed="false">
      <c r="E496" s="7"/>
      <c r="H496" s="7"/>
    </row>
    <row r="497" customFormat="false" ht="15.75" hidden="false" customHeight="false" outlineLevel="0" collapsed="false">
      <c r="E497" s="7"/>
      <c r="H497" s="7"/>
    </row>
    <row r="498" customFormat="false" ht="15.75" hidden="false" customHeight="false" outlineLevel="0" collapsed="false">
      <c r="E498" s="7"/>
      <c r="H498" s="7"/>
    </row>
    <row r="499" customFormat="false" ht="15.75" hidden="false" customHeight="false" outlineLevel="0" collapsed="false">
      <c r="E499" s="7"/>
      <c r="H499" s="7"/>
    </row>
    <row r="500" customFormat="false" ht="15.75" hidden="false" customHeight="false" outlineLevel="0" collapsed="false">
      <c r="E500" s="7"/>
      <c r="H500" s="7"/>
    </row>
    <row r="501" customFormat="false" ht="15.75" hidden="false" customHeight="false" outlineLevel="0" collapsed="false">
      <c r="E501" s="7"/>
      <c r="H501" s="7"/>
    </row>
    <row r="502" customFormat="false" ht="15.75" hidden="false" customHeight="false" outlineLevel="0" collapsed="false">
      <c r="E502" s="7"/>
      <c r="H502" s="7"/>
    </row>
    <row r="503" customFormat="false" ht="15.75" hidden="false" customHeight="false" outlineLevel="0" collapsed="false">
      <c r="E503" s="7"/>
      <c r="H503" s="7"/>
    </row>
    <row r="504" customFormat="false" ht="15.75" hidden="false" customHeight="false" outlineLevel="0" collapsed="false">
      <c r="E504" s="7"/>
      <c r="H504" s="7"/>
    </row>
    <row r="505" customFormat="false" ht="15.75" hidden="false" customHeight="false" outlineLevel="0" collapsed="false">
      <c r="E505" s="7"/>
      <c r="H505" s="7"/>
    </row>
    <row r="506" customFormat="false" ht="15.75" hidden="false" customHeight="false" outlineLevel="0" collapsed="false">
      <c r="E506" s="7"/>
      <c r="H506" s="7"/>
    </row>
    <row r="507" customFormat="false" ht="15.75" hidden="false" customHeight="false" outlineLevel="0" collapsed="false">
      <c r="E507" s="7"/>
      <c r="H507" s="7"/>
    </row>
    <row r="508" customFormat="false" ht="15.75" hidden="false" customHeight="false" outlineLevel="0" collapsed="false">
      <c r="E508" s="7"/>
      <c r="H508" s="7"/>
    </row>
    <row r="509" customFormat="false" ht="15.75" hidden="false" customHeight="false" outlineLevel="0" collapsed="false">
      <c r="E509" s="7"/>
      <c r="H509" s="7"/>
    </row>
    <row r="510" customFormat="false" ht="15.75" hidden="false" customHeight="false" outlineLevel="0" collapsed="false">
      <c r="E510" s="7"/>
      <c r="H510" s="7"/>
    </row>
    <row r="511" customFormat="false" ht="15.75" hidden="false" customHeight="false" outlineLevel="0" collapsed="false">
      <c r="E511" s="7"/>
      <c r="H511" s="7"/>
    </row>
    <row r="512" customFormat="false" ht="15.75" hidden="false" customHeight="false" outlineLevel="0" collapsed="false">
      <c r="E512" s="7"/>
      <c r="H512" s="7"/>
    </row>
    <row r="513" customFormat="false" ht="15.75" hidden="false" customHeight="false" outlineLevel="0" collapsed="false">
      <c r="E513" s="7"/>
      <c r="H513" s="7"/>
    </row>
    <row r="514" customFormat="false" ht="15.75" hidden="false" customHeight="false" outlineLevel="0" collapsed="false">
      <c r="E514" s="7"/>
      <c r="H514" s="7"/>
    </row>
    <row r="515" customFormat="false" ht="15.75" hidden="false" customHeight="false" outlineLevel="0" collapsed="false">
      <c r="E515" s="7"/>
      <c r="H515" s="7"/>
    </row>
    <row r="516" customFormat="false" ht="15.75" hidden="false" customHeight="false" outlineLevel="0" collapsed="false">
      <c r="E516" s="7"/>
      <c r="H516" s="7"/>
    </row>
    <row r="517" customFormat="false" ht="15.75" hidden="false" customHeight="false" outlineLevel="0" collapsed="false">
      <c r="E517" s="7"/>
      <c r="H517" s="7"/>
    </row>
    <row r="518" customFormat="false" ht="15.75" hidden="false" customHeight="false" outlineLevel="0" collapsed="false">
      <c r="E518" s="7"/>
      <c r="H518" s="7"/>
    </row>
    <row r="519" customFormat="false" ht="15.75" hidden="false" customHeight="false" outlineLevel="0" collapsed="false">
      <c r="E519" s="7"/>
      <c r="H519" s="7"/>
    </row>
    <row r="520" customFormat="false" ht="15.75" hidden="false" customHeight="false" outlineLevel="0" collapsed="false">
      <c r="E520" s="7"/>
      <c r="H520" s="7"/>
    </row>
    <row r="521" customFormat="false" ht="15.75" hidden="false" customHeight="false" outlineLevel="0" collapsed="false">
      <c r="E521" s="7"/>
      <c r="H521" s="7"/>
    </row>
    <row r="522" customFormat="false" ht="15.75" hidden="false" customHeight="false" outlineLevel="0" collapsed="false">
      <c r="E522" s="7"/>
      <c r="H522" s="7"/>
    </row>
    <row r="523" customFormat="false" ht="15.75" hidden="false" customHeight="false" outlineLevel="0" collapsed="false">
      <c r="E523" s="7"/>
      <c r="H523" s="7"/>
    </row>
    <row r="524" customFormat="false" ht="15.75" hidden="false" customHeight="false" outlineLevel="0" collapsed="false">
      <c r="E524" s="7"/>
      <c r="H524" s="7"/>
    </row>
    <row r="525" customFormat="false" ht="15.75" hidden="false" customHeight="false" outlineLevel="0" collapsed="false">
      <c r="E525" s="7"/>
      <c r="H525" s="7"/>
    </row>
    <row r="526" customFormat="false" ht="15.75" hidden="false" customHeight="false" outlineLevel="0" collapsed="false">
      <c r="E526" s="7"/>
      <c r="H526" s="7"/>
    </row>
    <row r="527" customFormat="false" ht="15.75" hidden="false" customHeight="false" outlineLevel="0" collapsed="false">
      <c r="E527" s="7"/>
      <c r="H527" s="7"/>
    </row>
    <row r="528" customFormat="false" ht="15.75" hidden="false" customHeight="false" outlineLevel="0" collapsed="false">
      <c r="E528" s="7"/>
      <c r="H528" s="7"/>
    </row>
    <row r="529" customFormat="false" ht="15.75" hidden="false" customHeight="false" outlineLevel="0" collapsed="false">
      <c r="E529" s="7"/>
      <c r="H529" s="7"/>
    </row>
    <row r="530" customFormat="false" ht="15.75" hidden="false" customHeight="false" outlineLevel="0" collapsed="false">
      <c r="E530" s="7"/>
      <c r="H530" s="7"/>
    </row>
    <row r="531" customFormat="false" ht="15.75" hidden="false" customHeight="false" outlineLevel="0" collapsed="false">
      <c r="E531" s="7"/>
      <c r="H531" s="7"/>
    </row>
    <row r="532" customFormat="false" ht="15.75" hidden="false" customHeight="false" outlineLevel="0" collapsed="false">
      <c r="E532" s="7"/>
      <c r="H532" s="7"/>
    </row>
    <row r="533" customFormat="false" ht="15.75" hidden="false" customHeight="false" outlineLevel="0" collapsed="false">
      <c r="E533" s="7"/>
      <c r="H533" s="7"/>
    </row>
    <row r="534" customFormat="false" ht="15.75" hidden="false" customHeight="false" outlineLevel="0" collapsed="false">
      <c r="E534" s="7"/>
      <c r="H534" s="7"/>
    </row>
    <row r="535" customFormat="false" ht="15.75" hidden="false" customHeight="false" outlineLevel="0" collapsed="false">
      <c r="E535" s="7"/>
      <c r="H535" s="7"/>
    </row>
    <row r="536" customFormat="false" ht="15.75" hidden="false" customHeight="false" outlineLevel="0" collapsed="false">
      <c r="E536" s="7"/>
      <c r="H536" s="7"/>
    </row>
    <row r="537" customFormat="false" ht="15.75" hidden="false" customHeight="false" outlineLevel="0" collapsed="false">
      <c r="E537" s="7"/>
      <c r="H537" s="7"/>
    </row>
    <row r="538" customFormat="false" ht="15.75" hidden="false" customHeight="false" outlineLevel="0" collapsed="false">
      <c r="E538" s="7"/>
      <c r="H538" s="7"/>
    </row>
    <row r="539" customFormat="false" ht="15.75" hidden="false" customHeight="false" outlineLevel="0" collapsed="false">
      <c r="E539" s="7"/>
      <c r="H539" s="7"/>
    </row>
    <row r="540" customFormat="false" ht="15.75" hidden="false" customHeight="false" outlineLevel="0" collapsed="false">
      <c r="E540" s="7"/>
      <c r="H540" s="7"/>
    </row>
    <row r="541" customFormat="false" ht="15.75" hidden="false" customHeight="false" outlineLevel="0" collapsed="false">
      <c r="E541" s="7"/>
      <c r="H541" s="7"/>
    </row>
    <row r="542" customFormat="false" ht="15.75" hidden="false" customHeight="false" outlineLevel="0" collapsed="false">
      <c r="E542" s="7"/>
      <c r="H542" s="7"/>
    </row>
    <row r="543" customFormat="false" ht="15.75" hidden="false" customHeight="false" outlineLevel="0" collapsed="false">
      <c r="E543" s="7"/>
      <c r="H543" s="7"/>
    </row>
    <row r="544" customFormat="false" ht="15.75" hidden="false" customHeight="false" outlineLevel="0" collapsed="false">
      <c r="E544" s="7"/>
      <c r="H544" s="7"/>
    </row>
    <row r="545" customFormat="false" ht="15.75" hidden="false" customHeight="false" outlineLevel="0" collapsed="false">
      <c r="E545" s="7"/>
      <c r="H545" s="7"/>
    </row>
    <row r="546" customFormat="false" ht="15.75" hidden="false" customHeight="false" outlineLevel="0" collapsed="false">
      <c r="E546" s="7"/>
      <c r="H546" s="7"/>
    </row>
    <row r="547" customFormat="false" ht="15.75" hidden="false" customHeight="false" outlineLevel="0" collapsed="false">
      <c r="E547" s="7"/>
      <c r="H547" s="7"/>
    </row>
    <row r="548" customFormat="false" ht="15.75" hidden="false" customHeight="false" outlineLevel="0" collapsed="false">
      <c r="E548" s="7"/>
      <c r="H548" s="7"/>
    </row>
    <row r="549" customFormat="false" ht="15.75" hidden="false" customHeight="false" outlineLevel="0" collapsed="false">
      <c r="E549" s="7"/>
      <c r="H549" s="7"/>
    </row>
    <row r="550" customFormat="false" ht="15.75" hidden="false" customHeight="false" outlineLevel="0" collapsed="false">
      <c r="E550" s="7"/>
      <c r="H550" s="7"/>
    </row>
    <row r="551" customFormat="false" ht="15.75" hidden="false" customHeight="false" outlineLevel="0" collapsed="false">
      <c r="E551" s="7"/>
      <c r="H551" s="7"/>
    </row>
    <row r="552" customFormat="false" ht="15.75" hidden="false" customHeight="false" outlineLevel="0" collapsed="false">
      <c r="E552" s="7"/>
      <c r="H552" s="7"/>
    </row>
    <row r="553" customFormat="false" ht="15.75" hidden="false" customHeight="false" outlineLevel="0" collapsed="false">
      <c r="E553" s="7"/>
      <c r="H553" s="7"/>
    </row>
    <row r="554" customFormat="false" ht="15.75" hidden="false" customHeight="false" outlineLevel="0" collapsed="false">
      <c r="E554" s="7"/>
      <c r="H554" s="7"/>
    </row>
    <row r="555" customFormat="false" ht="15.75" hidden="false" customHeight="false" outlineLevel="0" collapsed="false">
      <c r="E555" s="7"/>
      <c r="H555" s="7"/>
    </row>
    <row r="556" customFormat="false" ht="15.75" hidden="false" customHeight="false" outlineLevel="0" collapsed="false">
      <c r="E556" s="7"/>
      <c r="H556" s="7"/>
    </row>
    <row r="557" customFormat="false" ht="15.75" hidden="false" customHeight="false" outlineLevel="0" collapsed="false">
      <c r="E557" s="7"/>
      <c r="H557" s="7"/>
    </row>
    <row r="558" customFormat="false" ht="15.75" hidden="false" customHeight="false" outlineLevel="0" collapsed="false">
      <c r="E558" s="7"/>
      <c r="H558" s="7"/>
    </row>
    <row r="559" customFormat="false" ht="15.75" hidden="false" customHeight="false" outlineLevel="0" collapsed="false">
      <c r="E559" s="7"/>
      <c r="H559" s="7"/>
    </row>
    <row r="560" customFormat="false" ht="15.75" hidden="false" customHeight="false" outlineLevel="0" collapsed="false">
      <c r="E560" s="7"/>
      <c r="H560" s="7"/>
    </row>
    <row r="561" customFormat="false" ht="15.75" hidden="false" customHeight="false" outlineLevel="0" collapsed="false">
      <c r="E561" s="7"/>
      <c r="H561" s="7"/>
    </row>
    <row r="562" customFormat="false" ht="15.75" hidden="false" customHeight="false" outlineLevel="0" collapsed="false">
      <c r="E562" s="7"/>
      <c r="H562" s="7"/>
    </row>
    <row r="563" customFormat="false" ht="15.75" hidden="false" customHeight="false" outlineLevel="0" collapsed="false">
      <c r="E563" s="7"/>
      <c r="H563" s="7"/>
    </row>
    <row r="564" customFormat="false" ht="15.75" hidden="false" customHeight="false" outlineLevel="0" collapsed="false">
      <c r="E564" s="7"/>
      <c r="H564" s="7"/>
    </row>
    <row r="565" customFormat="false" ht="15.75" hidden="false" customHeight="false" outlineLevel="0" collapsed="false">
      <c r="E565" s="7"/>
      <c r="H565" s="7"/>
    </row>
    <row r="566" customFormat="false" ht="15.75" hidden="false" customHeight="false" outlineLevel="0" collapsed="false">
      <c r="E566" s="7"/>
      <c r="H566" s="7"/>
    </row>
    <row r="567" customFormat="false" ht="15.75" hidden="false" customHeight="false" outlineLevel="0" collapsed="false">
      <c r="E567" s="7"/>
      <c r="H567" s="7"/>
    </row>
    <row r="568" customFormat="false" ht="15.75" hidden="false" customHeight="false" outlineLevel="0" collapsed="false">
      <c r="E568" s="7"/>
      <c r="H568" s="7"/>
    </row>
    <row r="569" customFormat="false" ht="15.75" hidden="false" customHeight="false" outlineLevel="0" collapsed="false">
      <c r="E569" s="7"/>
      <c r="H569" s="7"/>
    </row>
    <row r="570" customFormat="false" ht="15.75" hidden="false" customHeight="false" outlineLevel="0" collapsed="false">
      <c r="E570" s="7"/>
      <c r="H570" s="7"/>
    </row>
    <row r="571" customFormat="false" ht="15.75" hidden="false" customHeight="false" outlineLevel="0" collapsed="false">
      <c r="E571" s="7"/>
      <c r="H571" s="7"/>
    </row>
    <row r="572" customFormat="false" ht="15.75" hidden="false" customHeight="false" outlineLevel="0" collapsed="false">
      <c r="E572" s="7"/>
      <c r="H572" s="7"/>
    </row>
    <row r="573" customFormat="false" ht="15.75" hidden="false" customHeight="false" outlineLevel="0" collapsed="false">
      <c r="E573" s="7"/>
      <c r="H573" s="7"/>
    </row>
    <row r="574" customFormat="false" ht="15.75" hidden="false" customHeight="false" outlineLevel="0" collapsed="false">
      <c r="E574" s="7"/>
      <c r="H574" s="7"/>
    </row>
    <row r="575" customFormat="false" ht="15.75" hidden="false" customHeight="false" outlineLevel="0" collapsed="false">
      <c r="E575" s="7"/>
      <c r="H575" s="7"/>
    </row>
    <row r="576" customFormat="false" ht="15.75" hidden="false" customHeight="false" outlineLevel="0" collapsed="false">
      <c r="E576" s="7"/>
      <c r="H576" s="7"/>
    </row>
    <row r="577" customFormat="false" ht="15.75" hidden="false" customHeight="false" outlineLevel="0" collapsed="false">
      <c r="E577" s="7"/>
      <c r="H577" s="7"/>
    </row>
    <row r="578" customFormat="false" ht="15.75" hidden="false" customHeight="false" outlineLevel="0" collapsed="false">
      <c r="E578" s="7"/>
      <c r="H578" s="7"/>
    </row>
    <row r="579" customFormat="false" ht="15.75" hidden="false" customHeight="false" outlineLevel="0" collapsed="false">
      <c r="E579" s="7"/>
      <c r="H579" s="7"/>
    </row>
    <row r="580" customFormat="false" ht="15.75" hidden="false" customHeight="false" outlineLevel="0" collapsed="false">
      <c r="E580" s="7"/>
      <c r="H580" s="7"/>
    </row>
    <row r="581" customFormat="false" ht="15.75" hidden="false" customHeight="false" outlineLevel="0" collapsed="false">
      <c r="E581" s="7"/>
      <c r="H581" s="7"/>
    </row>
    <row r="582" customFormat="false" ht="15.75" hidden="false" customHeight="false" outlineLevel="0" collapsed="false">
      <c r="E582" s="7"/>
      <c r="H582" s="7"/>
    </row>
    <row r="583" customFormat="false" ht="15.75" hidden="false" customHeight="false" outlineLevel="0" collapsed="false">
      <c r="E583" s="7"/>
      <c r="H583" s="7"/>
    </row>
    <row r="584" customFormat="false" ht="15.75" hidden="false" customHeight="false" outlineLevel="0" collapsed="false">
      <c r="E584" s="7"/>
      <c r="H584" s="7"/>
    </row>
    <row r="585" customFormat="false" ht="15.75" hidden="false" customHeight="false" outlineLevel="0" collapsed="false">
      <c r="E585" s="7"/>
      <c r="H585" s="7"/>
    </row>
    <row r="586" customFormat="false" ht="15.75" hidden="false" customHeight="false" outlineLevel="0" collapsed="false">
      <c r="E586" s="7"/>
      <c r="H586" s="7"/>
    </row>
    <row r="587" customFormat="false" ht="15.75" hidden="false" customHeight="false" outlineLevel="0" collapsed="false">
      <c r="E587" s="7"/>
      <c r="H587" s="7"/>
    </row>
    <row r="588" customFormat="false" ht="15.75" hidden="false" customHeight="false" outlineLevel="0" collapsed="false">
      <c r="E588" s="7"/>
      <c r="H588" s="7"/>
    </row>
    <row r="589" customFormat="false" ht="15.75" hidden="false" customHeight="false" outlineLevel="0" collapsed="false">
      <c r="E589" s="7"/>
      <c r="H589" s="7"/>
    </row>
    <row r="590" customFormat="false" ht="15.75" hidden="false" customHeight="false" outlineLevel="0" collapsed="false">
      <c r="E590" s="7"/>
      <c r="H590" s="7"/>
    </row>
    <row r="591" customFormat="false" ht="15.75" hidden="false" customHeight="false" outlineLevel="0" collapsed="false">
      <c r="E591" s="7"/>
      <c r="H591" s="7"/>
    </row>
    <row r="592" customFormat="false" ht="15.75" hidden="false" customHeight="false" outlineLevel="0" collapsed="false">
      <c r="E592" s="7"/>
      <c r="H592" s="7"/>
    </row>
    <row r="593" customFormat="false" ht="15.75" hidden="false" customHeight="false" outlineLevel="0" collapsed="false">
      <c r="E593" s="7"/>
      <c r="H593" s="7"/>
    </row>
    <row r="594" customFormat="false" ht="15.75" hidden="false" customHeight="false" outlineLevel="0" collapsed="false">
      <c r="E594" s="7"/>
      <c r="H594" s="7"/>
    </row>
    <row r="595" customFormat="false" ht="15.75" hidden="false" customHeight="false" outlineLevel="0" collapsed="false">
      <c r="E595" s="7"/>
      <c r="H595" s="7"/>
    </row>
    <row r="596" customFormat="false" ht="15.75" hidden="false" customHeight="false" outlineLevel="0" collapsed="false">
      <c r="E596" s="7"/>
      <c r="H596" s="7"/>
    </row>
    <row r="597" customFormat="false" ht="15.75" hidden="false" customHeight="false" outlineLevel="0" collapsed="false">
      <c r="E597" s="7"/>
      <c r="H597" s="7"/>
    </row>
    <row r="598" customFormat="false" ht="15.75" hidden="false" customHeight="false" outlineLevel="0" collapsed="false">
      <c r="E598" s="7"/>
      <c r="H598" s="7"/>
    </row>
    <row r="599" customFormat="false" ht="15.75" hidden="false" customHeight="false" outlineLevel="0" collapsed="false">
      <c r="E599" s="7"/>
      <c r="H599" s="7"/>
    </row>
    <row r="600" customFormat="false" ht="15.75" hidden="false" customHeight="false" outlineLevel="0" collapsed="false">
      <c r="E600" s="7"/>
      <c r="H600" s="7"/>
    </row>
    <row r="601" customFormat="false" ht="15.75" hidden="false" customHeight="false" outlineLevel="0" collapsed="false">
      <c r="E601" s="7"/>
      <c r="H601" s="7"/>
    </row>
    <row r="602" customFormat="false" ht="15.75" hidden="false" customHeight="false" outlineLevel="0" collapsed="false">
      <c r="E602" s="7"/>
      <c r="H602" s="7"/>
    </row>
    <row r="603" customFormat="false" ht="15.75" hidden="false" customHeight="false" outlineLevel="0" collapsed="false">
      <c r="E603" s="7"/>
      <c r="H603" s="7"/>
    </row>
    <row r="604" customFormat="false" ht="15.75" hidden="false" customHeight="false" outlineLevel="0" collapsed="false">
      <c r="E604" s="7"/>
      <c r="H604" s="7"/>
    </row>
    <row r="605" customFormat="false" ht="15.75" hidden="false" customHeight="false" outlineLevel="0" collapsed="false">
      <c r="E605" s="7"/>
      <c r="H605" s="7"/>
    </row>
    <row r="606" customFormat="false" ht="15.75" hidden="false" customHeight="false" outlineLevel="0" collapsed="false">
      <c r="E606" s="7"/>
      <c r="H606" s="7"/>
    </row>
    <row r="607" customFormat="false" ht="15.75" hidden="false" customHeight="false" outlineLevel="0" collapsed="false">
      <c r="E607" s="7"/>
      <c r="H607" s="7"/>
    </row>
    <row r="608" customFormat="false" ht="15.75" hidden="false" customHeight="false" outlineLevel="0" collapsed="false">
      <c r="E608" s="7"/>
      <c r="H608" s="7"/>
    </row>
    <row r="609" customFormat="false" ht="15.75" hidden="false" customHeight="false" outlineLevel="0" collapsed="false">
      <c r="E609" s="7"/>
      <c r="H609" s="7"/>
    </row>
    <row r="610" customFormat="false" ht="15.75" hidden="false" customHeight="false" outlineLevel="0" collapsed="false">
      <c r="E610" s="7"/>
      <c r="H610" s="7"/>
    </row>
    <row r="611" customFormat="false" ht="15.75" hidden="false" customHeight="false" outlineLevel="0" collapsed="false">
      <c r="E611" s="7"/>
      <c r="H611" s="7"/>
    </row>
    <row r="612" customFormat="false" ht="15.75" hidden="false" customHeight="false" outlineLevel="0" collapsed="false">
      <c r="E612" s="7"/>
      <c r="H612" s="7"/>
    </row>
    <row r="613" customFormat="false" ht="15.75" hidden="false" customHeight="false" outlineLevel="0" collapsed="false">
      <c r="E613" s="7"/>
      <c r="H613" s="7"/>
    </row>
    <row r="614" customFormat="false" ht="15.75" hidden="false" customHeight="false" outlineLevel="0" collapsed="false">
      <c r="E614" s="7"/>
      <c r="H614" s="7"/>
    </row>
    <row r="615" customFormat="false" ht="15.75" hidden="false" customHeight="false" outlineLevel="0" collapsed="false">
      <c r="E615" s="7"/>
      <c r="H615" s="7"/>
    </row>
    <row r="616" customFormat="false" ht="15.75" hidden="false" customHeight="false" outlineLevel="0" collapsed="false">
      <c r="E616" s="7"/>
      <c r="H616" s="7"/>
    </row>
    <row r="617" customFormat="false" ht="15.75" hidden="false" customHeight="false" outlineLevel="0" collapsed="false">
      <c r="E617" s="7"/>
      <c r="H617" s="7"/>
    </row>
    <row r="618" customFormat="false" ht="15.75" hidden="false" customHeight="false" outlineLevel="0" collapsed="false">
      <c r="E618" s="7"/>
      <c r="H618" s="7"/>
    </row>
    <row r="619" customFormat="false" ht="15.75" hidden="false" customHeight="false" outlineLevel="0" collapsed="false">
      <c r="E619" s="7"/>
      <c r="H619" s="7"/>
    </row>
    <row r="620" customFormat="false" ht="15.75" hidden="false" customHeight="false" outlineLevel="0" collapsed="false">
      <c r="E620" s="7"/>
      <c r="H620" s="7"/>
    </row>
    <row r="621" customFormat="false" ht="15.75" hidden="false" customHeight="false" outlineLevel="0" collapsed="false">
      <c r="E621" s="7"/>
      <c r="H621" s="7"/>
    </row>
    <row r="622" customFormat="false" ht="15.75" hidden="false" customHeight="false" outlineLevel="0" collapsed="false">
      <c r="E622" s="7"/>
      <c r="H622" s="7"/>
    </row>
    <row r="623" customFormat="false" ht="15.75" hidden="false" customHeight="false" outlineLevel="0" collapsed="false">
      <c r="E623" s="7"/>
      <c r="H623" s="7"/>
    </row>
    <row r="624" customFormat="false" ht="15.75" hidden="false" customHeight="false" outlineLevel="0" collapsed="false">
      <c r="E624" s="7"/>
      <c r="H624" s="7"/>
    </row>
    <row r="625" customFormat="false" ht="15.75" hidden="false" customHeight="false" outlineLevel="0" collapsed="false">
      <c r="E625" s="7"/>
      <c r="H625" s="7"/>
    </row>
    <row r="626" customFormat="false" ht="15.75" hidden="false" customHeight="false" outlineLevel="0" collapsed="false">
      <c r="E626" s="7"/>
      <c r="H626" s="7"/>
    </row>
    <row r="627" customFormat="false" ht="15.75" hidden="false" customHeight="false" outlineLevel="0" collapsed="false">
      <c r="E627" s="7"/>
      <c r="H627" s="7"/>
    </row>
    <row r="628" customFormat="false" ht="15.75" hidden="false" customHeight="false" outlineLevel="0" collapsed="false">
      <c r="E628" s="7"/>
      <c r="H628" s="7"/>
    </row>
    <row r="629" customFormat="false" ht="15.75" hidden="false" customHeight="false" outlineLevel="0" collapsed="false">
      <c r="E629" s="7"/>
      <c r="H629" s="7"/>
    </row>
    <row r="630" customFormat="false" ht="15.75" hidden="false" customHeight="false" outlineLevel="0" collapsed="false">
      <c r="E630" s="7"/>
      <c r="H630" s="7"/>
    </row>
    <row r="631" customFormat="false" ht="15.75" hidden="false" customHeight="false" outlineLevel="0" collapsed="false">
      <c r="E631" s="7"/>
      <c r="H631" s="7"/>
    </row>
    <row r="632" customFormat="false" ht="15.75" hidden="false" customHeight="false" outlineLevel="0" collapsed="false">
      <c r="E632" s="7"/>
      <c r="H632" s="7"/>
    </row>
    <row r="633" customFormat="false" ht="15.75" hidden="false" customHeight="false" outlineLevel="0" collapsed="false">
      <c r="E633" s="7"/>
      <c r="H633" s="7"/>
    </row>
    <row r="634" customFormat="false" ht="15.75" hidden="false" customHeight="false" outlineLevel="0" collapsed="false">
      <c r="E634" s="7"/>
      <c r="H634" s="7"/>
    </row>
    <row r="635" customFormat="false" ht="15.75" hidden="false" customHeight="false" outlineLevel="0" collapsed="false">
      <c r="E635" s="7"/>
      <c r="H635" s="7"/>
    </row>
    <row r="636" customFormat="false" ht="15.75" hidden="false" customHeight="false" outlineLevel="0" collapsed="false">
      <c r="E636" s="7"/>
      <c r="H636" s="7"/>
    </row>
    <row r="637" customFormat="false" ht="15.75" hidden="false" customHeight="false" outlineLevel="0" collapsed="false">
      <c r="E637" s="7"/>
      <c r="H637" s="7"/>
    </row>
    <row r="638" customFormat="false" ht="15.75" hidden="false" customHeight="false" outlineLevel="0" collapsed="false">
      <c r="E638" s="7"/>
      <c r="H638" s="7"/>
    </row>
    <row r="639" customFormat="false" ht="15.75" hidden="false" customHeight="false" outlineLevel="0" collapsed="false">
      <c r="E639" s="7"/>
      <c r="H639" s="7"/>
    </row>
    <row r="640" customFormat="false" ht="15.75" hidden="false" customHeight="false" outlineLevel="0" collapsed="false">
      <c r="E640" s="7"/>
      <c r="H640" s="7"/>
    </row>
    <row r="641" customFormat="false" ht="15.75" hidden="false" customHeight="false" outlineLevel="0" collapsed="false">
      <c r="E641" s="7"/>
      <c r="H641" s="7"/>
    </row>
    <row r="642" customFormat="false" ht="15.75" hidden="false" customHeight="false" outlineLevel="0" collapsed="false">
      <c r="E642" s="7"/>
      <c r="H642" s="7"/>
    </row>
    <row r="643" customFormat="false" ht="15.75" hidden="false" customHeight="false" outlineLevel="0" collapsed="false">
      <c r="E643" s="7"/>
      <c r="H643" s="7"/>
    </row>
    <row r="644" customFormat="false" ht="15.75" hidden="false" customHeight="false" outlineLevel="0" collapsed="false">
      <c r="E644" s="7"/>
      <c r="H644" s="7"/>
    </row>
    <row r="645" customFormat="false" ht="15.75" hidden="false" customHeight="false" outlineLevel="0" collapsed="false">
      <c r="E645" s="7"/>
      <c r="H645" s="7"/>
    </row>
    <row r="646" customFormat="false" ht="15.75" hidden="false" customHeight="false" outlineLevel="0" collapsed="false">
      <c r="E646" s="7"/>
      <c r="H646" s="7"/>
    </row>
    <row r="647" customFormat="false" ht="15.75" hidden="false" customHeight="false" outlineLevel="0" collapsed="false">
      <c r="E647" s="7"/>
      <c r="H647" s="7"/>
    </row>
    <row r="648" customFormat="false" ht="15.75" hidden="false" customHeight="false" outlineLevel="0" collapsed="false">
      <c r="E648" s="7"/>
      <c r="H648" s="7"/>
    </row>
    <row r="649" customFormat="false" ht="15.75" hidden="false" customHeight="false" outlineLevel="0" collapsed="false">
      <c r="E649" s="7"/>
      <c r="H649" s="7"/>
    </row>
    <row r="650" customFormat="false" ht="15.75" hidden="false" customHeight="false" outlineLevel="0" collapsed="false">
      <c r="E650" s="7"/>
      <c r="H650" s="7"/>
    </row>
    <row r="651" customFormat="false" ht="15.75" hidden="false" customHeight="false" outlineLevel="0" collapsed="false">
      <c r="E651" s="7"/>
      <c r="H651" s="7"/>
    </row>
    <row r="652" customFormat="false" ht="15.75" hidden="false" customHeight="false" outlineLevel="0" collapsed="false">
      <c r="E652" s="7"/>
      <c r="H652" s="7"/>
    </row>
    <row r="653" customFormat="false" ht="15.75" hidden="false" customHeight="false" outlineLevel="0" collapsed="false">
      <c r="E653" s="7"/>
      <c r="H653" s="7"/>
    </row>
    <row r="654" customFormat="false" ht="15.75" hidden="false" customHeight="false" outlineLevel="0" collapsed="false">
      <c r="E654" s="7"/>
      <c r="H654" s="7"/>
    </row>
    <row r="655" customFormat="false" ht="15.75" hidden="false" customHeight="false" outlineLevel="0" collapsed="false">
      <c r="E655" s="7"/>
      <c r="H655" s="7"/>
    </row>
    <row r="656" customFormat="false" ht="15.75" hidden="false" customHeight="false" outlineLevel="0" collapsed="false">
      <c r="E656" s="7"/>
      <c r="H656" s="7"/>
    </row>
    <row r="657" customFormat="false" ht="15.75" hidden="false" customHeight="false" outlineLevel="0" collapsed="false">
      <c r="E657" s="7"/>
      <c r="H657" s="7"/>
    </row>
    <row r="658" customFormat="false" ht="15.75" hidden="false" customHeight="false" outlineLevel="0" collapsed="false">
      <c r="E658" s="7"/>
      <c r="H658" s="7"/>
    </row>
    <row r="659" customFormat="false" ht="15.75" hidden="false" customHeight="false" outlineLevel="0" collapsed="false">
      <c r="E659" s="7"/>
      <c r="H659" s="7"/>
    </row>
    <row r="660" customFormat="false" ht="15.75" hidden="false" customHeight="false" outlineLevel="0" collapsed="false">
      <c r="E660" s="7"/>
      <c r="H660" s="7"/>
    </row>
    <row r="661" customFormat="false" ht="15.75" hidden="false" customHeight="false" outlineLevel="0" collapsed="false">
      <c r="E661" s="7"/>
      <c r="H661" s="7"/>
    </row>
    <row r="662" customFormat="false" ht="15.75" hidden="false" customHeight="false" outlineLevel="0" collapsed="false">
      <c r="E662" s="7"/>
      <c r="H662" s="7"/>
    </row>
    <row r="663" customFormat="false" ht="15.75" hidden="false" customHeight="false" outlineLevel="0" collapsed="false">
      <c r="E663" s="7"/>
      <c r="H663" s="7"/>
    </row>
    <row r="664" customFormat="false" ht="15.75" hidden="false" customHeight="false" outlineLevel="0" collapsed="false">
      <c r="E664" s="7"/>
      <c r="H664" s="7"/>
    </row>
    <row r="665" customFormat="false" ht="15.75" hidden="false" customHeight="false" outlineLevel="0" collapsed="false">
      <c r="E665" s="7"/>
      <c r="H665" s="7"/>
    </row>
    <row r="666" customFormat="false" ht="15.75" hidden="false" customHeight="false" outlineLevel="0" collapsed="false">
      <c r="E666" s="7"/>
      <c r="H666" s="7"/>
    </row>
    <row r="667" customFormat="false" ht="15.75" hidden="false" customHeight="false" outlineLevel="0" collapsed="false">
      <c r="E667" s="7"/>
      <c r="H667" s="7"/>
    </row>
    <row r="668" customFormat="false" ht="15.75" hidden="false" customHeight="false" outlineLevel="0" collapsed="false">
      <c r="E668" s="7"/>
      <c r="H668" s="7"/>
    </row>
    <row r="669" customFormat="false" ht="15.75" hidden="false" customHeight="false" outlineLevel="0" collapsed="false">
      <c r="E669" s="7"/>
      <c r="H669" s="7"/>
    </row>
    <row r="670" customFormat="false" ht="15.75" hidden="false" customHeight="false" outlineLevel="0" collapsed="false">
      <c r="E670" s="7"/>
      <c r="H670" s="7"/>
    </row>
    <row r="671" customFormat="false" ht="15.75" hidden="false" customHeight="false" outlineLevel="0" collapsed="false">
      <c r="E671" s="7"/>
      <c r="H671" s="7"/>
    </row>
    <row r="672" customFormat="false" ht="15.75" hidden="false" customHeight="false" outlineLevel="0" collapsed="false">
      <c r="E672" s="7"/>
      <c r="H672" s="7"/>
    </row>
    <row r="673" customFormat="false" ht="15.75" hidden="false" customHeight="false" outlineLevel="0" collapsed="false">
      <c r="E673" s="7"/>
      <c r="H673" s="7"/>
    </row>
    <row r="674" customFormat="false" ht="15.75" hidden="false" customHeight="false" outlineLevel="0" collapsed="false">
      <c r="E674" s="7"/>
      <c r="H674" s="7"/>
    </row>
    <row r="675" customFormat="false" ht="15.75" hidden="false" customHeight="false" outlineLevel="0" collapsed="false">
      <c r="E675" s="7"/>
      <c r="H675" s="7"/>
    </row>
    <row r="676" customFormat="false" ht="15.75" hidden="false" customHeight="false" outlineLevel="0" collapsed="false">
      <c r="E676" s="7"/>
      <c r="H676" s="7"/>
    </row>
    <row r="677" customFormat="false" ht="15.75" hidden="false" customHeight="false" outlineLevel="0" collapsed="false">
      <c r="E677" s="7"/>
      <c r="H677" s="7"/>
    </row>
    <row r="678" customFormat="false" ht="15.75" hidden="false" customHeight="false" outlineLevel="0" collapsed="false">
      <c r="E678" s="7"/>
      <c r="H678" s="7"/>
    </row>
    <row r="679" customFormat="false" ht="15.75" hidden="false" customHeight="false" outlineLevel="0" collapsed="false">
      <c r="E679" s="7"/>
      <c r="H679" s="7"/>
    </row>
    <row r="680" customFormat="false" ht="15.75" hidden="false" customHeight="false" outlineLevel="0" collapsed="false">
      <c r="E680" s="7"/>
      <c r="H680" s="7"/>
    </row>
    <row r="681" customFormat="false" ht="15.75" hidden="false" customHeight="false" outlineLevel="0" collapsed="false">
      <c r="E681" s="7"/>
      <c r="H681" s="7"/>
    </row>
    <row r="682" customFormat="false" ht="15.75" hidden="false" customHeight="false" outlineLevel="0" collapsed="false">
      <c r="E682" s="7"/>
      <c r="H682" s="7"/>
    </row>
    <row r="683" customFormat="false" ht="15.75" hidden="false" customHeight="false" outlineLevel="0" collapsed="false">
      <c r="E683" s="7"/>
      <c r="H683" s="7"/>
    </row>
    <row r="684" customFormat="false" ht="15.75" hidden="false" customHeight="false" outlineLevel="0" collapsed="false">
      <c r="E684" s="7"/>
      <c r="H684" s="7"/>
    </row>
    <row r="685" customFormat="false" ht="15.75" hidden="false" customHeight="false" outlineLevel="0" collapsed="false">
      <c r="E685" s="7"/>
      <c r="H685" s="7"/>
    </row>
    <row r="686" customFormat="false" ht="15.75" hidden="false" customHeight="false" outlineLevel="0" collapsed="false">
      <c r="E686" s="7"/>
      <c r="H686" s="7"/>
    </row>
    <row r="687" customFormat="false" ht="15.75" hidden="false" customHeight="false" outlineLevel="0" collapsed="false">
      <c r="E687" s="7"/>
      <c r="H687" s="7"/>
    </row>
    <row r="688" customFormat="false" ht="15.75" hidden="false" customHeight="false" outlineLevel="0" collapsed="false">
      <c r="E688" s="7"/>
      <c r="H688" s="7"/>
    </row>
    <row r="689" customFormat="false" ht="15.75" hidden="false" customHeight="false" outlineLevel="0" collapsed="false">
      <c r="E689" s="7"/>
      <c r="H689" s="7"/>
    </row>
    <row r="690" customFormat="false" ht="15.75" hidden="false" customHeight="false" outlineLevel="0" collapsed="false">
      <c r="E690" s="7"/>
      <c r="H690" s="7"/>
    </row>
    <row r="691" customFormat="false" ht="15.75" hidden="false" customHeight="false" outlineLevel="0" collapsed="false">
      <c r="E691" s="7"/>
      <c r="H691" s="7"/>
    </row>
    <row r="692" customFormat="false" ht="15.75" hidden="false" customHeight="false" outlineLevel="0" collapsed="false">
      <c r="E692" s="7"/>
      <c r="H692" s="7"/>
    </row>
    <row r="693" customFormat="false" ht="15.75" hidden="false" customHeight="false" outlineLevel="0" collapsed="false">
      <c r="E693" s="7"/>
      <c r="H693" s="7"/>
    </row>
    <row r="694" customFormat="false" ht="15.75" hidden="false" customHeight="false" outlineLevel="0" collapsed="false">
      <c r="E694" s="7"/>
      <c r="H694" s="7"/>
    </row>
    <row r="695" customFormat="false" ht="15.75" hidden="false" customHeight="false" outlineLevel="0" collapsed="false">
      <c r="E695" s="7"/>
      <c r="H695" s="7"/>
    </row>
    <row r="696" customFormat="false" ht="15.75" hidden="false" customHeight="false" outlineLevel="0" collapsed="false">
      <c r="E696" s="7"/>
      <c r="H696" s="7"/>
    </row>
    <row r="697" customFormat="false" ht="15.75" hidden="false" customHeight="false" outlineLevel="0" collapsed="false">
      <c r="E697" s="7"/>
      <c r="H697" s="7"/>
    </row>
    <row r="698" customFormat="false" ht="15.75" hidden="false" customHeight="false" outlineLevel="0" collapsed="false">
      <c r="E698" s="7"/>
      <c r="H698" s="7"/>
    </row>
    <row r="699" customFormat="false" ht="15.75" hidden="false" customHeight="false" outlineLevel="0" collapsed="false">
      <c r="E699" s="7"/>
      <c r="H699" s="7"/>
    </row>
    <row r="700" customFormat="false" ht="15.75" hidden="false" customHeight="false" outlineLevel="0" collapsed="false">
      <c r="E700" s="7"/>
      <c r="H700" s="7"/>
    </row>
    <row r="701" customFormat="false" ht="15.75" hidden="false" customHeight="false" outlineLevel="0" collapsed="false">
      <c r="E701" s="7"/>
      <c r="H701" s="7"/>
    </row>
    <row r="702" customFormat="false" ht="15.75" hidden="false" customHeight="false" outlineLevel="0" collapsed="false">
      <c r="E702" s="7"/>
      <c r="H702" s="7"/>
    </row>
    <row r="703" customFormat="false" ht="15.75" hidden="false" customHeight="false" outlineLevel="0" collapsed="false">
      <c r="E703" s="7"/>
      <c r="H703" s="7"/>
    </row>
    <row r="704" customFormat="false" ht="15.75" hidden="false" customHeight="false" outlineLevel="0" collapsed="false">
      <c r="E704" s="7"/>
      <c r="H704" s="7"/>
    </row>
    <row r="705" customFormat="false" ht="15.75" hidden="false" customHeight="false" outlineLevel="0" collapsed="false">
      <c r="E705" s="7"/>
      <c r="H705" s="7"/>
    </row>
    <row r="706" customFormat="false" ht="15.75" hidden="false" customHeight="false" outlineLevel="0" collapsed="false">
      <c r="E706" s="7"/>
      <c r="H706" s="7"/>
    </row>
    <row r="707" customFormat="false" ht="15.75" hidden="false" customHeight="false" outlineLevel="0" collapsed="false">
      <c r="E707" s="7"/>
      <c r="H707" s="7"/>
    </row>
    <row r="708" customFormat="false" ht="15.75" hidden="false" customHeight="false" outlineLevel="0" collapsed="false">
      <c r="E708" s="7"/>
      <c r="H708" s="7"/>
    </row>
    <row r="709" customFormat="false" ht="15.75" hidden="false" customHeight="false" outlineLevel="0" collapsed="false">
      <c r="E709" s="7"/>
      <c r="H709" s="7"/>
    </row>
    <row r="710" customFormat="false" ht="15.75" hidden="false" customHeight="false" outlineLevel="0" collapsed="false">
      <c r="E710" s="7"/>
      <c r="H710" s="7"/>
    </row>
    <row r="711" customFormat="false" ht="15.75" hidden="false" customHeight="false" outlineLevel="0" collapsed="false">
      <c r="E711" s="7"/>
      <c r="H711" s="7"/>
    </row>
    <row r="712" customFormat="false" ht="15.75" hidden="false" customHeight="false" outlineLevel="0" collapsed="false">
      <c r="E712" s="7"/>
      <c r="H712" s="7"/>
    </row>
    <row r="713" customFormat="false" ht="15.75" hidden="false" customHeight="false" outlineLevel="0" collapsed="false">
      <c r="E713" s="7"/>
      <c r="H713" s="7"/>
    </row>
    <row r="714" customFormat="false" ht="15.75" hidden="false" customHeight="false" outlineLevel="0" collapsed="false">
      <c r="E714" s="7"/>
      <c r="H714" s="7"/>
    </row>
    <row r="715" customFormat="false" ht="15.75" hidden="false" customHeight="false" outlineLevel="0" collapsed="false">
      <c r="E715" s="7"/>
      <c r="H715" s="7"/>
    </row>
    <row r="716" customFormat="false" ht="15.75" hidden="false" customHeight="false" outlineLevel="0" collapsed="false">
      <c r="E716" s="7"/>
      <c r="H716" s="7"/>
    </row>
    <row r="717" customFormat="false" ht="15.75" hidden="false" customHeight="false" outlineLevel="0" collapsed="false">
      <c r="E717" s="7"/>
      <c r="H717" s="7"/>
    </row>
    <row r="718" customFormat="false" ht="15.75" hidden="false" customHeight="false" outlineLevel="0" collapsed="false">
      <c r="E718" s="7"/>
      <c r="H718" s="7"/>
    </row>
    <row r="719" customFormat="false" ht="15.75" hidden="false" customHeight="false" outlineLevel="0" collapsed="false">
      <c r="E719" s="7"/>
      <c r="H719" s="7"/>
    </row>
    <row r="720" customFormat="false" ht="15.75" hidden="false" customHeight="false" outlineLevel="0" collapsed="false">
      <c r="E720" s="7"/>
      <c r="H720" s="7"/>
    </row>
    <row r="721" customFormat="false" ht="15.75" hidden="false" customHeight="false" outlineLevel="0" collapsed="false">
      <c r="E721" s="7"/>
      <c r="H721" s="7"/>
    </row>
    <row r="722" customFormat="false" ht="15.75" hidden="false" customHeight="false" outlineLevel="0" collapsed="false">
      <c r="E722" s="7"/>
      <c r="H722" s="7"/>
    </row>
    <row r="723" customFormat="false" ht="15.75" hidden="false" customHeight="false" outlineLevel="0" collapsed="false">
      <c r="E723" s="7"/>
      <c r="H723" s="7"/>
    </row>
    <row r="724" customFormat="false" ht="15.75" hidden="false" customHeight="false" outlineLevel="0" collapsed="false">
      <c r="E724" s="7"/>
      <c r="H724" s="7"/>
    </row>
    <row r="725" customFormat="false" ht="15.75" hidden="false" customHeight="false" outlineLevel="0" collapsed="false">
      <c r="E725" s="7"/>
      <c r="H725" s="7"/>
    </row>
    <row r="726" customFormat="false" ht="15.75" hidden="false" customHeight="false" outlineLevel="0" collapsed="false">
      <c r="E726" s="7"/>
      <c r="H726" s="7"/>
    </row>
    <row r="727" customFormat="false" ht="15.75" hidden="false" customHeight="false" outlineLevel="0" collapsed="false">
      <c r="E727" s="7"/>
      <c r="H727" s="7"/>
    </row>
    <row r="728" customFormat="false" ht="15.75" hidden="false" customHeight="false" outlineLevel="0" collapsed="false">
      <c r="E728" s="7"/>
      <c r="H728" s="7"/>
    </row>
    <row r="729" customFormat="false" ht="15.75" hidden="false" customHeight="false" outlineLevel="0" collapsed="false">
      <c r="E729" s="7"/>
      <c r="H729" s="7"/>
    </row>
    <row r="730" customFormat="false" ht="15.75" hidden="false" customHeight="false" outlineLevel="0" collapsed="false">
      <c r="E730" s="7"/>
      <c r="H730" s="7"/>
    </row>
    <row r="731" customFormat="false" ht="15.75" hidden="false" customHeight="false" outlineLevel="0" collapsed="false">
      <c r="E731" s="7"/>
      <c r="H731" s="7"/>
    </row>
    <row r="732" customFormat="false" ht="15.75" hidden="false" customHeight="false" outlineLevel="0" collapsed="false">
      <c r="E732" s="7"/>
      <c r="H732" s="7"/>
    </row>
    <row r="733" customFormat="false" ht="15.75" hidden="false" customHeight="false" outlineLevel="0" collapsed="false">
      <c r="E733" s="7"/>
      <c r="H733" s="7"/>
    </row>
    <row r="734" customFormat="false" ht="15.75" hidden="false" customHeight="false" outlineLevel="0" collapsed="false">
      <c r="E734" s="7"/>
      <c r="H734" s="7"/>
    </row>
    <row r="735" customFormat="false" ht="15.75" hidden="false" customHeight="false" outlineLevel="0" collapsed="false">
      <c r="E735" s="7"/>
      <c r="H735" s="7"/>
    </row>
    <row r="736" customFormat="false" ht="15.75" hidden="false" customHeight="false" outlineLevel="0" collapsed="false">
      <c r="E736" s="7"/>
      <c r="H736" s="7"/>
    </row>
    <row r="737" customFormat="false" ht="15.75" hidden="false" customHeight="false" outlineLevel="0" collapsed="false">
      <c r="E737" s="7"/>
      <c r="H737" s="7"/>
    </row>
    <row r="738" customFormat="false" ht="15.75" hidden="false" customHeight="false" outlineLevel="0" collapsed="false">
      <c r="E738" s="7"/>
      <c r="H738" s="7"/>
    </row>
    <row r="739" customFormat="false" ht="15.75" hidden="false" customHeight="false" outlineLevel="0" collapsed="false">
      <c r="E739" s="7"/>
      <c r="H739" s="7"/>
    </row>
    <row r="740" customFormat="false" ht="15.75" hidden="false" customHeight="false" outlineLevel="0" collapsed="false">
      <c r="E740" s="7"/>
      <c r="H740" s="7"/>
    </row>
    <row r="741" customFormat="false" ht="15.75" hidden="false" customHeight="false" outlineLevel="0" collapsed="false">
      <c r="E741" s="7"/>
      <c r="H741" s="7"/>
    </row>
    <row r="742" customFormat="false" ht="15.75" hidden="false" customHeight="false" outlineLevel="0" collapsed="false">
      <c r="E742" s="7"/>
      <c r="H742" s="7"/>
    </row>
    <row r="743" customFormat="false" ht="15.75" hidden="false" customHeight="false" outlineLevel="0" collapsed="false">
      <c r="E743" s="7"/>
      <c r="H743" s="7"/>
    </row>
    <row r="744" customFormat="false" ht="15.75" hidden="false" customHeight="false" outlineLevel="0" collapsed="false">
      <c r="E744" s="7"/>
      <c r="H744" s="7"/>
    </row>
    <row r="745" customFormat="false" ht="15.75" hidden="false" customHeight="false" outlineLevel="0" collapsed="false">
      <c r="E745" s="7"/>
      <c r="H745" s="7"/>
    </row>
    <row r="746" customFormat="false" ht="15.75" hidden="false" customHeight="false" outlineLevel="0" collapsed="false">
      <c r="E746" s="7"/>
      <c r="H746" s="7"/>
    </row>
    <row r="747" customFormat="false" ht="15.75" hidden="false" customHeight="false" outlineLevel="0" collapsed="false">
      <c r="E747" s="7"/>
      <c r="H747" s="7"/>
    </row>
    <row r="748" customFormat="false" ht="15.75" hidden="false" customHeight="false" outlineLevel="0" collapsed="false">
      <c r="E748" s="7"/>
      <c r="H748" s="7"/>
    </row>
    <row r="749" customFormat="false" ht="15.75" hidden="false" customHeight="false" outlineLevel="0" collapsed="false">
      <c r="E749" s="7"/>
      <c r="H749" s="7"/>
    </row>
    <row r="750" customFormat="false" ht="15.75" hidden="false" customHeight="false" outlineLevel="0" collapsed="false">
      <c r="E750" s="7"/>
      <c r="H750" s="7"/>
    </row>
    <row r="751" customFormat="false" ht="15.75" hidden="false" customHeight="false" outlineLevel="0" collapsed="false">
      <c r="E751" s="7"/>
      <c r="H751" s="7"/>
    </row>
    <row r="752" customFormat="false" ht="15.75" hidden="false" customHeight="false" outlineLevel="0" collapsed="false">
      <c r="E752" s="7"/>
      <c r="H752" s="7"/>
    </row>
    <row r="753" customFormat="false" ht="15.75" hidden="false" customHeight="false" outlineLevel="0" collapsed="false">
      <c r="E753" s="7"/>
      <c r="H753" s="7"/>
    </row>
    <row r="754" customFormat="false" ht="15.75" hidden="false" customHeight="false" outlineLevel="0" collapsed="false">
      <c r="E754" s="7"/>
      <c r="H754" s="7"/>
    </row>
    <row r="755" customFormat="false" ht="15.75" hidden="false" customHeight="false" outlineLevel="0" collapsed="false">
      <c r="E755" s="7"/>
      <c r="H755" s="7"/>
    </row>
    <row r="756" customFormat="false" ht="15.75" hidden="false" customHeight="false" outlineLevel="0" collapsed="false">
      <c r="E756" s="7"/>
      <c r="H756" s="7"/>
    </row>
    <row r="757" customFormat="false" ht="15.75" hidden="false" customHeight="false" outlineLevel="0" collapsed="false">
      <c r="E757" s="7"/>
      <c r="H757" s="7"/>
    </row>
    <row r="758" customFormat="false" ht="15.75" hidden="false" customHeight="false" outlineLevel="0" collapsed="false">
      <c r="E758" s="7"/>
      <c r="H758" s="7"/>
    </row>
    <row r="759" customFormat="false" ht="15.75" hidden="false" customHeight="false" outlineLevel="0" collapsed="false">
      <c r="E759" s="7"/>
      <c r="H759" s="7"/>
    </row>
    <row r="760" customFormat="false" ht="15.75" hidden="false" customHeight="false" outlineLevel="0" collapsed="false">
      <c r="E760" s="7"/>
      <c r="H760" s="7"/>
    </row>
    <row r="761" customFormat="false" ht="15.75" hidden="false" customHeight="false" outlineLevel="0" collapsed="false">
      <c r="E761" s="7"/>
      <c r="H761" s="7"/>
    </row>
    <row r="762" customFormat="false" ht="15.75" hidden="false" customHeight="false" outlineLevel="0" collapsed="false">
      <c r="E762" s="7"/>
      <c r="H762" s="7"/>
    </row>
    <row r="763" customFormat="false" ht="15.75" hidden="false" customHeight="false" outlineLevel="0" collapsed="false">
      <c r="E763" s="7"/>
      <c r="H763" s="7"/>
    </row>
    <row r="764" customFormat="false" ht="15.75" hidden="false" customHeight="false" outlineLevel="0" collapsed="false">
      <c r="E764" s="7"/>
      <c r="H764" s="7"/>
    </row>
    <row r="765" customFormat="false" ht="15.75" hidden="false" customHeight="false" outlineLevel="0" collapsed="false">
      <c r="E765" s="7"/>
      <c r="H765" s="7"/>
    </row>
    <row r="766" customFormat="false" ht="15.75" hidden="false" customHeight="false" outlineLevel="0" collapsed="false">
      <c r="E766" s="7"/>
      <c r="H766" s="7"/>
    </row>
    <row r="767" customFormat="false" ht="15.75" hidden="false" customHeight="false" outlineLevel="0" collapsed="false">
      <c r="E767" s="7"/>
      <c r="H767" s="7"/>
    </row>
    <row r="768" customFormat="false" ht="15.75" hidden="false" customHeight="false" outlineLevel="0" collapsed="false">
      <c r="E768" s="7"/>
      <c r="H768" s="7"/>
    </row>
    <row r="769" customFormat="false" ht="15.75" hidden="false" customHeight="false" outlineLevel="0" collapsed="false">
      <c r="E769" s="7"/>
      <c r="H769" s="7"/>
    </row>
    <row r="770" customFormat="false" ht="15.75" hidden="false" customHeight="false" outlineLevel="0" collapsed="false">
      <c r="E770" s="7"/>
      <c r="H770" s="7"/>
    </row>
    <row r="771" customFormat="false" ht="15.75" hidden="false" customHeight="false" outlineLevel="0" collapsed="false">
      <c r="E771" s="7"/>
      <c r="H771" s="7"/>
    </row>
    <row r="772" customFormat="false" ht="15.75" hidden="false" customHeight="false" outlineLevel="0" collapsed="false">
      <c r="E772" s="7"/>
      <c r="H772" s="7"/>
    </row>
    <row r="773" customFormat="false" ht="15.75" hidden="false" customHeight="false" outlineLevel="0" collapsed="false">
      <c r="E773" s="7"/>
      <c r="H773" s="7"/>
    </row>
    <row r="774" customFormat="false" ht="15.75" hidden="false" customHeight="false" outlineLevel="0" collapsed="false">
      <c r="E774" s="7"/>
      <c r="H774" s="7"/>
    </row>
    <row r="775" customFormat="false" ht="15.75" hidden="false" customHeight="false" outlineLevel="0" collapsed="false">
      <c r="E775" s="7"/>
      <c r="H775" s="7"/>
    </row>
    <row r="776" customFormat="false" ht="15.75" hidden="false" customHeight="false" outlineLevel="0" collapsed="false">
      <c r="E776" s="7"/>
      <c r="H776" s="7"/>
    </row>
    <row r="777" customFormat="false" ht="15.75" hidden="false" customHeight="false" outlineLevel="0" collapsed="false">
      <c r="E777" s="7"/>
      <c r="H777" s="7"/>
    </row>
    <row r="778" customFormat="false" ht="15.75" hidden="false" customHeight="false" outlineLevel="0" collapsed="false">
      <c r="E778" s="7"/>
      <c r="H778" s="7"/>
    </row>
    <row r="779" customFormat="false" ht="15.75" hidden="false" customHeight="false" outlineLevel="0" collapsed="false">
      <c r="E779" s="7"/>
      <c r="H779" s="7"/>
    </row>
    <row r="780" customFormat="false" ht="15.75" hidden="false" customHeight="false" outlineLevel="0" collapsed="false">
      <c r="E780" s="7"/>
      <c r="H780" s="7"/>
    </row>
    <row r="781" customFormat="false" ht="15.75" hidden="false" customHeight="false" outlineLevel="0" collapsed="false">
      <c r="E781" s="7"/>
      <c r="H781" s="7"/>
    </row>
    <row r="782" customFormat="false" ht="15.75" hidden="false" customHeight="false" outlineLevel="0" collapsed="false">
      <c r="E782" s="7"/>
      <c r="H782" s="7"/>
    </row>
    <row r="783" customFormat="false" ht="15.75" hidden="false" customHeight="false" outlineLevel="0" collapsed="false">
      <c r="E783" s="7"/>
      <c r="H783" s="7"/>
    </row>
    <row r="784" customFormat="false" ht="15.75" hidden="false" customHeight="false" outlineLevel="0" collapsed="false">
      <c r="E784" s="7"/>
      <c r="H784" s="7"/>
    </row>
    <row r="785" customFormat="false" ht="15.75" hidden="false" customHeight="false" outlineLevel="0" collapsed="false">
      <c r="E785" s="7"/>
      <c r="H785" s="7"/>
    </row>
    <row r="786" customFormat="false" ht="15.75" hidden="false" customHeight="false" outlineLevel="0" collapsed="false">
      <c r="E786" s="7"/>
      <c r="H786" s="7"/>
    </row>
    <row r="787" customFormat="false" ht="15.75" hidden="false" customHeight="false" outlineLevel="0" collapsed="false">
      <c r="E787" s="7"/>
      <c r="H787" s="7"/>
    </row>
    <row r="788" customFormat="false" ht="15.75" hidden="false" customHeight="false" outlineLevel="0" collapsed="false">
      <c r="E788" s="7"/>
      <c r="H788" s="7"/>
    </row>
    <row r="789" customFormat="false" ht="15.75" hidden="false" customHeight="false" outlineLevel="0" collapsed="false">
      <c r="E789" s="7"/>
      <c r="H789" s="7"/>
    </row>
    <row r="790" customFormat="false" ht="15.75" hidden="false" customHeight="false" outlineLevel="0" collapsed="false">
      <c r="E790" s="7"/>
      <c r="H790" s="7"/>
    </row>
    <row r="791" customFormat="false" ht="15.75" hidden="false" customHeight="false" outlineLevel="0" collapsed="false">
      <c r="E791" s="7"/>
      <c r="H791" s="7"/>
    </row>
    <row r="792" customFormat="false" ht="15.75" hidden="false" customHeight="false" outlineLevel="0" collapsed="false">
      <c r="E792" s="7"/>
      <c r="H792" s="7"/>
    </row>
    <row r="793" customFormat="false" ht="15.75" hidden="false" customHeight="false" outlineLevel="0" collapsed="false">
      <c r="E793" s="7"/>
      <c r="H793" s="7"/>
    </row>
    <row r="794" customFormat="false" ht="15.75" hidden="false" customHeight="false" outlineLevel="0" collapsed="false">
      <c r="E794" s="7"/>
      <c r="H794" s="7"/>
    </row>
    <row r="795" customFormat="false" ht="15.75" hidden="false" customHeight="false" outlineLevel="0" collapsed="false">
      <c r="E795" s="7"/>
      <c r="H795" s="7"/>
    </row>
    <row r="796" customFormat="false" ht="15.75" hidden="false" customHeight="false" outlineLevel="0" collapsed="false">
      <c r="E796" s="7"/>
      <c r="H796" s="7"/>
    </row>
    <row r="797" customFormat="false" ht="15.75" hidden="false" customHeight="false" outlineLevel="0" collapsed="false">
      <c r="E797" s="7"/>
      <c r="H797" s="7"/>
    </row>
    <row r="798" customFormat="false" ht="15.75" hidden="false" customHeight="false" outlineLevel="0" collapsed="false">
      <c r="E798" s="7"/>
      <c r="H798" s="7"/>
    </row>
    <row r="799" customFormat="false" ht="15.75" hidden="false" customHeight="false" outlineLevel="0" collapsed="false">
      <c r="E799" s="7"/>
      <c r="H799" s="7"/>
    </row>
    <row r="800" customFormat="false" ht="15.75" hidden="false" customHeight="false" outlineLevel="0" collapsed="false">
      <c r="E800" s="7"/>
      <c r="H800" s="7"/>
    </row>
    <row r="801" customFormat="false" ht="15.75" hidden="false" customHeight="false" outlineLevel="0" collapsed="false">
      <c r="E801" s="7"/>
      <c r="H801" s="7"/>
    </row>
    <row r="802" customFormat="false" ht="15.75" hidden="false" customHeight="false" outlineLevel="0" collapsed="false">
      <c r="E802" s="7"/>
      <c r="H802" s="7"/>
    </row>
    <row r="803" customFormat="false" ht="15.75" hidden="false" customHeight="false" outlineLevel="0" collapsed="false">
      <c r="E803" s="7"/>
      <c r="H803" s="7"/>
    </row>
    <row r="804" customFormat="false" ht="15.75" hidden="false" customHeight="false" outlineLevel="0" collapsed="false">
      <c r="E804" s="7"/>
      <c r="H804" s="7"/>
    </row>
    <row r="805" customFormat="false" ht="15.75" hidden="false" customHeight="false" outlineLevel="0" collapsed="false">
      <c r="E805" s="7"/>
      <c r="H805" s="7"/>
    </row>
    <row r="806" customFormat="false" ht="15.75" hidden="false" customHeight="false" outlineLevel="0" collapsed="false">
      <c r="E806" s="7"/>
      <c r="H806" s="7"/>
    </row>
    <row r="807" customFormat="false" ht="15.75" hidden="false" customHeight="false" outlineLevel="0" collapsed="false">
      <c r="E807" s="7"/>
      <c r="H807" s="7"/>
    </row>
    <row r="808" customFormat="false" ht="15.75" hidden="false" customHeight="false" outlineLevel="0" collapsed="false">
      <c r="E808" s="7"/>
      <c r="H808" s="7"/>
    </row>
    <row r="809" customFormat="false" ht="15.75" hidden="false" customHeight="false" outlineLevel="0" collapsed="false">
      <c r="E809" s="7"/>
      <c r="H809" s="7"/>
    </row>
    <row r="810" customFormat="false" ht="15.75" hidden="false" customHeight="false" outlineLevel="0" collapsed="false">
      <c r="E810" s="7"/>
      <c r="H810" s="7"/>
    </row>
    <row r="811" customFormat="false" ht="15.75" hidden="false" customHeight="false" outlineLevel="0" collapsed="false">
      <c r="E811" s="7"/>
      <c r="H811" s="7"/>
    </row>
    <row r="812" customFormat="false" ht="15.75" hidden="false" customHeight="false" outlineLevel="0" collapsed="false">
      <c r="E812" s="7"/>
      <c r="H812" s="7"/>
    </row>
    <row r="813" customFormat="false" ht="15.75" hidden="false" customHeight="false" outlineLevel="0" collapsed="false">
      <c r="E813" s="7"/>
      <c r="H813" s="7"/>
    </row>
    <row r="814" customFormat="false" ht="15.75" hidden="false" customHeight="false" outlineLevel="0" collapsed="false">
      <c r="E814" s="7"/>
      <c r="H814" s="7"/>
    </row>
    <row r="815" customFormat="false" ht="15.75" hidden="false" customHeight="false" outlineLevel="0" collapsed="false">
      <c r="E815" s="7"/>
      <c r="H815" s="7"/>
    </row>
    <row r="816" customFormat="false" ht="15.75" hidden="false" customHeight="false" outlineLevel="0" collapsed="false">
      <c r="E816" s="7"/>
      <c r="H816" s="7"/>
    </row>
    <row r="817" customFormat="false" ht="15.75" hidden="false" customHeight="false" outlineLevel="0" collapsed="false">
      <c r="E817" s="7"/>
      <c r="H817" s="7"/>
    </row>
    <row r="818" customFormat="false" ht="15.75" hidden="false" customHeight="false" outlineLevel="0" collapsed="false">
      <c r="E818" s="7"/>
      <c r="H818" s="7"/>
    </row>
    <row r="819" customFormat="false" ht="15.75" hidden="false" customHeight="false" outlineLevel="0" collapsed="false">
      <c r="E819" s="7"/>
      <c r="H819" s="7"/>
    </row>
    <row r="820" customFormat="false" ht="15.75" hidden="false" customHeight="false" outlineLevel="0" collapsed="false">
      <c r="E820" s="7"/>
      <c r="H820" s="7"/>
    </row>
    <row r="821" customFormat="false" ht="15.75" hidden="false" customHeight="false" outlineLevel="0" collapsed="false">
      <c r="E821" s="7"/>
      <c r="H821" s="7"/>
    </row>
    <row r="822" customFormat="false" ht="15.75" hidden="false" customHeight="false" outlineLevel="0" collapsed="false">
      <c r="E822" s="7"/>
      <c r="H822" s="7"/>
    </row>
    <row r="823" customFormat="false" ht="15.75" hidden="false" customHeight="false" outlineLevel="0" collapsed="false">
      <c r="E823" s="7"/>
      <c r="H823" s="7"/>
    </row>
    <row r="824" customFormat="false" ht="15.75" hidden="false" customHeight="false" outlineLevel="0" collapsed="false">
      <c r="E824" s="7"/>
      <c r="H824" s="7"/>
    </row>
    <row r="825" customFormat="false" ht="15.75" hidden="false" customHeight="false" outlineLevel="0" collapsed="false">
      <c r="E825" s="7"/>
      <c r="H825" s="7"/>
    </row>
    <row r="826" customFormat="false" ht="15.75" hidden="false" customHeight="false" outlineLevel="0" collapsed="false">
      <c r="E826" s="7"/>
      <c r="H826" s="7"/>
    </row>
    <row r="827" customFormat="false" ht="15.75" hidden="false" customHeight="false" outlineLevel="0" collapsed="false">
      <c r="E827" s="7"/>
      <c r="H827" s="7"/>
    </row>
    <row r="828" customFormat="false" ht="15.75" hidden="false" customHeight="false" outlineLevel="0" collapsed="false">
      <c r="E828" s="7"/>
      <c r="H828" s="7"/>
    </row>
    <row r="829" customFormat="false" ht="15.75" hidden="false" customHeight="false" outlineLevel="0" collapsed="false">
      <c r="E829" s="7"/>
      <c r="H829" s="7"/>
    </row>
    <row r="830" customFormat="false" ht="15.75" hidden="false" customHeight="false" outlineLevel="0" collapsed="false">
      <c r="E830" s="7"/>
      <c r="H830" s="7"/>
    </row>
    <row r="831" customFormat="false" ht="15.75" hidden="false" customHeight="false" outlineLevel="0" collapsed="false">
      <c r="E831" s="7"/>
      <c r="H831" s="7"/>
    </row>
    <row r="832" customFormat="false" ht="15.75" hidden="false" customHeight="false" outlineLevel="0" collapsed="false">
      <c r="E832" s="7"/>
      <c r="H832" s="7"/>
    </row>
    <row r="833" customFormat="false" ht="15.75" hidden="false" customHeight="false" outlineLevel="0" collapsed="false">
      <c r="E833" s="7"/>
      <c r="H833" s="7"/>
    </row>
    <row r="834" customFormat="false" ht="15.75" hidden="false" customHeight="false" outlineLevel="0" collapsed="false">
      <c r="E834" s="7"/>
      <c r="H834" s="7"/>
    </row>
    <row r="835" customFormat="false" ht="15.75" hidden="false" customHeight="false" outlineLevel="0" collapsed="false">
      <c r="E835" s="7"/>
      <c r="H835" s="7"/>
    </row>
    <row r="836" customFormat="false" ht="15.75" hidden="false" customHeight="false" outlineLevel="0" collapsed="false">
      <c r="E836" s="7"/>
      <c r="H836" s="7"/>
    </row>
    <row r="837" customFormat="false" ht="15.75" hidden="false" customHeight="false" outlineLevel="0" collapsed="false">
      <c r="E837" s="7"/>
      <c r="H837" s="7"/>
    </row>
    <row r="838" customFormat="false" ht="15.75" hidden="false" customHeight="false" outlineLevel="0" collapsed="false">
      <c r="E838" s="7"/>
      <c r="H838" s="7"/>
    </row>
    <row r="839" customFormat="false" ht="15.75" hidden="false" customHeight="false" outlineLevel="0" collapsed="false">
      <c r="E839" s="7"/>
      <c r="H839" s="7"/>
    </row>
    <row r="840" customFormat="false" ht="15.75" hidden="false" customHeight="false" outlineLevel="0" collapsed="false">
      <c r="E840" s="7"/>
      <c r="H840" s="7"/>
    </row>
    <row r="841" customFormat="false" ht="15.75" hidden="false" customHeight="false" outlineLevel="0" collapsed="false">
      <c r="E841" s="7"/>
      <c r="H841" s="7"/>
    </row>
    <row r="842" customFormat="false" ht="15.75" hidden="false" customHeight="false" outlineLevel="0" collapsed="false">
      <c r="E842" s="7"/>
      <c r="H842" s="7"/>
    </row>
    <row r="843" customFormat="false" ht="15.75" hidden="false" customHeight="false" outlineLevel="0" collapsed="false">
      <c r="E843" s="7"/>
      <c r="H843" s="7"/>
    </row>
    <row r="844" customFormat="false" ht="15.75" hidden="false" customHeight="false" outlineLevel="0" collapsed="false">
      <c r="E844" s="7"/>
      <c r="H844" s="7"/>
    </row>
    <row r="845" customFormat="false" ht="15.75" hidden="false" customHeight="false" outlineLevel="0" collapsed="false">
      <c r="E845" s="7"/>
      <c r="H845" s="7"/>
    </row>
    <row r="846" customFormat="false" ht="15.75" hidden="false" customHeight="false" outlineLevel="0" collapsed="false">
      <c r="E846" s="7"/>
      <c r="H846" s="7"/>
    </row>
    <row r="847" customFormat="false" ht="15.75" hidden="false" customHeight="false" outlineLevel="0" collapsed="false">
      <c r="E847" s="7"/>
      <c r="H847" s="7"/>
    </row>
    <row r="848" customFormat="false" ht="15.75" hidden="false" customHeight="false" outlineLevel="0" collapsed="false">
      <c r="E848" s="7"/>
      <c r="H848" s="7"/>
    </row>
    <row r="849" customFormat="false" ht="15.75" hidden="false" customHeight="false" outlineLevel="0" collapsed="false">
      <c r="E849" s="7"/>
      <c r="H849" s="7"/>
    </row>
    <row r="850" customFormat="false" ht="15.75" hidden="false" customHeight="false" outlineLevel="0" collapsed="false">
      <c r="E850" s="7"/>
      <c r="H850" s="7"/>
    </row>
    <row r="851" customFormat="false" ht="15.75" hidden="false" customHeight="false" outlineLevel="0" collapsed="false">
      <c r="E851" s="7"/>
      <c r="H851" s="7"/>
    </row>
    <row r="852" customFormat="false" ht="15.75" hidden="false" customHeight="false" outlineLevel="0" collapsed="false">
      <c r="E852" s="7"/>
      <c r="H852" s="7"/>
    </row>
    <row r="853" customFormat="false" ht="15.75" hidden="false" customHeight="false" outlineLevel="0" collapsed="false">
      <c r="E853" s="7"/>
      <c r="H853" s="7"/>
    </row>
    <row r="854" customFormat="false" ht="15.75" hidden="false" customHeight="false" outlineLevel="0" collapsed="false">
      <c r="E854" s="7"/>
      <c r="H854" s="7"/>
    </row>
    <row r="855" customFormat="false" ht="15.75" hidden="false" customHeight="false" outlineLevel="0" collapsed="false">
      <c r="E855" s="7"/>
      <c r="H855" s="7"/>
    </row>
    <row r="856" customFormat="false" ht="15.75" hidden="false" customHeight="false" outlineLevel="0" collapsed="false">
      <c r="E856" s="7"/>
      <c r="H856" s="7"/>
    </row>
    <row r="857" customFormat="false" ht="15.75" hidden="false" customHeight="false" outlineLevel="0" collapsed="false">
      <c r="E857" s="7"/>
      <c r="H857" s="7"/>
    </row>
    <row r="858" customFormat="false" ht="15.75" hidden="false" customHeight="false" outlineLevel="0" collapsed="false">
      <c r="E858" s="7"/>
      <c r="H858" s="7"/>
    </row>
    <row r="859" customFormat="false" ht="15.75" hidden="false" customHeight="false" outlineLevel="0" collapsed="false">
      <c r="E859" s="7"/>
      <c r="H859" s="7"/>
    </row>
    <row r="860" customFormat="false" ht="15.75" hidden="false" customHeight="false" outlineLevel="0" collapsed="false">
      <c r="E860" s="7"/>
      <c r="H860" s="7"/>
    </row>
    <row r="861" customFormat="false" ht="15.75" hidden="false" customHeight="false" outlineLevel="0" collapsed="false">
      <c r="E861" s="7"/>
      <c r="H861" s="7"/>
    </row>
    <row r="862" customFormat="false" ht="15.75" hidden="false" customHeight="false" outlineLevel="0" collapsed="false">
      <c r="E862" s="7"/>
      <c r="H862" s="7"/>
    </row>
    <row r="863" customFormat="false" ht="15.75" hidden="false" customHeight="false" outlineLevel="0" collapsed="false">
      <c r="E863" s="7"/>
      <c r="H863" s="7"/>
    </row>
    <row r="864" customFormat="false" ht="15.75" hidden="false" customHeight="false" outlineLevel="0" collapsed="false">
      <c r="E864" s="7"/>
      <c r="H864" s="7"/>
    </row>
    <row r="865" customFormat="false" ht="15.75" hidden="false" customHeight="false" outlineLevel="0" collapsed="false">
      <c r="E865" s="7"/>
      <c r="H865" s="7"/>
    </row>
    <row r="866" customFormat="false" ht="15.75" hidden="false" customHeight="false" outlineLevel="0" collapsed="false">
      <c r="E866" s="7"/>
      <c r="H866" s="7"/>
    </row>
    <row r="867" customFormat="false" ht="15.75" hidden="false" customHeight="false" outlineLevel="0" collapsed="false">
      <c r="E867" s="7"/>
      <c r="H867" s="7"/>
    </row>
    <row r="868" customFormat="false" ht="15.75" hidden="false" customHeight="false" outlineLevel="0" collapsed="false">
      <c r="E868" s="7"/>
      <c r="H868" s="7"/>
    </row>
    <row r="869" customFormat="false" ht="15.75" hidden="false" customHeight="false" outlineLevel="0" collapsed="false">
      <c r="E869" s="7"/>
      <c r="H869" s="7"/>
    </row>
    <row r="870" customFormat="false" ht="15.75" hidden="false" customHeight="false" outlineLevel="0" collapsed="false">
      <c r="E870" s="7"/>
      <c r="H870" s="7"/>
    </row>
    <row r="871" customFormat="false" ht="15.75" hidden="false" customHeight="false" outlineLevel="0" collapsed="false">
      <c r="E871" s="7"/>
      <c r="H871" s="7"/>
    </row>
    <row r="872" customFormat="false" ht="15.75" hidden="false" customHeight="false" outlineLevel="0" collapsed="false">
      <c r="E872" s="7"/>
      <c r="H872" s="7"/>
    </row>
    <row r="873" customFormat="false" ht="15.75" hidden="false" customHeight="false" outlineLevel="0" collapsed="false">
      <c r="E873" s="7"/>
      <c r="H873" s="7"/>
    </row>
    <row r="874" customFormat="false" ht="15.75" hidden="false" customHeight="false" outlineLevel="0" collapsed="false">
      <c r="E874" s="7"/>
      <c r="H874" s="7"/>
    </row>
    <row r="875" customFormat="false" ht="15.75" hidden="false" customHeight="false" outlineLevel="0" collapsed="false">
      <c r="E875" s="7"/>
      <c r="H875" s="7"/>
    </row>
    <row r="876" customFormat="false" ht="15.75" hidden="false" customHeight="false" outlineLevel="0" collapsed="false">
      <c r="E876" s="7"/>
      <c r="H876" s="7"/>
    </row>
    <row r="877" customFormat="false" ht="15.75" hidden="false" customHeight="false" outlineLevel="0" collapsed="false">
      <c r="E877" s="7"/>
      <c r="H877" s="7"/>
    </row>
    <row r="878" customFormat="false" ht="15.75" hidden="false" customHeight="false" outlineLevel="0" collapsed="false">
      <c r="E878" s="7"/>
      <c r="H878" s="7"/>
    </row>
    <row r="879" customFormat="false" ht="15.75" hidden="false" customHeight="false" outlineLevel="0" collapsed="false">
      <c r="E879" s="7"/>
      <c r="H879" s="7"/>
    </row>
    <row r="880" customFormat="false" ht="15.75" hidden="false" customHeight="false" outlineLevel="0" collapsed="false">
      <c r="E880" s="7"/>
      <c r="H880" s="7"/>
    </row>
    <row r="881" customFormat="false" ht="15.75" hidden="false" customHeight="false" outlineLevel="0" collapsed="false">
      <c r="E881" s="7"/>
      <c r="H881" s="7"/>
    </row>
    <row r="882" customFormat="false" ht="15.75" hidden="false" customHeight="false" outlineLevel="0" collapsed="false">
      <c r="E882" s="7"/>
      <c r="H882" s="7"/>
    </row>
    <row r="883" customFormat="false" ht="15.75" hidden="false" customHeight="false" outlineLevel="0" collapsed="false">
      <c r="E883" s="7"/>
      <c r="H883" s="7"/>
    </row>
    <row r="884" customFormat="false" ht="15.75" hidden="false" customHeight="false" outlineLevel="0" collapsed="false">
      <c r="E884" s="7"/>
      <c r="H884" s="7"/>
    </row>
    <row r="885" customFormat="false" ht="15.75" hidden="false" customHeight="false" outlineLevel="0" collapsed="false">
      <c r="E885" s="7"/>
      <c r="H885" s="7"/>
    </row>
    <row r="886" customFormat="false" ht="15.75" hidden="false" customHeight="false" outlineLevel="0" collapsed="false">
      <c r="E886" s="7"/>
      <c r="H886" s="7"/>
    </row>
    <row r="887" customFormat="false" ht="15.75" hidden="false" customHeight="false" outlineLevel="0" collapsed="false">
      <c r="E887" s="7"/>
      <c r="H887" s="7"/>
    </row>
    <row r="888" customFormat="false" ht="15.75" hidden="false" customHeight="false" outlineLevel="0" collapsed="false">
      <c r="E888" s="7"/>
      <c r="H888" s="7"/>
    </row>
    <row r="889" customFormat="false" ht="15.75" hidden="false" customHeight="false" outlineLevel="0" collapsed="false">
      <c r="E889" s="7"/>
      <c r="H889" s="7"/>
    </row>
    <row r="890" customFormat="false" ht="15.75" hidden="false" customHeight="false" outlineLevel="0" collapsed="false">
      <c r="E890" s="7"/>
      <c r="H890" s="7"/>
    </row>
    <row r="891" customFormat="false" ht="15.75" hidden="false" customHeight="false" outlineLevel="0" collapsed="false">
      <c r="E891" s="7"/>
      <c r="H891" s="7"/>
    </row>
    <row r="892" customFormat="false" ht="15.75" hidden="false" customHeight="false" outlineLevel="0" collapsed="false">
      <c r="E892" s="7"/>
      <c r="H892" s="7"/>
    </row>
    <row r="893" customFormat="false" ht="15.75" hidden="false" customHeight="false" outlineLevel="0" collapsed="false">
      <c r="E893" s="7"/>
      <c r="H893" s="7"/>
    </row>
    <row r="894" customFormat="false" ht="15.75" hidden="false" customHeight="false" outlineLevel="0" collapsed="false">
      <c r="E894" s="7"/>
      <c r="H894" s="7"/>
    </row>
    <row r="895" customFormat="false" ht="15.75" hidden="false" customHeight="false" outlineLevel="0" collapsed="false">
      <c r="E895" s="7"/>
      <c r="H895" s="7"/>
    </row>
    <row r="896" customFormat="false" ht="15.75" hidden="false" customHeight="false" outlineLevel="0" collapsed="false">
      <c r="E896" s="7"/>
      <c r="H896" s="7"/>
    </row>
    <row r="897" customFormat="false" ht="15.75" hidden="false" customHeight="false" outlineLevel="0" collapsed="false">
      <c r="E897" s="7"/>
      <c r="H897" s="7"/>
    </row>
    <row r="898" customFormat="false" ht="15.75" hidden="false" customHeight="false" outlineLevel="0" collapsed="false">
      <c r="E898" s="7"/>
      <c r="H898" s="7"/>
    </row>
    <row r="899" customFormat="false" ht="15.75" hidden="false" customHeight="false" outlineLevel="0" collapsed="false">
      <c r="E899" s="7"/>
      <c r="H899" s="7"/>
    </row>
    <row r="900" customFormat="false" ht="15.75" hidden="false" customHeight="false" outlineLevel="0" collapsed="false">
      <c r="E900" s="7"/>
      <c r="H900" s="7"/>
    </row>
    <row r="901" customFormat="false" ht="15.75" hidden="false" customHeight="false" outlineLevel="0" collapsed="false">
      <c r="E901" s="7"/>
      <c r="H901" s="7"/>
    </row>
    <row r="902" customFormat="false" ht="15.75" hidden="false" customHeight="false" outlineLevel="0" collapsed="false">
      <c r="E902" s="7"/>
      <c r="H902" s="7"/>
    </row>
    <row r="903" customFormat="false" ht="15.75" hidden="false" customHeight="false" outlineLevel="0" collapsed="false">
      <c r="E903" s="7"/>
      <c r="H903" s="7"/>
    </row>
    <row r="904" customFormat="false" ht="15.75" hidden="false" customHeight="false" outlineLevel="0" collapsed="false">
      <c r="E904" s="7"/>
      <c r="H904" s="7"/>
    </row>
    <row r="905" customFormat="false" ht="15.75" hidden="false" customHeight="false" outlineLevel="0" collapsed="false">
      <c r="E905" s="7"/>
      <c r="H905" s="7"/>
    </row>
    <row r="906" customFormat="false" ht="15.75" hidden="false" customHeight="false" outlineLevel="0" collapsed="false">
      <c r="E906" s="7"/>
      <c r="H906" s="7"/>
    </row>
    <row r="907" customFormat="false" ht="15.75" hidden="false" customHeight="false" outlineLevel="0" collapsed="false">
      <c r="E907" s="7"/>
      <c r="H907" s="7"/>
    </row>
    <row r="908" customFormat="false" ht="15.75" hidden="false" customHeight="false" outlineLevel="0" collapsed="false">
      <c r="E908" s="7"/>
      <c r="H908" s="7"/>
    </row>
    <row r="909" customFormat="false" ht="15.75" hidden="false" customHeight="false" outlineLevel="0" collapsed="false">
      <c r="E909" s="7"/>
      <c r="H909" s="7"/>
    </row>
    <row r="910" customFormat="false" ht="15.75" hidden="false" customHeight="false" outlineLevel="0" collapsed="false">
      <c r="E910" s="7"/>
      <c r="H910" s="7"/>
    </row>
    <row r="911" customFormat="false" ht="15.75" hidden="false" customHeight="false" outlineLevel="0" collapsed="false">
      <c r="E911" s="7"/>
      <c r="H911" s="7"/>
    </row>
    <row r="912" customFormat="false" ht="15.75" hidden="false" customHeight="false" outlineLevel="0" collapsed="false">
      <c r="E912" s="7"/>
      <c r="H912" s="7"/>
    </row>
    <row r="913" customFormat="false" ht="15.75" hidden="false" customHeight="false" outlineLevel="0" collapsed="false">
      <c r="E913" s="7"/>
      <c r="H913" s="7"/>
    </row>
    <row r="914" customFormat="false" ht="15.75" hidden="false" customHeight="false" outlineLevel="0" collapsed="false">
      <c r="E914" s="7"/>
      <c r="H914" s="7"/>
    </row>
    <row r="915" customFormat="false" ht="15.75" hidden="false" customHeight="false" outlineLevel="0" collapsed="false">
      <c r="E915" s="7"/>
      <c r="H915" s="7"/>
    </row>
    <row r="916" customFormat="false" ht="15.75" hidden="false" customHeight="false" outlineLevel="0" collapsed="false">
      <c r="E916" s="7"/>
      <c r="H916" s="7"/>
    </row>
    <row r="917" customFormat="false" ht="15.75" hidden="false" customHeight="false" outlineLevel="0" collapsed="false">
      <c r="E917" s="7"/>
      <c r="H917" s="7"/>
    </row>
    <row r="918" customFormat="false" ht="15.75" hidden="false" customHeight="false" outlineLevel="0" collapsed="false">
      <c r="E918" s="7"/>
      <c r="H918" s="7"/>
    </row>
    <row r="919" customFormat="false" ht="15.75" hidden="false" customHeight="false" outlineLevel="0" collapsed="false">
      <c r="E919" s="7"/>
      <c r="H919" s="7"/>
    </row>
    <row r="920" customFormat="false" ht="15.75" hidden="false" customHeight="false" outlineLevel="0" collapsed="false">
      <c r="E920" s="7"/>
      <c r="H920" s="7"/>
    </row>
    <row r="921" customFormat="false" ht="15.75" hidden="false" customHeight="false" outlineLevel="0" collapsed="false">
      <c r="E921" s="7"/>
      <c r="H921" s="7"/>
    </row>
    <row r="922" customFormat="false" ht="15.75" hidden="false" customHeight="false" outlineLevel="0" collapsed="false">
      <c r="E922" s="7"/>
      <c r="H922" s="7"/>
    </row>
    <row r="923" customFormat="false" ht="15.75" hidden="false" customHeight="false" outlineLevel="0" collapsed="false">
      <c r="E923" s="7"/>
      <c r="H923" s="7"/>
    </row>
    <row r="924" customFormat="false" ht="15.75" hidden="false" customHeight="false" outlineLevel="0" collapsed="false">
      <c r="E924" s="7"/>
      <c r="H924" s="7"/>
    </row>
    <row r="925" customFormat="false" ht="15.75" hidden="false" customHeight="false" outlineLevel="0" collapsed="false">
      <c r="E925" s="7"/>
      <c r="H925" s="7"/>
    </row>
    <row r="926" customFormat="false" ht="15.75" hidden="false" customHeight="false" outlineLevel="0" collapsed="false">
      <c r="E926" s="7"/>
      <c r="H926" s="7"/>
    </row>
    <row r="927" customFormat="false" ht="15.75" hidden="false" customHeight="false" outlineLevel="0" collapsed="false">
      <c r="E927" s="7"/>
      <c r="H927" s="7"/>
    </row>
    <row r="928" customFormat="false" ht="15.75" hidden="false" customHeight="false" outlineLevel="0" collapsed="false">
      <c r="E928" s="7"/>
      <c r="H928" s="7"/>
    </row>
    <row r="929" customFormat="false" ht="15.75" hidden="false" customHeight="false" outlineLevel="0" collapsed="false">
      <c r="E929" s="7"/>
      <c r="H929" s="7"/>
    </row>
    <row r="930" customFormat="false" ht="15.75" hidden="false" customHeight="false" outlineLevel="0" collapsed="false">
      <c r="E930" s="7"/>
      <c r="H930" s="7"/>
    </row>
    <row r="931" customFormat="false" ht="15.75" hidden="false" customHeight="false" outlineLevel="0" collapsed="false">
      <c r="E931" s="7"/>
      <c r="H931" s="7"/>
    </row>
    <row r="932" customFormat="false" ht="15.75" hidden="false" customHeight="false" outlineLevel="0" collapsed="false">
      <c r="E932" s="7"/>
      <c r="H932" s="7"/>
    </row>
    <row r="933" customFormat="false" ht="15.75" hidden="false" customHeight="false" outlineLevel="0" collapsed="false">
      <c r="E933" s="7"/>
      <c r="H933" s="7"/>
    </row>
    <row r="934" customFormat="false" ht="15.75" hidden="false" customHeight="false" outlineLevel="0" collapsed="false">
      <c r="E934" s="7"/>
      <c r="H934" s="7"/>
    </row>
    <row r="935" customFormat="false" ht="15.75" hidden="false" customHeight="false" outlineLevel="0" collapsed="false">
      <c r="E935" s="7"/>
      <c r="H935" s="7"/>
    </row>
    <row r="936" customFormat="false" ht="15.75" hidden="false" customHeight="false" outlineLevel="0" collapsed="false">
      <c r="E936" s="7"/>
      <c r="H936" s="7"/>
    </row>
    <row r="937" customFormat="false" ht="15.75" hidden="false" customHeight="false" outlineLevel="0" collapsed="false">
      <c r="E937" s="7"/>
      <c r="H937" s="7"/>
    </row>
    <row r="938" customFormat="false" ht="15.75" hidden="false" customHeight="false" outlineLevel="0" collapsed="false">
      <c r="E938" s="7"/>
      <c r="H938" s="7"/>
    </row>
    <row r="939" customFormat="false" ht="15.75" hidden="false" customHeight="false" outlineLevel="0" collapsed="false">
      <c r="E939" s="7"/>
      <c r="H939" s="7"/>
    </row>
    <row r="940" customFormat="false" ht="15.75" hidden="false" customHeight="false" outlineLevel="0" collapsed="false">
      <c r="E940" s="7"/>
      <c r="H940" s="7"/>
    </row>
    <row r="941" customFormat="false" ht="15.75" hidden="false" customHeight="false" outlineLevel="0" collapsed="false">
      <c r="E941" s="7"/>
      <c r="H941" s="7"/>
    </row>
    <row r="942" customFormat="false" ht="15.75" hidden="false" customHeight="false" outlineLevel="0" collapsed="false">
      <c r="E942" s="7"/>
      <c r="H942" s="7"/>
    </row>
    <row r="943" customFormat="false" ht="15.75" hidden="false" customHeight="false" outlineLevel="0" collapsed="false">
      <c r="E943" s="7"/>
      <c r="H943" s="7"/>
    </row>
    <row r="944" customFormat="false" ht="15.75" hidden="false" customHeight="false" outlineLevel="0" collapsed="false">
      <c r="E944" s="7"/>
      <c r="H944" s="7"/>
    </row>
    <row r="945" customFormat="false" ht="15.75" hidden="false" customHeight="false" outlineLevel="0" collapsed="false">
      <c r="E945" s="7"/>
      <c r="H945" s="7"/>
    </row>
    <row r="946" customFormat="false" ht="15.75" hidden="false" customHeight="false" outlineLevel="0" collapsed="false">
      <c r="E946" s="7"/>
      <c r="H946" s="7"/>
    </row>
    <row r="947" customFormat="false" ht="15.75" hidden="false" customHeight="false" outlineLevel="0" collapsed="false">
      <c r="E947" s="7"/>
      <c r="H947" s="7"/>
    </row>
    <row r="948" customFormat="false" ht="15.75" hidden="false" customHeight="false" outlineLevel="0" collapsed="false">
      <c r="E948" s="7"/>
      <c r="H948" s="7"/>
    </row>
    <row r="949" customFormat="false" ht="15.75" hidden="false" customHeight="false" outlineLevel="0" collapsed="false">
      <c r="E949" s="7"/>
      <c r="H949" s="7"/>
    </row>
    <row r="950" customFormat="false" ht="15.75" hidden="false" customHeight="false" outlineLevel="0" collapsed="false">
      <c r="E950" s="7"/>
      <c r="H950" s="7"/>
    </row>
    <row r="951" customFormat="false" ht="15.75" hidden="false" customHeight="false" outlineLevel="0" collapsed="false">
      <c r="E951" s="7"/>
      <c r="H951" s="7"/>
    </row>
    <row r="952" customFormat="false" ht="15.75" hidden="false" customHeight="false" outlineLevel="0" collapsed="false">
      <c r="E952" s="7"/>
      <c r="H952" s="7"/>
    </row>
    <row r="953" customFormat="false" ht="15.75" hidden="false" customHeight="false" outlineLevel="0" collapsed="false">
      <c r="E953" s="7"/>
      <c r="H953" s="7"/>
    </row>
    <row r="954" customFormat="false" ht="15.75" hidden="false" customHeight="false" outlineLevel="0" collapsed="false">
      <c r="E954" s="7"/>
      <c r="H954" s="7"/>
    </row>
    <row r="955" customFormat="false" ht="15.75" hidden="false" customHeight="false" outlineLevel="0" collapsed="false">
      <c r="E955" s="7"/>
      <c r="H955" s="7"/>
    </row>
    <row r="956" customFormat="false" ht="15.75" hidden="false" customHeight="false" outlineLevel="0" collapsed="false">
      <c r="E956" s="7"/>
      <c r="H956" s="7"/>
    </row>
    <row r="957" customFormat="false" ht="15.75" hidden="false" customHeight="false" outlineLevel="0" collapsed="false">
      <c r="E957" s="7"/>
      <c r="H957" s="7"/>
    </row>
    <row r="958" customFormat="false" ht="15.75" hidden="false" customHeight="false" outlineLevel="0" collapsed="false">
      <c r="E958" s="7"/>
      <c r="H958" s="7"/>
    </row>
    <row r="959" customFormat="false" ht="15.75" hidden="false" customHeight="false" outlineLevel="0" collapsed="false">
      <c r="E959" s="7"/>
      <c r="H959" s="7"/>
    </row>
    <row r="960" customFormat="false" ht="15.75" hidden="false" customHeight="false" outlineLevel="0" collapsed="false">
      <c r="E960" s="7"/>
      <c r="H960" s="7"/>
    </row>
    <row r="961" customFormat="false" ht="15.75" hidden="false" customHeight="false" outlineLevel="0" collapsed="false">
      <c r="E961" s="7"/>
      <c r="H961" s="7"/>
    </row>
    <row r="962" customFormat="false" ht="15.75" hidden="false" customHeight="false" outlineLevel="0" collapsed="false">
      <c r="E962" s="7"/>
      <c r="H962" s="7"/>
    </row>
    <row r="963" customFormat="false" ht="15.75" hidden="false" customHeight="false" outlineLevel="0" collapsed="false">
      <c r="E963" s="7"/>
      <c r="H963" s="7"/>
    </row>
    <row r="964" customFormat="false" ht="15.75" hidden="false" customHeight="false" outlineLevel="0" collapsed="false">
      <c r="E964" s="7"/>
      <c r="H964" s="7"/>
    </row>
    <row r="965" customFormat="false" ht="15.75" hidden="false" customHeight="false" outlineLevel="0" collapsed="false">
      <c r="E965" s="7"/>
      <c r="H965" s="7"/>
    </row>
    <row r="966" customFormat="false" ht="15.75" hidden="false" customHeight="false" outlineLevel="0" collapsed="false">
      <c r="E966" s="7"/>
      <c r="H966" s="7"/>
    </row>
    <row r="967" customFormat="false" ht="15.75" hidden="false" customHeight="false" outlineLevel="0" collapsed="false">
      <c r="E967" s="7"/>
      <c r="H967" s="7"/>
    </row>
    <row r="968" customFormat="false" ht="15.75" hidden="false" customHeight="false" outlineLevel="0" collapsed="false">
      <c r="E968" s="7"/>
      <c r="H968" s="7"/>
    </row>
    <row r="969" customFormat="false" ht="15.75" hidden="false" customHeight="false" outlineLevel="0" collapsed="false">
      <c r="E969" s="7"/>
      <c r="H969" s="7"/>
    </row>
    <row r="970" customFormat="false" ht="15.75" hidden="false" customHeight="false" outlineLevel="0" collapsed="false">
      <c r="E970" s="7"/>
      <c r="H970" s="7"/>
    </row>
    <row r="971" customFormat="false" ht="15.75" hidden="false" customHeight="false" outlineLevel="0" collapsed="false">
      <c r="E971" s="7"/>
      <c r="H971" s="7"/>
    </row>
    <row r="972" customFormat="false" ht="15.75" hidden="false" customHeight="false" outlineLevel="0" collapsed="false">
      <c r="E972" s="7"/>
      <c r="H972" s="7"/>
    </row>
    <row r="973" customFormat="false" ht="15.75" hidden="false" customHeight="false" outlineLevel="0" collapsed="false">
      <c r="E973" s="7"/>
      <c r="H973" s="7"/>
    </row>
    <row r="974" customFormat="false" ht="15.75" hidden="false" customHeight="false" outlineLevel="0" collapsed="false">
      <c r="E974" s="7"/>
      <c r="H974" s="7"/>
    </row>
    <row r="975" customFormat="false" ht="15.75" hidden="false" customHeight="false" outlineLevel="0" collapsed="false">
      <c r="E975" s="7"/>
      <c r="H975" s="7"/>
    </row>
    <row r="976" customFormat="false" ht="15.75" hidden="false" customHeight="false" outlineLevel="0" collapsed="false">
      <c r="E976" s="7"/>
      <c r="H976" s="7"/>
    </row>
    <row r="977" customFormat="false" ht="15.75" hidden="false" customHeight="false" outlineLevel="0" collapsed="false">
      <c r="E977" s="7"/>
      <c r="H977" s="7"/>
    </row>
    <row r="978" customFormat="false" ht="15.75" hidden="false" customHeight="false" outlineLevel="0" collapsed="false">
      <c r="E978" s="7"/>
      <c r="H978" s="7"/>
    </row>
    <row r="979" customFormat="false" ht="15.75" hidden="false" customHeight="false" outlineLevel="0" collapsed="false">
      <c r="E979" s="7"/>
      <c r="H979" s="7"/>
    </row>
    <row r="980" customFormat="false" ht="15.75" hidden="false" customHeight="false" outlineLevel="0" collapsed="false">
      <c r="E980" s="7"/>
      <c r="H980" s="7"/>
    </row>
    <row r="981" customFormat="false" ht="15.75" hidden="false" customHeight="false" outlineLevel="0" collapsed="false">
      <c r="E981" s="7"/>
      <c r="H981" s="7"/>
    </row>
    <row r="982" customFormat="false" ht="15.75" hidden="false" customHeight="false" outlineLevel="0" collapsed="false">
      <c r="E982" s="7"/>
      <c r="H982" s="7"/>
    </row>
    <row r="983" customFormat="false" ht="15.75" hidden="false" customHeight="false" outlineLevel="0" collapsed="false">
      <c r="E983" s="7"/>
      <c r="H983" s="7"/>
    </row>
    <row r="984" customFormat="false" ht="15.75" hidden="false" customHeight="false" outlineLevel="0" collapsed="false">
      <c r="E984" s="7"/>
      <c r="H984" s="7"/>
    </row>
    <row r="985" customFormat="false" ht="15.75" hidden="false" customHeight="false" outlineLevel="0" collapsed="false">
      <c r="E985" s="7"/>
      <c r="H985" s="7"/>
    </row>
    <row r="986" customFormat="false" ht="15.75" hidden="false" customHeight="false" outlineLevel="0" collapsed="false">
      <c r="E986" s="7"/>
      <c r="H986" s="7"/>
    </row>
    <row r="987" customFormat="false" ht="15.75" hidden="false" customHeight="false" outlineLevel="0" collapsed="false">
      <c r="E987" s="7"/>
      <c r="H987" s="7"/>
    </row>
    <row r="988" customFormat="false" ht="15.75" hidden="false" customHeight="false" outlineLevel="0" collapsed="false">
      <c r="E988" s="7"/>
      <c r="H988" s="7"/>
    </row>
    <row r="989" customFormat="false" ht="15.75" hidden="false" customHeight="false" outlineLevel="0" collapsed="false">
      <c r="E989" s="7"/>
      <c r="H989" s="7"/>
    </row>
    <row r="990" customFormat="false" ht="15.75" hidden="false" customHeight="false" outlineLevel="0" collapsed="false">
      <c r="E990" s="7"/>
      <c r="H990" s="7"/>
    </row>
    <row r="991" customFormat="false" ht="15.75" hidden="false" customHeight="false" outlineLevel="0" collapsed="false">
      <c r="E991" s="7"/>
      <c r="H991" s="7"/>
    </row>
    <row r="992" customFormat="false" ht="15.75" hidden="false" customHeight="false" outlineLevel="0" collapsed="false">
      <c r="E992" s="7"/>
      <c r="H992" s="7"/>
    </row>
    <row r="993" customFormat="false" ht="15.75" hidden="false" customHeight="false" outlineLevel="0" collapsed="false">
      <c r="E993" s="7"/>
      <c r="H993" s="7"/>
    </row>
    <row r="994" customFormat="false" ht="15.75" hidden="false" customHeight="false" outlineLevel="0" collapsed="false">
      <c r="E994" s="7"/>
      <c r="H994" s="7"/>
    </row>
    <row r="995" customFormat="false" ht="15.75" hidden="false" customHeight="false" outlineLevel="0" collapsed="false">
      <c r="E995" s="7"/>
      <c r="H995" s="7"/>
    </row>
    <row r="996" customFormat="false" ht="15.75" hidden="false" customHeight="false" outlineLevel="0" collapsed="false">
      <c r="E996" s="7"/>
      <c r="H996" s="7"/>
    </row>
    <row r="997" customFormat="false" ht="15.75" hidden="false" customHeight="false" outlineLevel="0" collapsed="false">
      <c r="E997" s="7"/>
      <c r="H997" s="7"/>
    </row>
    <row r="998" customFormat="false" ht="15.75" hidden="false" customHeight="false" outlineLevel="0" collapsed="false">
      <c r="E998" s="7"/>
      <c r="H998" s="7"/>
    </row>
    <row r="999" customFormat="false" ht="15.75" hidden="false" customHeight="false" outlineLevel="0" collapsed="false">
      <c r="E999" s="7"/>
      <c r="H999" s="7"/>
    </row>
    <row r="1000" customFormat="false" ht="15.75" hidden="false" customHeight="false" outlineLevel="0" collapsed="false">
      <c r="E1000" s="7"/>
      <c r="H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9" t="n">
        <f aca="false">'wallclock-time_raw'!A1</f>
        <v>0</v>
      </c>
      <c r="B1" s="7" t="str">
        <f aca="false">'wallclock-time_raw'!B1</f>
        <v>seq2HLA</v>
      </c>
      <c r="C1" s="7" t="str">
        <f aca="false">'wallclock-time_raw'!C1</f>
        <v>rna2hla</v>
      </c>
      <c r="D1" s="7" t="str">
        <f aca="false">'wallclock-time_raw'!D1</f>
        <v>arcasHLA</v>
      </c>
      <c r="E1" s="7" t="str">
        <f aca="false">'wallclock-time_raw'!E1</f>
        <v>HLAforest</v>
      </c>
      <c r="F1" s="7" t="str">
        <f aca="false">'wallclock-time_raw'!F1</f>
        <v>Optitype </v>
      </c>
      <c r="G1" s="7" t="str">
        <f aca="false">'wallclock-time_raw'!G1</f>
        <v>PHLAT</v>
      </c>
      <c r="H1" s="7"/>
    </row>
    <row r="2" customFormat="false" ht="15.75" hidden="false" customHeight="false" outlineLevel="0" collapsed="false">
      <c r="A2" s="9" t="str">
        <f aca="false">'wallclock-time_raw'!A2</f>
        <v>SRR13280655</v>
      </c>
      <c r="B2" s="7" t="n">
        <f aca="false">HOUR('wallclock-time_raw'!B2)*3600 + MINUTE('wallclock-time_raw'!B2)*60 + SECOND('wallclock-time_raw'!B2)</f>
        <v>1999</v>
      </c>
      <c r="C2" s="7" t="n">
        <f aca="false">HOUR('wallclock-time_raw'!C2)*3600 + MINUTE('wallclock-time_raw'!C2)*60 + SECOND('wallclock-time_raw'!C2)</f>
        <v>427</v>
      </c>
      <c r="D2" s="7" t="n">
        <f aca="false">HOUR('wallclock-time_raw'!D2)*3600 + MINUTE('wallclock-time_raw'!D2)*60 + SECOND('wallclock-time_raw'!D2)</f>
        <v>484</v>
      </c>
      <c r="E2" s="7" t="n">
        <f aca="false">HOUR('wallclock-time_raw'!E2)*3600 + MINUTE('wallclock-time_raw'!E2)*60 + SECOND('wallclock-time_raw'!E2)</f>
        <v>2494</v>
      </c>
      <c r="F2" s="7" t="n">
        <f aca="false">HOUR('wallclock-time_raw'!F2)*3600 + MINUTE('wallclock-time_raw'!F2)*60 + SECOND('wallclock-time_raw'!F2)</f>
        <v>1503</v>
      </c>
      <c r="G2" s="7" t="n">
        <f aca="false">HOUR('wallclock-time_raw'!G2)*3600 + MINUTE('wallclock-time_raw'!G2)*60 + SECOND('wallclock-time_raw'!G2)</f>
        <v>1901</v>
      </c>
      <c r="H2" s="7"/>
    </row>
    <row r="3" customFormat="false" ht="15.75" hidden="false" customHeight="false" outlineLevel="0" collapsed="false">
      <c r="A3" s="9" t="str">
        <f aca="false">'wallclock-time_raw'!A3</f>
        <v>SRR13280656</v>
      </c>
      <c r="B3" s="7" t="n">
        <f aca="false">HOUR('wallclock-time_raw'!B3)*3600 + MINUTE('wallclock-time_raw'!B3)*60 + SECOND('wallclock-time_raw'!B3)</f>
        <v>1528</v>
      </c>
      <c r="C3" s="7" t="n">
        <f aca="false">HOUR('wallclock-time_raw'!C3)*3600 + MINUTE('wallclock-time_raw'!C3)*60 + SECOND('wallclock-time_raw'!C3)</f>
        <v>286</v>
      </c>
      <c r="D3" s="7" t="n">
        <f aca="false">HOUR('wallclock-time_raw'!D3)*3600 + MINUTE('wallclock-time_raw'!D3)*60 + SECOND('wallclock-time_raw'!D3)</f>
        <v>371</v>
      </c>
      <c r="E3" s="7" t="n">
        <f aca="false">HOUR('wallclock-time_raw'!E3)*3600 + MINUTE('wallclock-time_raw'!E3)*60 + SECOND('wallclock-time_raw'!E3)</f>
        <v>1570</v>
      </c>
      <c r="F3" s="7" t="n">
        <f aca="false">HOUR('wallclock-time_raw'!F3)*3600 + MINUTE('wallclock-time_raw'!F3)*60 + SECOND('wallclock-time_raw'!F3)</f>
        <v>599</v>
      </c>
      <c r="G3" s="7" t="n">
        <f aca="false">HOUR('wallclock-time_raw'!G3)*3600 + MINUTE('wallclock-time_raw'!G3)*60 + SECOND('wallclock-time_raw'!G3)</f>
        <v>1196</v>
      </c>
      <c r="H3" s="7"/>
    </row>
    <row r="4" customFormat="false" ht="15.75" hidden="false" customHeight="false" outlineLevel="0" collapsed="false">
      <c r="A4" s="9" t="str">
        <f aca="false">'wallclock-time_raw'!A4</f>
        <v>SRR5252837</v>
      </c>
      <c r="B4" s="7" t="n">
        <f aca="false">HOUR('wallclock-time_raw'!B4)*3600 + MINUTE('wallclock-time_raw'!B4)*60 + SECOND('wallclock-time_raw'!B4)</f>
        <v>1010</v>
      </c>
      <c r="C4" s="7" t="n">
        <f aca="false">HOUR('wallclock-time_raw'!C4)*3600 + MINUTE('wallclock-time_raw'!C4)*60 + SECOND('wallclock-time_raw'!C4)</f>
        <v>425</v>
      </c>
      <c r="D4" s="7" t="n">
        <f aca="false">HOUR('wallclock-time_raw'!D4)*3600 + MINUTE('wallclock-time_raw'!D4)*60 + SECOND('wallclock-time_raw'!D4)</f>
        <v>172</v>
      </c>
      <c r="E4" s="7" t="n">
        <f aca="false">HOUR('wallclock-time_raw'!E4)*3600 + MINUTE('wallclock-time_raw'!E4)*60 + SECOND('wallclock-time_raw'!E4)</f>
        <v>669</v>
      </c>
      <c r="F4" s="7" t="n">
        <f aca="false">HOUR('wallclock-time_raw'!F4)*3600 + MINUTE('wallclock-time_raw'!F4)*60 + SECOND('wallclock-time_raw'!F4)</f>
        <v>428</v>
      </c>
      <c r="G4" s="7" t="n">
        <f aca="false">HOUR('wallclock-time_raw'!G4)*3600 + MINUTE('wallclock-time_raw'!G4)*60 + SECOND('wallclock-time_raw'!G4)</f>
        <v>729</v>
      </c>
      <c r="H4" s="7"/>
    </row>
    <row r="5" customFormat="false" ht="15.75" hidden="false" customHeight="false" outlineLevel="0" collapsed="false">
      <c r="A5" s="9" t="str">
        <f aca="false">'wallclock-time_raw'!A5</f>
        <v>SRR5252835</v>
      </c>
      <c r="B5" s="7" t="n">
        <f aca="false">HOUR('wallclock-time_raw'!B5)*3600 + MINUTE('wallclock-time_raw'!B5)*60 + SECOND('wallclock-time_raw'!B5)</f>
        <v>864</v>
      </c>
      <c r="C5" s="7" t="n">
        <f aca="false">HOUR('wallclock-time_raw'!C5)*3600 + MINUTE('wallclock-time_raw'!C5)*60 + SECOND('wallclock-time_raw'!C5)</f>
        <v>170</v>
      </c>
      <c r="D5" s="7" t="n">
        <f aca="false">HOUR('wallclock-time_raw'!D5)*3600 + MINUTE('wallclock-time_raw'!D5)*60 + SECOND('wallclock-time_raw'!D5)</f>
        <v>224</v>
      </c>
      <c r="E5" s="7" t="n">
        <f aca="false">HOUR('wallclock-time_raw'!E5)*3600 + MINUTE('wallclock-time_raw'!E5)*60 + SECOND('wallclock-time_raw'!E5)</f>
        <v>297</v>
      </c>
      <c r="F5" s="7" t="n">
        <f aca="false">HOUR('wallclock-time_raw'!F5)*3600 + MINUTE('wallclock-time_raw'!F5)*60 + SECOND('wallclock-time_raw'!F5)</f>
        <v>257</v>
      </c>
      <c r="G5" s="7" t="n">
        <f aca="false">HOUR('wallclock-time_raw'!G5)*3600 + MINUTE('wallclock-time_raw'!G5)*60 + SECOND('wallclock-time_raw'!G5)</f>
        <v>687</v>
      </c>
      <c r="H5" s="7"/>
    </row>
    <row r="6" customFormat="false" ht="15.75" hidden="false" customHeight="false" outlineLevel="0" collapsed="false">
      <c r="A6" s="9" t="str">
        <f aca="false">'wallclock-time_raw'!A6</f>
        <v>ERR188023</v>
      </c>
      <c r="B6" s="7" t="n">
        <f aca="false">HOUR('wallclock-time_raw'!B6)*3600 + MINUTE('wallclock-time_raw'!B6)*60 + SECOND('wallclock-time_raw'!B6)</f>
        <v>396</v>
      </c>
      <c r="C6" s="7" t="n">
        <f aca="false">HOUR('wallclock-time_raw'!C6)*3600 + MINUTE('wallclock-time_raw'!C6)*60 + SECOND('wallclock-time_raw'!C6)</f>
        <v>145</v>
      </c>
      <c r="D6" s="7" t="n">
        <f aca="false">HOUR('wallclock-time_raw'!D6)*3600 + MINUTE('wallclock-time_raw'!D6)*60 + SECOND('wallclock-time_raw'!D6)</f>
        <v>1033</v>
      </c>
      <c r="E6" s="7" t="n">
        <f aca="false">HOUR('wallclock-time_raw'!E6)*3600 + MINUTE('wallclock-time_raw'!E6)*60 + SECOND('wallclock-time_raw'!E6)</f>
        <v>3936</v>
      </c>
      <c r="F6" s="7" t="n">
        <f aca="false">HOUR('wallclock-time_raw'!F6)*3600 + MINUTE('wallclock-time_raw'!F6)*60 + SECOND('wallclock-time_raw'!F6)</f>
        <v>1398</v>
      </c>
      <c r="G6" s="7" t="n">
        <f aca="false">HOUR('wallclock-time_raw'!G6)*3600 + MINUTE('wallclock-time_raw'!G6)*60 + SECOND('wallclock-time_raw'!G6)</f>
        <v>1370</v>
      </c>
      <c r="H6" s="7"/>
    </row>
    <row r="7" customFormat="false" ht="15.75" hidden="false" customHeight="false" outlineLevel="0" collapsed="false">
      <c r="A7" s="9" t="str">
        <f aca="false">'wallclock-time_raw'!A7</f>
        <v>ERR188021</v>
      </c>
      <c r="B7" s="7" t="n">
        <f aca="false">HOUR('wallclock-time_raw'!B7)*3600 + MINUTE('wallclock-time_raw'!B7)*60 + SECOND('wallclock-time_raw'!B7)</f>
        <v>362</v>
      </c>
      <c r="C7" s="7" t="n">
        <f aca="false">HOUR('wallclock-time_raw'!C7)*3600 + MINUTE('wallclock-time_raw'!C7)*60 + SECOND('wallclock-time_raw'!C7)</f>
        <v>125</v>
      </c>
      <c r="D7" s="7" t="n">
        <f aca="false">HOUR('wallclock-time_raw'!D7)*3600 + MINUTE('wallclock-time_raw'!D7)*60 + SECOND('wallclock-time_raw'!D7)</f>
        <v>658</v>
      </c>
      <c r="E7" s="7" t="n">
        <f aca="false">HOUR('wallclock-time_raw'!E7)*3600 + MINUTE('wallclock-time_raw'!E7)*60 + SECOND('wallclock-time_raw'!E7)</f>
        <v>2477</v>
      </c>
      <c r="F7" s="7" t="n">
        <f aca="false">HOUR('wallclock-time_raw'!F7)*3600 + MINUTE('wallclock-time_raw'!F7)*60 + SECOND('wallclock-time_raw'!F7)</f>
        <v>1904</v>
      </c>
      <c r="G7" s="7" t="n">
        <f aca="false">HOUR('wallclock-time_raw'!G7)*3600 + MINUTE('wallclock-time_raw'!G7)*60 + SECOND('wallclock-time_raw'!G7)</f>
        <v>1048</v>
      </c>
      <c r="H7" s="7"/>
    </row>
    <row r="8" customFormat="false" ht="15.75" hidden="false" customHeight="false" outlineLevel="0" collapsed="false">
      <c r="A8" s="9" t="str">
        <f aca="false">'wallclock-time_raw'!A8</f>
        <v>GSM2450855</v>
      </c>
      <c r="B8" s="7" t="n">
        <f aca="false">HOUR('wallclock-time_raw'!B8)*3600 + MINUTE('wallclock-time_raw'!B8)*60 + SECOND('wallclock-time_raw'!B8)</f>
        <v>238</v>
      </c>
      <c r="C8" s="7" t="n">
        <f aca="false">HOUR('wallclock-time_raw'!C8)*3600 + MINUTE('wallclock-time_raw'!C8)*60 + SECOND('wallclock-time_raw'!C8)</f>
        <v>90</v>
      </c>
      <c r="D8" s="7" t="n">
        <f aca="false">HOUR('wallclock-time_raw'!D8)*3600 + MINUTE('wallclock-time_raw'!D8)*60 + SECOND('wallclock-time_raw'!D8)</f>
        <v>484</v>
      </c>
      <c r="E8" s="7" t="n">
        <f aca="false">HOUR('wallclock-time_raw'!E8)*3600 + MINUTE('wallclock-time_raw'!E8)*60 + SECOND('wallclock-time_raw'!E8)</f>
        <v>1685</v>
      </c>
      <c r="F8" s="7" t="n">
        <f aca="false">HOUR('wallclock-time_raw'!F8)*3600 + MINUTE('wallclock-time_raw'!F8)*60 + SECOND('wallclock-time_raw'!F8)</f>
        <v>1978</v>
      </c>
      <c r="G8" s="7" t="n">
        <f aca="false">HOUR('wallclock-time_raw'!G8)*3600 + MINUTE('wallclock-time_raw'!G8)*60 + SECOND('wallclock-time_raw'!G8)</f>
        <v>965</v>
      </c>
      <c r="H8" s="7"/>
    </row>
    <row r="9" customFormat="false" ht="15.75" hidden="false" customHeight="false" outlineLevel="0" collapsed="false">
      <c r="A9" s="9" t="str">
        <f aca="false">'wallclock-time_raw'!A9</f>
        <v>GSM2450856</v>
      </c>
      <c r="B9" s="7" t="n">
        <f aca="false">HOUR('wallclock-time_raw'!B9)*3600 + MINUTE('wallclock-time_raw'!B9)*60 + SECOND('wallclock-time_raw'!B9)</f>
        <v>230</v>
      </c>
      <c r="C9" s="7" t="n">
        <f aca="false">HOUR('wallclock-time_raw'!C9)*3600 + MINUTE('wallclock-time_raw'!C9)*60 + SECOND('wallclock-time_raw'!C9)</f>
        <v>105</v>
      </c>
      <c r="D9" s="7" t="n">
        <f aca="false">HOUR('wallclock-time_raw'!D9)*3600 + MINUTE('wallclock-time_raw'!D9)*60 + SECOND('wallclock-time_raw'!D9)</f>
        <v>525</v>
      </c>
      <c r="E9" s="7" t="n">
        <f aca="false">HOUR('wallclock-time_raw'!E9)*3600 + MINUTE('wallclock-time_raw'!E9)*60 + SECOND('wallclock-time_raw'!E9)</f>
        <v>2330</v>
      </c>
      <c r="F9" s="7" t="n">
        <f aca="false">HOUR('wallclock-time_raw'!F9)*3600 + MINUTE('wallclock-time_raw'!F9)*60 + SECOND('wallclock-time_raw'!F9)</f>
        <v>2430</v>
      </c>
      <c r="G9" s="7" t="n">
        <f aca="false">HOUR('wallclock-time_raw'!G9)*3600 + MINUTE('wallclock-time_raw'!G9)*60 + SECOND('wallclock-time_raw'!G9)</f>
        <v>925</v>
      </c>
      <c r="H9" s="7"/>
    </row>
    <row r="10" customFormat="false" ht="15.75" hidden="false" customHeight="false" outlineLevel="0" collapsed="false">
      <c r="A10" s="9" t="str">
        <f aca="false">'wallclock-time_raw'!A10</f>
        <v>GSM3768244</v>
      </c>
      <c r="B10" s="7" t="n">
        <f aca="false">HOUR('wallclock-time_raw'!B10)*3600 + MINUTE('wallclock-time_raw'!B10)*60 + SECOND('wallclock-time_raw'!B10)</f>
        <v>126</v>
      </c>
      <c r="C10" s="7" t="n">
        <f aca="false">HOUR('wallclock-time_raw'!C10)*3600 + MINUTE('wallclock-time_raw'!C10)*60 + SECOND('wallclock-time_raw'!C10)</f>
        <v>45</v>
      </c>
      <c r="D10" s="7" t="n">
        <f aca="false">HOUR('wallclock-time_raw'!D10)*3600 + MINUTE('wallclock-time_raw'!D10)*60 + SECOND('wallclock-time_raw'!D10)</f>
        <v>178</v>
      </c>
      <c r="E10" s="7" t="n">
        <f aca="false">HOUR('wallclock-time_raw'!E10)*3600 + MINUTE('wallclock-time_raw'!E10)*60 + SECOND('wallclock-time_raw'!E10)</f>
        <v>817</v>
      </c>
      <c r="F10" s="7" t="n">
        <f aca="false">HOUR('wallclock-time_raw'!F10)*3600 + MINUTE('wallclock-time_raw'!F10)*60 + SECOND('wallclock-time_raw'!F10)</f>
        <v>1492</v>
      </c>
      <c r="G10" s="7" t="n">
        <f aca="false">HOUR('wallclock-time_raw'!G10)*3600 + MINUTE('wallclock-time_raw'!G10)*60 + SECOND('wallclock-time_raw'!G10)</f>
        <v>309</v>
      </c>
      <c r="H10" s="7"/>
    </row>
    <row r="11" customFormat="false" ht="15.75" hidden="false" customHeight="false" outlineLevel="0" collapsed="false">
      <c r="A11" s="9" t="str">
        <f aca="false">'wallclock-time_raw'!A11</f>
        <v>GSM3768245</v>
      </c>
      <c r="B11" s="7" t="n">
        <f aca="false">HOUR('wallclock-time_raw'!B11)*3600 + MINUTE('wallclock-time_raw'!B11)*60 + SECOND('wallclock-time_raw'!B11)</f>
        <v>121</v>
      </c>
      <c r="C11" s="7" t="n">
        <f aca="false">HOUR('wallclock-time_raw'!C11)*3600 + MINUTE('wallclock-time_raw'!C11)*60 + SECOND('wallclock-time_raw'!C11)</f>
        <v>196</v>
      </c>
      <c r="D11" s="7" t="n">
        <f aca="false">HOUR('wallclock-time_raw'!D11)*3600 + MINUTE('wallclock-time_raw'!D11)*60 + SECOND('wallclock-time_raw'!D11)</f>
        <v>51</v>
      </c>
      <c r="E11" s="7" t="n">
        <f aca="false">HOUR('wallclock-time_raw'!E11)*3600 + MINUTE('wallclock-time_raw'!E11)*60 + SECOND('wallclock-time_raw'!E11)</f>
        <v>1026</v>
      </c>
      <c r="F11" s="7" t="n">
        <f aca="false">HOUR('wallclock-time_raw'!F11)*3600 + MINUTE('wallclock-time_raw'!F11)*60 + SECOND('wallclock-time_raw'!F11)</f>
        <v>976</v>
      </c>
      <c r="G11" s="7" t="n">
        <f aca="false">HOUR('wallclock-time_raw'!G11)*3600 + MINUTE('wallclock-time_raw'!G11)*60 + SECOND('wallclock-time_raw'!G11)</f>
        <v>358</v>
      </c>
      <c r="H11" s="7"/>
    </row>
    <row r="12" customFormat="false" ht="15.75" hidden="false" customHeight="false" outlineLevel="0" collapsed="false">
      <c r="A12" s="9" t="str">
        <f aca="false">'wallclock-time_raw'!A12</f>
        <v>ERR009159</v>
      </c>
      <c r="B12" s="7" t="n">
        <f aca="false">HOUR('wallclock-time_raw'!B12)*3600 + MINUTE('wallclock-time_raw'!B12)*60 + SECOND('wallclock-time_raw'!B12)</f>
        <v>120</v>
      </c>
      <c r="C12" s="7" t="n">
        <f aca="false">HOUR('wallclock-time_raw'!C12)*3600 + MINUTE('wallclock-time_raw'!C12)*60 + SECOND('wallclock-time_raw'!C12)</f>
        <v>61</v>
      </c>
      <c r="D12" s="7" t="n">
        <f aca="false">HOUR('wallclock-time_raw'!D12)*3600 + MINUTE('wallclock-time_raw'!D12)*60 + SECOND('wallclock-time_raw'!D12)</f>
        <v>323</v>
      </c>
      <c r="E12" s="7" t="n">
        <f aca="false">HOUR('wallclock-time_raw'!E12)*3600 + MINUTE('wallclock-time_raw'!E12)*60 + SECOND('wallclock-time_raw'!E12)</f>
        <v>1332</v>
      </c>
      <c r="F12" s="7" t="n">
        <f aca="false">HOUR('wallclock-time_raw'!F12)*3600 + MINUTE('wallclock-time_raw'!F12)*60 + SECOND('wallclock-time_raw'!F12)</f>
        <v>1986</v>
      </c>
      <c r="G12" s="7" t="n">
        <f aca="false">HOUR('wallclock-time_raw'!G12)*3600 + MINUTE('wallclock-time_raw'!G12)*60 + SECOND('wallclock-time_raw'!G12)</f>
        <v>355</v>
      </c>
      <c r="H12" s="7"/>
    </row>
    <row r="13" customFormat="false" ht="15.75" hidden="false" customHeight="false" outlineLevel="0" collapsed="false">
      <c r="A13" s="9" t="str">
        <f aca="false">'wallclock-time_raw'!A13</f>
        <v>ERR009168</v>
      </c>
      <c r="B13" s="7" t="n">
        <f aca="false">HOUR('wallclock-time_raw'!B13)*3600 + MINUTE('wallclock-time_raw'!B13)*60 + SECOND('wallclock-time_raw'!B13)</f>
        <v>96</v>
      </c>
      <c r="C13" s="7" t="n">
        <f aca="false">HOUR('wallclock-time_raw'!C13)*3600 + MINUTE('wallclock-time_raw'!C13)*60 + SECOND('wallclock-time_raw'!C13)</f>
        <v>47</v>
      </c>
      <c r="D13" s="7" t="n">
        <f aca="false">HOUR('wallclock-time_raw'!D13)*3600 + MINUTE('wallclock-time_raw'!D13)*60 + SECOND('wallclock-time_raw'!D13)</f>
        <v>291</v>
      </c>
      <c r="E13" s="7" t="n">
        <f aca="false">HOUR('wallclock-time_raw'!E13)*3600 + MINUTE('wallclock-time_raw'!E13)*60 + SECOND('wallclock-time_raw'!E13)</f>
        <v>1076</v>
      </c>
      <c r="F13" s="7" t="n">
        <f aca="false">HOUR('wallclock-time_raw'!F13)*3600 + MINUTE('wallclock-time_raw'!F13)*60 + SECOND('wallclock-time_raw'!F13)</f>
        <v>1025</v>
      </c>
      <c r="G13" s="7" t="n">
        <f aca="false">HOUR('wallclock-time_raw'!G13)*3600 + MINUTE('wallclock-time_raw'!G13)*60 + SECOND('wallclock-time_raw'!G13)</f>
        <v>276</v>
      </c>
      <c r="H13" s="7"/>
    </row>
    <row r="14" customFormat="false" ht="15.75" hidden="false" customHeight="false" outlineLevel="0" collapsed="false">
      <c r="B14" s="7"/>
      <c r="C14" s="7"/>
      <c r="D14" s="7"/>
      <c r="E14" s="7"/>
      <c r="F14" s="7"/>
      <c r="G14" s="7"/>
      <c r="H14" s="7"/>
    </row>
    <row r="15" customFormat="false" ht="15.75" hidden="false" customHeight="false" outlineLevel="0" collapsed="false">
      <c r="B15" s="7"/>
      <c r="C15" s="7"/>
      <c r="D15" s="7"/>
      <c r="E15" s="7"/>
      <c r="F15" s="7"/>
      <c r="G15" s="7"/>
      <c r="H15" s="7"/>
    </row>
    <row r="16" customFormat="false" ht="15.75" hidden="false" customHeight="false" outlineLevel="0" collapsed="false">
      <c r="A16" s="9" t="n">
        <f aca="false">'wallclock-time_raw'!A16</f>
        <v>0</v>
      </c>
      <c r="B16" s="7"/>
      <c r="C16" s="7"/>
      <c r="D16" s="7"/>
      <c r="E16" s="7"/>
      <c r="F16" s="7"/>
      <c r="G16" s="7"/>
      <c r="H16" s="7"/>
    </row>
    <row r="17" customFormat="false" ht="15.75" hidden="false" customHeight="false" outlineLevel="0" collapsed="false">
      <c r="A17" s="9" t="n">
        <f aca="false">'wallclock-time_raw'!A17</f>
        <v>0</v>
      </c>
      <c r="B17" s="7"/>
      <c r="C17" s="7"/>
      <c r="D17" s="7"/>
      <c r="E17" s="7"/>
      <c r="F17" s="7"/>
      <c r="G17" s="7"/>
      <c r="H17" s="7"/>
    </row>
    <row r="18" customFormat="false" ht="15.75" hidden="false" customHeight="false" outlineLevel="0" collapsed="false">
      <c r="A18" s="9" t="n">
        <f aca="false">'wallclock-time_raw'!A18</f>
        <v>0</v>
      </c>
    </row>
    <row r="19" customFormat="false" ht="15.75" hidden="false" customHeight="false" outlineLevel="0" collapsed="false">
      <c r="A19" s="9" t="n">
        <f aca="false">'wallclock-time_raw'!A19</f>
        <v>0</v>
      </c>
    </row>
    <row r="20" customFormat="false" ht="15.75" hidden="false" customHeight="false" outlineLevel="0" collapsed="false">
      <c r="A20" s="9" t="n">
        <f aca="false">'wallclock-time_raw'!A20</f>
        <v>0</v>
      </c>
    </row>
    <row r="21" customFormat="false" ht="15.75" hidden="false" customHeight="false" outlineLevel="0" collapsed="false">
      <c r="A21" s="9" t="n">
        <f aca="false">'wallclock-time_raw'!A21</f>
        <v>0</v>
      </c>
    </row>
    <row r="22" customFormat="false" ht="15.75" hidden="false" customHeight="false" outlineLevel="0" collapsed="false">
      <c r="A22" s="9" t="n">
        <f aca="false">'wallclock-time_raw'!A22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2024-09-29T22:27:51Z</dcterms:modified>
  <cp:revision>1</cp:revision>
  <dc:subject/>
  <dc:title/>
</cp:coreProperties>
</file>