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2" i="1"/>
  <c r="K12" s="1"/>
  <c r="J9"/>
  <c r="K9" s="1"/>
  <c r="J11"/>
  <c r="K11" s="1"/>
  <c r="J10"/>
  <c r="K10" s="1"/>
  <c r="J8"/>
  <c r="K8" s="1"/>
  <c r="J7"/>
  <c r="K7" s="1"/>
  <c r="J3"/>
  <c r="K3" s="1"/>
  <c r="J4"/>
  <c r="K4" s="1"/>
  <c r="J6"/>
  <c r="K6" s="1"/>
  <c r="J2"/>
  <c r="K2" s="1"/>
  <c r="J5"/>
  <c r="K5" s="1"/>
</calcChain>
</file>

<file path=xl/sharedStrings.xml><?xml version="1.0" encoding="utf-8"?>
<sst xmlns="http://schemas.openxmlformats.org/spreadsheetml/2006/main" count="39" uniqueCount="38">
  <si>
    <t>Hoàng Văn Trường</t>
  </si>
  <si>
    <t>Mô tả</t>
  </si>
  <si>
    <t>Tổng điểm</t>
  </si>
  <si>
    <t>- Nộp bài không đúng form gồm Doc, Exe, Src
- Báo cáo thiếu phần UML, còn vắn tắt phần HĐT
- Bài 1: cách làm thông thường
- Bài 2: làm đúng
- Bài 3: cách làm hay, ngắn gọn</t>
  </si>
  <si>
    <t>Điểm cộng/trừ</t>
  </si>
  <si>
    <t>Báo cáo HĐT (20)</t>
  </si>
  <si>
    <t>Bài 1 (5)</t>
  </si>
  <si>
    <t>Bài 2 (10)</t>
  </si>
  <si>
    <t>Bài 3 (15)</t>
  </si>
  <si>
    <t>Bài HĐT (10)</t>
  </si>
  <si>
    <t>Lê Hữu Quang Linh</t>
  </si>
  <si>
    <t>- báo cáo trình bày đẹp, đầy đủ chi tiết
- lập trình tốt, biết dùng các thư viện std, code ngắn ngọn
- bài 1: cách làm tốt
- digitsum: cách làm đệ quy tốt, làm nhanh
- trendingtopic: biết sử dụng các thư viện std để lập trình nhanh</t>
  </si>
  <si>
    <t>Lê Xuân Hưng</t>
  </si>
  <si>
    <t>- báo cáo vắn tắt
- hiểu sai việc phải làm: K58Menu chỉ là một lớp cơ sở (giống trong java, đó là một Interface), phải dẫn xuất lớp này chứ không được sửa
- biết dùng thermis để chấm bài
- phần digitsum cách làm khó hiểu, cần mô tả cách làm cụ thể hơn.
- dùng các hàm thư viện tốt.</t>
  </si>
  <si>
    <t>Ngô Tùng Dương</t>
  </si>
  <si>
    <t>-báo cáo hơi vắn tắt 
- HĐT: lập trình tốt
-Có thống kê thời gian chạy
-bài 1: cách làm đơn giản
-Exe chạy được không bị lỗi
-Code rõ ràng, sử dụng thư viện tốt
-Bài 3: làm tốt, công thức tính nhanh dù không đệ quy</t>
  </si>
  <si>
    <t>Phạm Quang Huy</t>
  </si>
  <si>
    <t>Phùng Đức Luân</t>
  </si>
  <si>
    <t>Phạm Tiến Thành</t>
  </si>
  <si>
    <t>-Báo cáo thuật toán sơ sài, chỉ có bài digitsum
-Báo cáo HĐT quá sơ sài, trình bày không cẩn thận
- không có thời gian chạy
-không biết dùng các thư viện std, code căn lề, đặt tên không theo chuẩn
-không biết dùng các thư viện std, code căn lề, đặt tên không theo chuẩn
-bài digitsum thuật toán sai
-trendingtopic làm sai: in ra các top cố định, mà kết quả test 1 vẫn sai</t>
  </si>
  <si>
    <t>Phùng Xuân Hưng</t>
  </si>
  <si>
    <t>Vũ Đức Mạnh</t>
  </si>
  <si>
    <t>Báo cáo thuật toán (5)</t>
  </si>
  <si>
    <t>-Báo cáo HĐT chi tiết, đầy đủ các phần. Có biểu diễn UML cho bài lập trình
-lập trình ngắn ngọn, đẹp.
-Đặt tên biến, hàm theo quy ước.
-Bài 1: cách làm đơn giản, chưa nhanh
-Bài 2: kết quả sai
-Bài 3: chưa hoàn thành</t>
  </si>
  <si>
    <t>Lê Sỹ Kỳ</t>
  </si>
  <si>
    <t>- Báo cáo rất chi tiết, trình bày cẩn thận
- Code: nên dùng con trỏ (copy cả class theo dữ liệu thì sẽ rất tốn)
- Nhìn chung có kinh nghiệm code, làm bài tốt
- Nên dùng const, private khi có thể
-Digitsum: công thức tính toán cần sự phân tích kỹ lưỡng, phức tạp =&gt; thời gian chạy nhanh, mà không cần đệ quy
- Bài arraySum: không nghĩ ra cách tính nhanh
- Chưa biết dùng các thư viện tiêu chuẩn, khiến việc làm bài tập khá vất vả: dùng list, map, sort; chuyển số nguyên thành string; hàm power
- Ngược lại thì việc không dùng các hàm có sẵn thì cần rất nhiều công sức</t>
  </si>
  <si>
    <t>Cách làm bài 3 hay</t>
  </si>
  <si>
    <t>Trình bày cẩn thận + làm bt tốt</t>
  </si>
  <si>
    <t>bài 3 tốt</t>
  </si>
  <si>
    <t>Làm bài cẩn thận, báo cáo chi tiết. Thuật toán tốt</t>
  </si>
  <si>
    <t>Có tích cực trao đổi với người hướng dẫn</t>
  </si>
  <si>
    <t>-Báo cáo: trình bày tốt, dài. Nhưng thiếu mô tả cho bài lập trình. Do chưa được add group fb nên không trừ điểm
-Tư tưởng Hướng đối tượng sai: lớp sách không thể có các phương thức GetItem, ShowItem nên dành cho lớp Thư viện. Việc tạo một biến toàn cục vector&lt;Sach&gt; làm thư viện thì là sai về tư tưởng, giống trong C.
-Phần thuật toán không có báo cáo ý tưởng
-Bài 1: cách làm thông thường
-Bài 2: không làm
-Bài 3: làm cách thông thường</t>
  </si>
  <si>
    <t>-Báo cáo HĐT thiếu về phần UML và phần lập trình.
- bài 1: cách làm thông thường
- bài 2: kết quả sai
- bài 3: cách làm thông thường
- Các bài thuật toán cách nhập xuất dữ liệu sai: phải nhập, xuất dữ liệu qua file thôi, không được nhập từ bàn phím</t>
  </si>
  <si>
    <t>-Báo cáo đầy đủ phần HĐT, nhưng phần UML vắn tắt.
- Bài 1: cách làm thông thường
- Bài 3: cách làm sai</t>
  </si>
  <si>
    <t>Tính trên thang 10 (65)</t>
  </si>
  <si>
    <t>Nguyễn Đức Kiên</t>
  </si>
  <si>
    <t>- Không có báo cáo về LT HĐT
-Tư tưởng HĐT sai: nên đặt mảng sách là thuộc tính của lớp Menu, chứ làm biến toàn cục thì lớp Menu không có ý nghĩa.
- Thiếu bài 1 và bài 3</t>
  </si>
  <si>
    <t>Tên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</si>
</sst>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selection activeCell="K1" sqref="K1"/>
    </sheetView>
  </sheetViews>
  <sheetFormatPr defaultRowHeight="15"/>
  <cols>
    <col min="1" max="1" width="17.7109375" bestFit="1" customWidth="1"/>
    <col min="2" max="2" width="9.42578125" customWidth="1"/>
    <col min="3" max="3" width="10.140625" customWidth="1"/>
    <col min="4" max="4" width="8" bestFit="1" customWidth="1"/>
    <col min="5" max="6" width="9" bestFit="1" customWidth="1"/>
    <col min="7" max="7" width="11.5703125" bestFit="1" customWidth="1"/>
    <col min="8" max="8" width="14" customWidth="1"/>
    <col min="9" max="9" width="10" customWidth="1"/>
    <col min="10" max="10" width="8" customWidth="1"/>
    <col min="11" max="11" width="10.28515625" customWidth="1"/>
    <col min="12" max="12" width="42.5703125" customWidth="1"/>
  </cols>
  <sheetData>
    <row r="1" spans="1:12" ht="45">
      <c r="A1" t="s">
        <v>37</v>
      </c>
      <c r="B1" s="4" t="s">
        <v>5</v>
      </c>
      <c r="C1" s="4" t="s">
        <v>22</v>
      </c>
      <c r="D1" t="s">
        <v>6</v>
      </c>
      <c r="E1" t="s">
        <v>7</v>
      </c>
      <c r="F1" t="s">
        <v>8</v>
      </c>
      <c r="G1" t="s">
        <v>9</v>
      </c>
      <c r="H1" s="2" t="s">
        <v>4</v>
      </c>
      <c r="I1" s="2" t="s">
        <v>4</v>
      </c>
      <c r="J1" s="2" t="s">
        <v>2</v>
      </c>
      <c r="K1" s="2" t="s">
        <v>34</v>
      </c>
      <c r="L1" t="s">
        <v>1</v>
      </c>
    </row>
    <row r="2" spans="1:12" ht="105">
      <c r="A2" t="s">
        <v>10</v>
      </c>
      <c r="B2">
        <v>20</v>
      </c>
      <c r="C2">
        <v>5</v>
      </c>
      <c r="D2">
        <v>5</v>
      </c>
      <c r="E2">
        <v>10</v>
      </c>
      <c r="F2">
        <v>15</v>
      </c>
      <c r="G2">
        <v>10</v>
      </c>
      <c r="H2" s="2" t="s">
        <v>27</v>
      </c>
      <c r="I2">
        <v>5</v>
      </c>
      <c r="J2">
        <f>SUM(B2:G2,I2)</f>
        <v>70</v>
      </c>
      <c r="K2" s="3">
        <f>J2/65*10</f>
        <v>10.769230769230768</v>
      </c>
      <c r="L2" s="1" t="s">
        <v>11</v>
      </c>
    </row>
    <row r="3" spans="1:12" ht="225">
      <c r="A3" t="s">
        <v>16</v>
      </c>
      <c r="B3">
        <v>20</v>
      </c>
      <c r="C3">
        <v>5</v>
      </c>
      <c r="D3">
        <v>3</v>
      </c>
      <c r="E3">
        <v>10</v>
      </c>
      <c r="F3">
        <v>15</v>
      </c>
      <c r="G3">
        <v>10</v>
      </c>
      <c r="H3" s="2" t="s">
        <v>29</v>
      </c>
      <c r="I3">
        <v>3</v>
      </c>
      <c r="J3">
        <f>SUM(B3:G3,I3)</f>
        <v>66</v>
      </c>
      <c r="K3" s="3">
        <f>J3/65*10</f>
        <v>10.153846153846153</v>
      </c>
      <c r="L3" s="1" t="s">
        <v>25</v>
      </c>
    </row>
    <row r="4" spans="1:12" ht="120">
      <c r="A4" t="s">
        <v>14</v>
      </c>
      <c r="B4">
        <v>15</v>
      </c>
      <c r="C4">
        <v>5</v>
      </c>
      <c r="D4">
        <v>3</v>
      </c>
      <c r="E4">
        <v>10</v>
      </c>
      <c r="F4">
        <v>15</v>
      </c>
      <c r="G4">
        <v>10</v>
      </c>
      <c r="H4" t="s">
        <v>28</v>
      </c>
      <c r="I4">
        <v>2</v>
      </c>
      <c r="J4">
        <f>SUM(B4:G4,I4)</f>
        <v>60</v>
      </c>
      <c r="K4" s="3">
        <f>J4/65*10</f>
        <v>9.2307692307692317</v>
      </c>
      <c r="L4" s="1" t="s">
        <v>15</v>
      </c>
    </row>
    <row r="5" spans="1:12" ht="90">
      <c r="A5" t="s">
        <v>0</v>
      </c>
      <c r="B5">
        <v>10</v>
      </c>
      <c r="C5">
        <v>5</v>
      </c>
      <c r="D5">
        <v>3</v>
      </c>
      <c r="E5">
        <v>10</v>
      </c>
      <c r="F5">
        <v>15</v>
      </c>
      <c r="G5">
        <v>10</v>
      </c>
      <c r="H5" s="2" t="s">
        <v>26</v>
      </c>
      <c r="I5">
        <v>2</v>
      </c>
      <c r="J5">
        <f>SUM(B5:G5,I5)</f>
        <v>55</v>
      </c>
      <c r="K5" s="3">
        <f>J5/65*10</f>
        <v>8.4615384615384617</v>
      </c>
      <c r="L5" s="1" t="s">
        <v>3</v>
      </c>
    </row>
    <row r="6" spans="1:12" ht="135">
      <c r="A6" t="s">
        <v>12</v>
      </c>
      <c r="B6">
        <v>10</v>
      </c>
      <c r="C6">
        <v>3</v>
      </c>
      <c r="D6">
        <v>3</v>
      </c>
      <c r="E6">
        <v>10</v>
      </c>
      <c r="F6">
        <v>15</v>
      </c>
      <c r="G6">
        <v>5</v>
      </c>
      <c r="I6">
        <v>0</v>
      </c>
      <c r="J6">
        <f>SUM(B6:G6,I6)</f>
        <v>46</v>
      </c>
      <c r="K6" s="3">
        <f>J6/65*10</f>
        <v>7.0769230769230775</v>
      </c>
      <c r="L6" s="1" t="s">
        <v>13</v>
      </c>
    </row>
    <row r="7" spans="1:12" ht="105">
      <c r="A7" t="s">
        <v>18</v>
      </c>
      <c r="B7">
        <v>20</v>
      </c>
      <c r="C7">
        <v>5</v>
      </c>
      <c r="D7">
        <v>3</v>
      </c>
      <c r="E7">
        <v>5</v>
      </c>
      <c r="F7">
        <v>3</v>
      </c>
      <c r="G7">
        <v>10</v>
      </c>
      <c r="I7">
        <v>0</v>
      </c>
      <c r="J7">
        <f>SUM(B7:G7,I7)</f>
        <v>46</v>
      </c>
      <c r="K7" s="3">
        <f>J7/65*10</f>
        <v>7.0769230769230775</v>
      </c>
      <c r="L7" s="1" t="s">
        <v>23</v>
      </c>
    </row>
    <row r="8" spans="1:12" ht="165">
      <c r="A8" t="s">
        <v>17</v>
      </c>
      <c r="B8">
        <v>8</v>
      </c>
      <c r="C8">
        <v>4</v>
      </c>
      <c r="D8">
        <v>3</v>
      </c>
      <c r="E8">
        <v>3</v>
      </c>
      <c r="F8">
        <v>15</v>
      </c>
      <c r="G8">
        <v>5</v>
      </c>
      <c r="H8" s="2" t="s">
        <v>30</v>
      </c>
      <c r="I8">
        <v>5</v>
      </c>
      <c r="J8">
        <f>SUM(B8:G8,I8)</f>
        <v>43</v>
      </c>
      <c r="K8" s="3">
        <f>J8/65*10</f>
        <v>6.615384615384615</v>
      </c>
      <c r="L8" s="1" t="s">
        <v>19</v>
      </c>
    </row>
    <row r="9" spans="1:12" ht="60">
      <c r="A9" t="s">
        <v>24</v>
      </c>
      <c r="B9">
        <v>18</v>
      </c>
      <c r="C9">
        <v>5</v>
      </c>
      <c r="D9">
        <v>3</v>
      </c>
      <c r="E9">
        <v>0</v>
      </c>
      <c r="F9">
        <v>3</v>
      </c>
      <c r="G9">
        <v>10</v>
      </c>
      <c r="I9">
        <v>0</v>
      </c>
      <c r="J9">
        <f>SUM(B9:G9,I9)</f>
        <v>39</v>
      </c>
      <c r="K9" s="3">
        <f>J9/65*10</f>
        <v>6</v>
      </c>
      <c r="L9" s="1" t="s">
        <v>33</v>
      </c>
    </row>
    <row r="10" spans="1:12" ht="180">
      <c r="A10" t="s">
        <v>20</v>
      </c>
      <c r="B10">
        <v>18</v>
      </c>
      <c r="C10">
        <v>5</v>
      </c>
      <c r="D10">
        <v>3</v>
      </c>
      <c r="E10">
        <v>0</v>
      </c>
      <c r="F10">
        <v>5</v>
      </c>
      <c r="G10">
        <v>5</v>
      </c>
      <c r="I10">
        <v>0</v>
      </c>
      <c r="J10">
        <f>SUM(B10:G10,I10)</f>
        <v>36</v>
      </c>
      <c r="K10" s="3">
        <f>J10/65*10</f>
        <v>5.5384615384615383</v>
      </c>
      <c r="L10" s="1" t="s">
        <v>31</v>
      </c>
    </row>
    <row r="11" spans="1:12" ht="120">
      <c r="A11" t="s">
        <v>21</v>
      </c>
      <c r="B11">
        <v>10</v>
      </c>
      <c r="C11">
        <v>4</v>
      </c>
      <c r="D11">
        <v>3</v>
      </c>
      <c r="E11">
        <v>3</v>
      </c>
      <c r="F11">
        <v>5</v>
      </c>
      <c r="G11">
        <v>10</v>
      </c>
      <c r="I11">
        <v>0</v>
      </c>
      <c r="J11">
        <f>SUM(B11:G11,I11)</f>
        <v>35</v>
      </c>
      <c r="K11" s="3">
        <f>J11/65*10</f>
        <v>5.3846153846153841</v>
      </c>
      <c r="L11" s="1" t="s">
        <v>32</v>
      </c>
    </row>
    <row r="12" spans="1:12" ht="75">
      <c r="A12" t="s">
        <v>35</v>
      </c>
      <c r="B12">
        <v>0</v>
      </c>
      <c r="C12">
        <v>3</v>
      </c>
      <c r="D12">
        <v>0</v>
      </c>
      <c r="E12">
        <v>10</v>
      </c>
      <c r="F12">
        <v>0</v>
      </c>
      <c r="G12">
        <v>5</v>
      </c>
      <c r="I12">
        <v>0</v>
      </c>
      <c r="J12">
        <f>SUM(B12:G12,I12)</f>
        <v>18</v>
      </c>
      <c r="K12" s="3">
        <f>J12/65*10</f>
        <v>2.7692307692307692</v>
      </c>
      <c r="L12" s="1" t="s">
        <v>36</v>
      </c>
    </row>
  </sheetData>
  <sortState ref="A2:L12">
    <sortCondition descending="1" ref="K2:K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2017-02-24T20:23:55Z</dcterms:modified>
</cp:coreProperties>
</file>