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ADA886-40A1-4500-B833-BE9B0D5A6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anPham_KV09042026-1458" sheetId="1" r:id="rId1"/>
  </sheets>
  <externalReferences>
    <externalReference r:id="rId2"/>
  </externalReferences>
  <calcPr calcId="181029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</calcChain>
</file>

<file path=xl/sharedStrings.xml><?xml version="1.0" encoding="utf-8"?>
<sst xmlns="http://schemas.openxmlformats.org/spreadsheetml/2006/main" count="1986" uniqueCount="1034">
  <si>
    <t>Loại hàng</t>
  </si>
  <si>
    <t>Nhóm hàng(3 Cấp)</t>
  </si>
  <si>
    <t>Mã hàng</t>
  </si>
  <si>
    <t>Mã vạch</t>
  </si>
  <si>
    <t>Tên hàng</t>
  </si>
  <si>
    <t>Tồn kho</t>
  </si>
  <si>
    <t>ĐVT</t>
  </si>
  <si>
    <t>Mã ĐVT Cơ bản</t>
  </si>
  <si>
    <t>Quy đổi</t>
  </si>
  <si>
    <t>Hàng hóa</t>
  </si>
  <si>
    <t>NEXT</t>
  </si>
  <si>
    <t/>
  </si>
  <si>
    <t>PVN1568</t>
  </si>
  <si>
    <t>xốt gia vị hoàn chỉnh nướng ngũ vị DH FOOD 80gr ( thùng x120)</t>
  </si>
  <si>
    <t>gói</t>
  </si>
  <si>
    <t>Thùng</t>
  </si>
  <si>
    <t>PVN1567</t>
  </si>
  <si>
    <t>Gia vị hoàn chỉnh chiên mắm tỏi DH FOOD 80gr ( thùng x48)</t>
  </si>
  <si>
    <t>ĐỒ LẠNH</t>
  </si>
  <si>
    <t>PVN869</t>
  </si>
  <si>
    <t>Gà chặt sẵn</t>
  </si>
  <si>
    <t>khay</t>
  </si>
  <si>
    <t>Sản xuất</t>
  </si>
  <si>
    <t>hộp</t>
  </si>
  <si>
    <t>Tiểu ngạch</t>
  </si>
  <si>
    <t>PVN1564</t>
  </si>
  <si>
    <t>Omachi bắp bò hầm dưa chua 125gr</t>
  </si>
  <si>
    <t>XUÂN SHOP</t>
  </si>
  <si>
    <t>SP2015612565</t>
  </si>
  <si>
    <t>8938530224165</t>
  </si>
  <si>
    <t>Bột nghệ tpxx ( thùng x 48 )</t>
  </si>
  <si>
    <t>lọ</t>
  </si>
  <si>
    <t>kg</t>
  </si>
  <si>
    <t>SP2015612563</t>
  </si>
  <si>
    <t>Xương ống tươi</t>
  </si>
  <si>
    <t>ISC</t>
  </si>
  <si>
    <t>PVN1561</t>
  </si>
  <si>
    <t>8934683011157</t>
  </si>
  <si>
    <t>VINA CÀ PHÊ 3in1 (thùng 20 hộp)</t>
  </si>
  <si>
    <t>PVN1562</t>
  </si>
  <si>
    <t>8934683011553</t>
  </si>
  <si>
    <t>VINA CÀ PHÊ CHẤT (thùng 20 hộp)</t>
  </si>
  <si>
    <t>PVN1560</t>
  </si>
  <si>
    <t>8938538426042</t>
  </si>
  <si>
    <t>Bánh đa nem ăn sống màu xanh (thùng 200 gói)</t>
  </si>
  <si>
    <t>PVN1559</t>
  </si>
  <si>
    <t>Gạo nhật rẻ bao 10kg</t>
  </si>
  <si>
    <t>bao</t>
  </si>
  <si>
    <t>thùng</t>
  </si>
  <si>
    <t>PVN1557</t>
  </si>
  <si>
    <t>8936079287528</t>
  </si>
  <si>
    <t>GIA VỊ NƯỚNG MẬT ONG DH FOOD(thùng x120)</t>
  </si>
  <si>
    <t>PVN1556</t>
  </si>
  <si>
    <t>8936079289140</t>
  </si>
  <si>
    <t>GIA VỊ LẨU THÁI DH FOOD (thùng x48)</t>
  </si>
  <si>
    <t>PVN1555</t>
  </si>
  <si>
    <t>8936079287511</t>
  </si>
  <si>
    <t>GIA VỊ HOÀN CHỈNH NƯỚNG MUỐI ỚT DH FOOD( thùng x120)</t>
  </si>
  <si>
    <t>PVN1554</t>
  </si>
  <si>
    <t>8936079289102</t>
  </si>
  <si>
    <t>GIA VỊ XÀO SẢ ỚT DH FOOD( thùng x 48)</t>
  </si>
  <si>
    <t>PVN1552</t>
  </si>
  <si>
    <t>8936079289126</t>
  </si>
  <si>
    <t>GIA VỊ XỐT TIÊU XANH MẮM CỐT DH FOOD( thùng x48)</t>
  </si>
  <si>
    <t>PVN1553</t>
  </si>
  <si>
    <t>8936079289058</t>
  </si>
  <si>
    <t>GIA VỊ XỐT PHÁ LẨU DH FOOD ( thùng x48)</t>
  </si>
  <si>
    <t>PVN1551</t>
  </si>
  <si>
    <t>8936079288822</t>
  </si>
  <si>
    <t>GIA VỊ XỐT THÁI SẢ TẮC DH FOOD( thùng x48)</t>
  </si>
  <si>
    <t>PVN1546</t>
  </si>
  <si>
    <t>8938530224318</t>
  </si>
  <si>
    <t>Mộc nhĩ 100gr( thùng x100 gói )</t>
  </si>
  <si>
    <t>PVN1547</t>
  </si>
  <si>
    <t>Nấm hương 100gr ( thùng x100 gói)</t>
  </si>
  <si>
    <t>SP2015612543</t>
  </si>
  <si>
    <t>8936106971734</t>
  </si>
  <si>
    <t>Măng nứa tươi bamba ( thùng x 20 gói )</t>
  </si>
  <si>
    <t>ĐỒ KHÔ</t>
  </si>
  <si>
    <t>PVN1542</t>
  </si>
  <si>
    <t>8936106971901</t>
  </si>
  <si>
    <t>Măng trúc yên tử bamboo ( thùng x 30 gói)</t>
  </si>
  <si>
    <t>GÓI</t>
  </si>
  <si>
    <t>PVN1543</t>
  </si>
  <si>
    <t>8936106971512</t>
  </si>
  <si>
    <t>Măng khô nứa BAMBA 500gr</t>
  </si>
  <si>
    <t>Anh Tuấn</t>
  </si>
  <si>
    <t>PVN1530</t>
  </si>
  <si>
    <t>8936055932039</t>
  </si>
  <si>
    <t>Bột ớt Hàn Quốc</t>
  </si>
  <si>
    <t>SP2015612536</t>
  </si>
  <si>
    <t>8935311103121</t>
  </si>
  <si>
    <t>MÌ TÔM CHUA CAY nhất vị VIFON ( thùng x30 gói)</t>
  </si>
  <si>
    <t>PVN1533</t>
  </si>
  <si>
    <t>lon</t>
  </si>
  <si>
    <t>PVN1525</t>
  </si>
  <si>
    <t>8936079288846</t>
  </si>
  <si>
    <t>GIA VỊ HOÀN CHỈNH CÀ RI DH FOOD (THÙNG 120 PCS</t>
  </si>
  <si>
    <t>PVN1524</t>
  </si>
  <si>
    <t>8936079288853</t>
  </si>
  <si>
    <t>GIA VỊ HOÀN CHỈNH BÒ KHO DH FOOD (THÙNG 120 PCS)</t>
  </si>
  <si>
    <t>PVN1523</t>
  </si>
  <si>
    <t>8936079289072</t>
  </si>
  <si>
    <t>GIA VỊ KHO MẮM RUỐC DH FOOD (THÙNG 120 PCS)</t>
  </si>
  <si>
    <t>PVN1522</t>
  </si>
  <si>
    <t>8936079289157</t>
  </si>
  <si>
    <t>GIA VỊ LẨU CHUA CAY DH FOOD (THÙNG 120 PCS)</t>
  </si>
  <si>
    <t>PVN1520</t>
  </si>
  <si>
    <t>8936079289034</t>
  </si>
  <si>
    <t>GIA VỊ CANH CHUA DH FOOD (Thùng 120 PCS)</t>
  </si>
  <si>
    <t>PVN1526</t>
  </si>
  <si>
    <t>8936079289041</t>
  </si>
  <si>
    <t>GIA VỊ HOÀN CHỈNH KHO THỊT CÁ DH FOOD (THÙNG 120 PCS</t>
  </si>
  <si>
    <t>chai</t>
  </si>
  <si>
    <t>SP2015612503</t>
  </si>
  <si>
    <t>Sườn già tươi</t>
  </si>
  <si>
    <t>PVN1512</t>
  </si>
  <si>
    <t>8935047670256</t>
  </si>
  <si>
    <t>Thuốc lá Thăng Long</t>
  </si>
  <si>
    <t>cây</t>
  </si>
  <si>
    <t>SP2015612498</t>
  </si>
  <si>
    <t>Lòng già tươi</t>
  </si>
  <si>
    <t>SP2015612495</t>
  </si>
  <si>
    <t>Dạ dày heo tươi</t>
  </si>
  <si>
    <t>SP2015612494</t>
  </si>
  <si>
    <t>Tim heo tươi</t>
  </si>
  <si>
    <t>SP2015612493</t>
  </si>
  <si>
    <t>Thịt Vụn gáy tươi</t>
  </si>
  <si>
    <t>PVN1572</t>
  </si>
  <si>
    <t>Phèo tươi</t>
  </si>
  <si>
    <t>NARUMI</t>
  </si>
  <si>
    <t>XS1065</t>
  </si>
  <si>
    <t>8938547111236</t>
  </si>
  <si>
    <t>Cá bống khô</t>
  </si>
  <si>
    <t>cái</t>
  </si>
  <si>
    <t>SP2015612469</t>
  </si>
  <si>
    <t>Da heo</t>
  </si>
  <si>
    <t>SP2015612465</t>
  </si>
  <si>
    <t>8938544489062</t>
  </si>
  <si>
    <t>Bánh dừa nướng Topcoco nguyên vị</t>
  </si>
  <si>
    <t>THAK</t>
  </si>
  <si>
    <t>SP2015612461</t>
  </si>
  <si>
    <t>8936079284411</t>
  </si>
  <si>
    <t>Gia vị ướp thịt Chẩm chéo 10gr ( Thùng x120)</t>
  </si>
  <si>
    <t>SP2015612459</t>
  </si>
  <si>
    <t>8936079288808</t>
  </si>
  <si>
    <t>Xốt muối tiêu tắc 100gr ( Thùng x 24)</t>
  </si>
  <si>
    <t>SP2015612455</t>
  </si>
  <si>
    <t>8936079287610</t>
  </si>
  <si>
    <t>Xốt trứng muối 100gr ( Thùng x24 )</t>
  </si>
  <si>
    <t>SP2015612453</t>
  </si>
  <si>
    <t>8936079286927</t>
  </si>
  <si>
    <t>Xốt me chua ngọt DH Food 200gr ( Thùng x24 )</t>
  </si>
  <si>
    <t>SP2015612451</t>
  </si>
  <si>
    <t>8936079280208</t>
  </si>
  <si>
    <t>MUối chanh xanh 200gr( Thùng x24 )</t>
  </si>
  <si>
    <t>SP2015612449</t>
  </si>
  <si>
    <t>8936079284954</t>
  </si>
  <si>
    <t>Gia vị bún bò huế next 25gr ( Thùng x 48 )</t>
  </si>
  <si>
    <t>SP2015612447</t>
  </si>
  <si>
    <t>8936079284381</t>
  </si>
  <si>
    <t>Gia vị nấu phở gà 20gr ( Thùng x48 )</t>
  </si>
  <si>
    <t>SP2015612445</t>
  </si>
  <si>
    <t>8936079284367</t>
  </si>
  <si>
    <t>Gia vị nấu phở bò hà nội 24gr ( Thùng x48)</t>
  </si>
  <si>
    <t>SP2015612443</t>
  </si>
  <si>
    <t>8936079284848</t>
  </si>
  <si>
    <t>Muối chấm hoa quả 110gr ( thùng x24 )</t>
  </si>
  <si>
    <t>SP2015612441</t>
  </si>
  <si>
    <t>8936079284831</t>
  </si>
  <si>
    <t>Muối ớt sấy 110gr( Thùng x24 )</t>
  </si>
  <si>
    <t>PVN1502</t>
  </si>
  <si>
    <t>8936079280796</t>
  </si>
  <si>
    <t>Muối tiêu lá chanh 110gr (Thùng x24)</t>
  </si>
  <si>
    <t>PVN1501</t>
  </si>
  <si>
    <t>8936079280802</t>
  </si>
  <si>
    <t>Muối tôm tây ninh 110g (Thùng x24)</t>
  </si>
  <si>
    <t>PVN1498</t>
  </si>
  <si>
    <t>8954825848731</t>
  </si>
  <si>
    <t>Chả cá xuân shop</t>
  </si>
  <si>
    <t>CÁI</t>
  </si>
  <si>
    <t>BARONA</t>
  </si>
  <si>
    <t>PVN1491</t>
  </si>
  <si>
    <t>8936028040907</t>
  </si>
  <si>
    <t>Nước mắm Vị Xưa 20.n 500ml</t>
  </si>
  <si>
    <t>ĐỒ LẠNH - CÁ</t>
  </si>
  <si>
    <t>SP000129</t>
  </si>
  <si>
    <t>4580525783801</t>
  </si>
  <si>
    <t>Sầu riêng túi ( thùng 10kg)</t>
  </si>
  <si>
    <t>túi</t>
  </si>
  <si>
    <t>con</t>
  </si>
  <si>
    <t>PVN1482</t>
  </si>
  <si>
    <t>4695110352383</t>
  </si>
  <si>
    <t>Mít hộp đông lạnh next 250g ( thùng x60)</t>
  </si>
  <si>
    <t>PVN1476</t>
  </si>
  <si>
    <t>8934637514932</t>
  </si>
  <si>
    <t>Xốt nấu lẩu Thái Cholimex 280g( thùng x24)</t>
  </si>
  <si>
    <t>PVN660</t>
  </si>
  <si>
    <t>8934637062525</t>
  </si>
  <si>
    <t>Tương ớt Cholimex 230g (thùng x 24 chai )</t>
  </si>
  <si>
    <t>PVN1471</t>
  </si>
  <si>
    <t>8938517288814</t>
  </si>
  <si>
    <t>Hành phi (100gr x 60pcs)</t>
  </si>
  <si>
    <t>Hộp</t>
  </si>
  <si>
    <t>TPX1470-1</t>
  </si>
  <si>
    <t>8938556725110</t>
  </si>
  <si>
    <t>Dưa Muối Sẵn Cắt Sẵn( 300gr x 40pcs)</t>
  </si>
  <si>
    <t>Gói</t>
  </si>
  <si>
    <t>TPX1466-1</t>
  </si>
  <si>
    <t>8935010801854</t>
  </si>
  <si>
    <t>Nước Mắm Nhĩ 3 Cá Cơm Tâm Đức ( 500ml x12 pcs)</t>
  </si>
  <si>
    <t>Chai</t>
  </si>
  <si>
    <t>_PVN1459</t>
  </si>
  <si>
    <t>4595120352383</t>
  </si>
  <si>
    <t>Sầu riêng hộp (300gr x 40 pcs)</t>
  </si>
  <si>
    <t>PVN567</t>
  </si>
  <si>
    <t>8934572357687</t>
  </si>
  <si>
    <t>Chả giò hải sản Vissan ( Thùng x 16 )</t>
  </si>
  <si>
    <t>Túi</t>
  </si>
  <si>
    <t>PVN1261</t>
  </si>
  <si>
    <t>6924187846180</t>
  </si>
  <si>
    <t>Hướng Dương Vị Truyền Thống( thùng 20)</t>
  </si>
  <si>
    <t>PVN1262</t>
  </si>
  <si>
    <t>6924187844827</t>
  </si>
  <si>
    <t>Hướng dương ngũ vị (260gr x 20pcs)</t>
  </si>
  <si>
    <t>HAMADA</t>
  </si>
  <si>
    <t>SP1448020058</t>
  </si>
  <si>
    <t>8934680025980</t>
  </si>
  <si>
    <t>BÁNH AFC rau củ</t>
  </si>
  <si>
    <t>Tpx1450</t>
  </si>
  <si>
    <t>4582745449994</t>
  </si>
  <si>
    <t>Cá rô phi cắt khúc (500gr x 20pcs)</t>
  </si>
  <si>
    <t>XS1299</t>
  </si>
  <si>
    <t>8934930000026</t>
  </si>
  <si>
    <t>Bánh đậu xanh minh ngọc (240gr x 25pcs)</t>
  </si>
  <si>
    <t>Chị Mỹ</t>
  </si>
  <si>
    <t>TPX1442</t>
  </si>
  <si>
    <t>SP1448022333</t>
  </si>
  <si>
    <t>Bánh nướng tân huê viên ( thùng x 20 )</t>
  </si>
  <si>
    <t>XS1166</t>
  </si>
  <si>
    <t>4580525723012</t>
  </si>
  <si>
    <t>Vải Đông Lạnh ( thùng 22 hộp )</t>
  </si>
  <si>
    <t>PVN1172</t>
  </si>
  <si>
    <t>8934734092104</t>
  </si>
  <si>
    <t>Bột bắp vĩnh thuận ( Thùng x40 gói )</t>
  </si>
  <si>
    <t>PVN1437</t>
  </si>
  <si>
    <t>6923853307208</t>
  </si>
  <si>
    <t>Kỷ tử (thùng 120 gói)</t>
  </si>
  <si>
    <t>PVN1436</t>
  </si>
  <si>
    <t>4959090840828</t>
  </si>
  <si>
    <t>THÙNG MÌ CUNG ĐÌNH SƯỜN HẦM</t>
  </si>
  <si>
    <t>PVN1435</t>
  </si>
  <si>
    <t>4959090840804</t>
  </si>
  <si>
    <t>THÙNG MÌ CUNG ĐÌNH TÔM CHUA CAY</t>
  </si>
  <si>
    <t>PVN1432</t>
  </si>
  <si>
    <t>4959090840811</t>
  </si>
  <si>
    <t>THÙNG MÌ CUNG ĐÌNH BÒ HẦM</t>
  </si>
  <si>
    <t>PVN1433</t>
  </si>
  <si>
    <t>8954676145188</t>
  </si>
  <si>
    <t>Mộc Viên Nấm hương</t>
  </si>
  <si>
    <t>PVN1426</t>
  </si>
  <si>
    <t>8936150380889</t>
  </si>
  <si>
    <t>Bánh Tráng Việt Nhật Quán ( thùng 30 )</t>
  </si>
  <si>
    <t>PVN1039</t>
  </si>
  <si>
    <t>8934673200158</t>
  </si>
  <si>
    <t>Sữa đặc ông thọ (thùng 48)</t>
  </si>
  <si>
    <t>PVN1425</t>
  </si>
  <si>
    <t>8936150380872</t>
  </si>
  <si>
    <t>Bún Tươi Việt Nhật Quán( thùng 30 )</t>
  </si>
  <si>
    <t>PVN946</t>
  </si>
  <si>
    <t>Mỡ Heo</t>
  </si>
  <si>
    <t>PVN1415</t>
  </si>
  <si>
    <t>8934614030424</t>
  </si>
  <si>
    <t>Thùng Fami Canxi Ít Đường ( thùng 36 )</t>
  </si>
  <si>
    <t>XS450</t>
  </si>
  <si>
    <t>1235049002888</t>
  </si>
  <si>
    <t>Cuống Họng ( kg )</t>
  </si>
  <si>
    <t>PVN612</t>
  </si>
  <si>
    <t>8935060600018</t>
  </si>
  <si>
    <t>THẠCH TÚI RAU CÂU LONG HẢI 416g</t>
  </si>
  <si>
    <t>PVN475</t>
  </si>
  <si>
    <t>BÁNH CỐM XS</t>
  </si>
  <si>
    <t>XS46</t>
  </si>
  <si>
    <t>8934777201174</t>
  </si>
  <si>
    <t>Bột nếp (tài ký) (thùng x24)</t>
  </si>
  <si>
    <t>SP1448227</t>
  </si>
  <si>
    <t>4570084551690</t>
  </si>
  <si>
    <t>ỐC MÓNG TAY ( thùng 20 )</t>
  </si>
  <si>
    <t>SP1448226</t>
  </si>
  <si>
    <t>4580525723920</t>
  </si>
  <si>
    <t>TÔM BẠC ĐẤT</t>
  </si>
  <si>
    <t>xs240</t>
  </si>
  <si>
    <t>8936086710786</t>
  </si>
  <si>
    <t>CHẢ CỐM</t>
  </si>
  <si>
    <t>PVN1396</t>
  </si>
  <si>
    <t>4932514147499</t>
  </si>
  <si>
    <t>Bún Gạo Hoa Hồng (Thùng 30 )</t>
  </si>
  <si>
    <t>PVN1395</t>
  </si>
  <si>
    <t>8938505644523</t>
  </si>
  <si>
    <t>Bún Gạo Duy Anh ( Thùng 30 )</t>
  </si>
  <si>
    <t>HỘP</t>
  </si>
  <si>
    <t>PVN1379</t>
  </si>
  <si>
    <t>8936018260308</t>
  </si>
  <si>
    <t>CHAO NGON NEXT( THÙNG 40 )</t>
  </si>
  <si>
    <t>PVN1377</t>
  </si>
  <si>
    <t>SP1448020267</t>
  </si>
  <si>
    <t>ĐỖ ĐEN(250G) 40</t>
  </si>
  <si>
    <t>SP000029</t>
  </si>
  <si>
    <t>4582745440045</t>
  </si>
  <si>
    <t>BÚN BÒ HUẾ XS (thùng x40)</t>
  </si>
  <si>
    <t>PVN955</t>
  </si>
  <si>
    <t>8936106971543</t>
  </si>
  <si>
    <t>Măng củ búp bamba( Thùng x 20)</t>
  </si>
  <si>
    <t>PVN1371</t>
  </si>
  <si>
    <t>8938505644912</t>
  </si>
  <si>
    <t>BÁNH TRÁNG MÈ ĐEN Duy anh ( THÙNG 40 )</t>
  </si>
  <si>
    <t>hũ</t>
  </si>
  <si>
    <t>PVN1342</t>
  </si>
  <si>
    <t>8850157400114</t>
  </si>
  <si>
    <t>MỰC DÂY BENTO ĐỎ (thùng 24 dây)</t>
  </si>
  <si>
    <t>dây</t>
  </si>
  <si>
    <t>TPX1341</t>
  </si>
  <si>
    <t>8938500075278</t>
  </si>
  <si>
    <t>Măng sợi khô nấu ngay kim bôi (500g x 20pcs)</t>
  </si>
  <si>
    <t>PVN1339</t>
  </si>
  <si>
    <t>8938500075698</t>
  </si>
  <si>
    <t>Măng búp tươi ( Thùng x30 )</t>
  </si>
  <si>
    <t>PVN1338</t>
  </si>
  <si>
    <t>8938500075094</t>
  </si>
  <si>
    <t>Măng ống khô nấu ngay ( Thùng x20 )</t>
  </si>
  <si>
    <t>PVN1337</t>
  </si>
  <si>
    <t>8938544489635</t>
  </si>
  <si>
    <t>Bánh dừa cà phê ( Thùng x40 )</t>
  </si>
  <si>
    <t>PVN1336</t>
  </si>
  <si>
    <t>8938544489642</t>
  </si>
  <si>
    <t>Bánh dừa sầu riêng ( Thùng x40 )</t>
  </si>
  <si>
    <t>PVN1335</t>
  </si>
  <si>
    <t>8938544489628</t>
  </si>
  <si>
    <t>Bánh dừa xoài ( thùng x40 )</t>
  </si>
  <si>
    <t>PVN1334</t>
  </si>
  <si>
    <t>8938544489611</t>
  </si>
  <si>
    <t>Bánh dừa cocool vị truyền thống ( Thùng x40 )</t>
  </si>
  <si>
    <t>PVN1333</t>
  </si>
  <si>
    <t>8938544489079</t>
  </si>
  <si>
    <t>Bánh dừa nướng TOPCOCO vị đậu phộng ( Thùng x30 )</t>
  </si>
  <si>
    <t>PVN1331</t>
  </si>
  <si>
    <t>8938500075131</t>
  </si>
  <si>
    <t>Măng trúc quân tử ( Thùng x30 )</t>
  </si>
  <si>
    <t>PVN1330</t>
  </si>
  <si>
    <t>8938500075285</t>
  </si>
  <si>
    <t>Măng lưỡi lợn khô nấu ngay kim bôi ( Thùng x20 )</t>
  </si>
  <si>
    <t>PVN1329</t>
  </si>
  <si>
    <t>8938500075506</t>
  </si>
  <si>
    <t>Măng nứa khô nấu ngay kim bôi ( Thùng x30 )</t>
  </si>
  <si>
    <t>XS960</t>
  </si>
  <si>
    <t>8938500075711</t>
  </si>
  <si>
    <t>MĂNG CỦ THÁI LÁT KIM BÔI (thùng 30)</t>
  </si>
  <si>
    <t>PVN1328</t>
  </si>
  <si>
    <t>893850075247</t>
  </si>
  <si>
    <t>Măng trúc đặc sản ( Thùng x30 )</t>
  </si>
  <si>
    <t>PVN1327</t>
  </si>
  <si>
    <t>8938500075544</t>
  </si>
  <si>
    <t>Măng trúc đại Yên Tử kim bôi ( Thùng x20 )</t>
  </si>
  <si>
    <t>PVN1326</t>
  </si>
  <si>
    <t>8938500075117</t>
  </si>
  <si>
    <t>Măng lay Tây Bắc ( Thùng x30 )</t>
  </si>
  <si>
    <t>PVN1321</t>
  </si>
  <si>
    <t>8936104461985</t>
  </si>
  <si>
    <t>Cháo yến hải sản rong biển ( Thùng x30 )</t>
  </si>
  <si>
    <t>XS40</t>
  </si>
  <si>
    <t>8934597030107</t>
  </si>
  <si>
    <t>BỘT CANH HẢI CHÂU (thùng x50)</t>
  </si>
  <si>
    <t>XS516</t>
  </si>
  <si>
    <t>8934597010499</t>
  </si>
  <si>
    <t>BÁNH KEM XỐP ĐẶC BIỆT (thùng x30)</t>
  </si>
  <si>
    <t>PVN1296</t>
  </si>
  <si>
    <t>893506060087</t>
  </si>
  <si>
    <t>Thạch cốc rau câu Long Hải</t>
  </si>
  <si>
    <t>PVN1271</t>
  </si>
  <si>
    <t>8936147900588</t>
  </si>
  <si>
    <t>Quẩy các loại đóng gói 150g</t>
  </si>
  <si>
    <t>PVN1045</t>
  </si>
  <si>
    <t>8938558643016</t>
  </si>
  <si>
    <t>Thạch dừa tân đức long</t>
  </si>
  <si>
    <t>PVN1312</t>
  </si>
  <si>
    <t>8935010802646</t>
  </si>
  <si>
    <t>Hành muối Tâm Đức ( Thùng x12 )</t>
  </si>
  <si>
    <t>PVN1311</t>
  </si>
  <si>
    <t>8935001200130</t>
  </si>
  <si>
    <t>Nước dừa wonderfarm ( Thùng x24 )</t>
  </si>
  <si>
    <t>PVN1287</t>
  </si>
  <si>
    <t>8935010801274</t>
  </si>
  <si>
    <t>Mắm tôm Tâm Đức ( Thùng x28 )</t>
  </si>
  <si>
    <t>RAU CỦ</t>
  </si>
  <si>
    <t>Tỏi</t>
  </si>
  <si>
    <t>PVN1251</t>
  </si>
  <si>
    <t>4582167013940</t>
  </si>
  <si>
    <t>PVN1267</t>
  </si>
  <si>
    <t>8938503416276</t>
  </si>
  <si>
    <t>Cháo yến vị gà ( Thùng x30 )</t>
  </si>
  <si>
    <t>PVN1266</t>
  </si>
  <si>
    <t>8936104461008</t>
  </si>
  <si>
    <t>Cháo yến sườn non ( Thùng x30)</t>
  </si>
  <si>
    <t>PVN1265</t>
  </si>
  <si>
    <t>8936104460278</t>
  </si>
  <si>
    <t>Cháo yến chay rau nấm ( Thùng x30 )</t>
  </si>
  <si>
    <t>PVN1257</t>
  </si>
  <si>
    <t>8938505644240</t>
  </si>
  <si>
    <t>Bánh ướt duy anh (Thùng 30)</t>
  </si>
  <si>
    <t>PVN1232</t>
  </si>
  <si>
    <t>8935212810609</t>
  </si>
  <si>
    <t>Xà phòng romano</t>
  </si>
  <si>
    <t>Cơm cháy mắm hành</t>
  </si>
  <si>
    <t>PVN1175</t>
  </si>
  <si>
    <t>SP001518</t>
  </si>
  <si>
    <t>Mắm nêm pha sẵn Ngọc liên ( Thùng x24 )</t>
  </si>
  <si>
    <t>PVN1228</t>
  </si>
  <si>
    <t>8935063604709</t>
  </si>
  <si>
    <t>Phở thịt gà Hoàng Gia</t>
  </si>
  <si>
    <t>PVN1224</t>
  </si>
  <si>
    <t>8935311110341</t>
  </si>
  <si>
    <t>PVN1176</t>
  </si>
  <si>
    <t>8901016867385</t>
  </si>
  <si>
    <t>BÁNH ĐA NEM LÀNG CHIỀU ( thùng x 200)</t>
  </si>
  <si>
    <t>PVN1213</t>
  </si>
  <si>
    <t>8850370071115</t>
  </si>
  <si>
    <t>Gói Trà Thái Xanh ChaTraMue Brand 200g (thùng x12)</t>
  </si>
  <si>
    <t>PVN1206</t>
  </si>
  <si>
    <t>4580525729663</t>
  </si>
  <si>
    <t>Cá trắm nguyên con (kg)</t>
  </si>
  <si>
    <t>PVN1202</t>
  </si>
  <si>
    <t>8938503416283</t>
  </si>
  <si>
    <t>Cháo yến việt thịt bằm ( thùng x30 )</t>
  </si>
  <si>
    <t>SP1448125</t>
  </si>
  <si>
    <t>8934564100314</t>
  </si>
  <si>
    <t>Kẹo dynamite bigbang túi nhỏ ( thùng x 80 ) 45GR</t>
  </si>
  <si>
    <t>PVN1198</t>
  </si>
  <si>
    <t>4582745440397</t>
  </si>
  <si>
    <t>Cá basa ( thùng x20 )</t>
  </si>
  <si>
    <t>XS501</t>
  </si>
  <si>
    <t>SP1448020358</t>
  </si>
  <si>
    <t>XƯƠNG HEO</t>
  </si>
  <si>
    <t>XS909</t>
  </si>
  <si>
    <t>8850250013372</t>
  </si>
  <si>
    <t>Mì chính AJINOMOTO (Thùng x 30)</t>
  </si>
  <si>
    <t>PVN1186</t>
  </si>
  <si>
    <t>8935063604563</t>
  </si>
  <si>
    <t>Cà pháo muối NGỌC LIÊN ( Thùng x24)</t>
  </si>
  <si>
    <t>Chả quế kẹp chì</t>
  </si>
  <si>
    <t>PVN1006</t>
  </si>
  <si>
    <t>8936208547158</t>
  </si>
  <si>
    <t>Chả lụa kẹp chì</t>
  </si>
  <si>
    <t>PVN1005</t>
  </si>
  <si>
    <t>SP144802243</t>
  </si>
  <si>
    <t>PVN1076</t>
  </si>
  <si>
    <t>4580781010352</t>
  </si>
  <si>
    <t>Lạc luộc đông lạnh (Thùng 40)</t>
  </si>
  <si>
    <t>PVN1077</t>
  </si>
  <si>
    <t>4580525723197</t>
  </si>
  <si>
    <t>Cá Diêu Hồng Fillet</t>
  </si>
  <si>
    <t>PVN1103</t>
  </si>
  <si>
    <t>8938535602081</t>
  </si>
  <si>
    <t>Bánh tráng siêu mỏng Tây Ninh( thùng x96)</t>
  </si>
  <si>
    <t>PVN1085</t>
  </si>
  <si>
    <t>8936028044554</t>
  </si>
  <si>
    <t>Gia vị phở gà barona (Thùng 40 )</t>
  </si>
  <si>
    <t>PVN1075</t>
  </si>
  <si>
    <t>4580525723753</t>
  </si>
  <si>
    <t>Củ Nghệ đông lạnh (Thùng 40)</t>
  </si>
  <si>
    <t>PVN1056</t>
  </si>
  <si>
    <t>8855790000028</t>
  </si>
  <si>
    <t>Nước tăng lực Carabao (Thùng 24)</t>
  </si>
  <si>
    <t>PVN1063</t>
  </si>
  <si>
    <t>8935311140454</t>
  </si>
  <si>
    <t>Bánh đa cua VIFON</t>
  </si>
  <si>
    <t>XS05</t>
  </si>
  <si>
    <t>8935311111140</t>
  </si>
  <si>
    <t>BÁNH ĐA KHÔ VIFON (thùng x 12)</t>
  </si>
  <si>
    <t>BÁNH ĐA VỪNG ĐEN ( Thùng 45 )</t>
  </si>
  <si>
    <t>XS07</t>
  </si>
  <si>
    <t>4570084551270</t>
  </si>
  <si>
    <t>XS653</t>
  </si>
  <si>
    <t>8936017366834</t>
  </si>
  <si>
    <t>THÙNG OMACHI(Bò hầm)</t>
  </si>
  <si>
    <t>BÁNH PHỞ BÔNG LÚA VÀNG Vifon (GÓI ĐỎ)</t>
  </si>
  <si>
    <t>XS17</t>
  </si>
  <si>
    <t>8935311140102</t>
  </si>
  <si>
    <t>XS18</t>
  </si>
  <si>
    <t>8935311111164</t>
  </si>
  <si>
    <t>BÁNH PHỞ KHÔ BÔNG LÚA VÀNG vifon (GÓI XANH)</t>
  </si>
  <si>
    <t>XS20</t>
  </si>
  <si>
    <t>4570084550464</t>
  </si>
  <si>
    <t>bánh pía mini</t>
  </si>
  <si>
    <t>XS21</t>
  </si>
  <si>
    <t>4570084550457</t>
  </si>
  <si>
    <t>bánh pía mini lá dứa</t>
  </si>
  <si>
    <t>BÁNH QUẾ RITO VỊ CỐM (thùng 32)</t>
  </si>
  <si>
    <t>XS519</t>
  </si>
  <si>
    <t>8934597021075</t>
  </si>
  <si>
    <t>BÁNH QUẾ RITO VỊ DÂU (thùng x32)</t>
  </si>
  <si>
    <t>XS522</t>
  </si>
  <si>
    <t>8934597180079</t>
  </si>
  <si>
    <t>XS36</t>
  </si>
  <si>
    <t>8850228000151</t>
  </si>
  <si>
    <t>Bò húc</t>
  </si>
  <si>
    <t>XS389</t>
  </si>
  <si>
    <t>8954676145171</t>
  </si>
  <si>
    <t>Bò Viên Gân</t>
  </si>
  <si>
    <t>XS628</t>
  </si>
  <si>
    <t>8935311120661</t>
  </si>
  <si>
    <t>Bột canh VIFON</t>
  </si>
  <si>
    <t>PVN528</t>
  </si>
  <si>
    <t>8936186340390</t>
  </si>
  <si>
    <t>Mì chính jamono ( thùng x30 )</t>
  </si>
  <si>
    <t>XS52</t>
  </si>
  <si>
    <t>893620970022</t>
  </si>
  <si>
    <t>Bột sương sáo</t>
  </si>
  <si>
    <t>BÚN GẠO LỨT XS ( thùng x50)</t>
  </si>
  <si>
    <t>XS1763</t>
  </si>
  <si>
    <t>SP1448020066</t>
  </si>
  <si>
    <t>PVN1494</t>
  </si>
  <si>
    <t>Bún Giò Heo Vifon</t>
  </si>
  <si>
    <t>XS56</t>
  </si>
  <si>
    <t>8935311110808</t>
  </si>
  <si>
    <t>Bún riêu cua vifon</t>
  </si>
  <si>
    <t>XS58</t>
  </si>
  <si>
    <t>8935311140195</t>
  </si>
  <si>
    <t>XS66</t>
  </si>
  <si>
    <t>8935024123287</t>
  </si>
  <si>
    <t>Cafe G7 (máy bay)</t>
  </si>
  <si>
    <t>XS69</t>
  </si>
  <si>
    <t>851683004591</t>
  </si>
  <si>
    <t>CHÁO GÀ VIFON</t>
  </si>
  <si>
    <t>XS882</t>
  </si>
  <si>
    <t>851683005642</t>
  </si>
  <si>
    <t>Cháo Hải Sản Vifon</t>
  </si>
  <si>
    <t>CHAO NGON ( thùng 24 )</t>
  </si>
  <si>
    <t>XS70</t>
  </si>
  <si>
    <t>SP001516</t>
  </si>
  <si>
    <t>XS769</t>
  </si>
  <si>
    <t>8935063604938</t>
  </si>
  <si>
    <t>CÓC CHUA NGỌT</t>
  </si>
  <si>
    <t>XS78</t>
  </si>
  <si>
    <t>8936009151462</t>
  </si>
  <si>
    <t>DẠ HƯƠNG</t>
  </si>
  <si>
    <t>XS790</t>
  </si>
  <si>
    <t>8934804004044</t>
  </si>
  <si>
    <t>Dầu hào Maggi ( Thùng 24 )</t>
  </si>
  <si>
    <t>XS82</t>
  </si>
  <si>
    <t>8936210020007</t>
  </si>
  <si>
    <t>Đỗ xanh (500g) ( thùng x20 gói)</t>
  </si>
  <si>
    <t>XS87</t>
  </si>
  <si>
    <t>8934707010968</t>
  </si>
  <si>
    <t>GIA VỊ KNORR CÁ KHO RIỀNG</t>
  </si>
  <si>
    <t>GIA VỊ LẨU THÁI AJIQUICK</t>
  </si>
  <si>
    <t>XS88</t>
  </si>
  <si>
    <t>8935039513257</t>
  </si>
  <si>
    <t>Gia vị nêm sẵn Bún Bò Huế (Aji Quick)</t>
  </si>
  <si>
    <t>XS89</t>
  </si>
  <si>
    <t>8935039514162</t>
  </si>
  <si>
    <t>Gia vị nêm sẵn Phở Bò (Aji Quick)</t>
  </si>
  <si>
    <t>XS91</t>
  </si>
  <si>
    <t>8935039514179</t>
  </si>
  <si>
    <t>XS93</t>
  </si>
  <si>
    <t>8936028040426</t>
  </si>
  <si>
    <t>GIA VỊ SƯỜN XÀO CHUA NGỌT BARONA( thùng 80)</t>
  </si>
  <si>
    <t>XS205</t>
  </si>
  <si>
    <t>8934707031123</t>
  </si>
  <si>
    <t>GIA VỊ THỊT KHO KNORR</t>
  </si>
  <si>
    <t>XS102</t>
  </si>
  <si>
    <t>8934707029137</t>
  </si>
  <si>
    <t>Hạt nêm Knorr</t>
  </si>
  <si>
    <t>XS103</t>
  </si>
  <si>
    <t>8936134361125</t>
  </si>
  <si>
    <t>HẠT NÊM NEPTUNE ( thùng x20 gói )</t>
  </si>
  <si>
    <t>XS105</t>
  </si>
  <si>
    <t>4582745440076</t>
  </si>
  <si>
    <t>Hạt sen (gói nhỏ)</t>
  </si>
  <si>
    <t>Miến Dong Xuân Shop</t>
  </si>
  <si>
    <t>XS577</t>
  </si>
  <si>
    <t>4582745440120</t>
  </si>
  <si>
    <t>PVN976</t>
  </si>
  <si>
    <t>8936006930039</t>
  </si>
  <si>
    <t>Bột Mì Trái Táo</t>
  </si>
  <si>
    <t>Nước Tương Tam Thái Tử (Thùng 25)</t>
  </si>
  <si>
    <t>PVN1000</t>
  </si>
  <si>
    <t>8936017367091</t>
  </si>
  <si>
    <t>SỮA FAMI NGUYÊN CHẤT</t>
  </si>
  <si>
    <t>PVN688</t>
  </si>
  <si>
    <t>8934614015025</t>
  </si>
  <si>
    <t>Lạc (thùng x50 gói )</t>
  </si>
  <si>
    <t>PVN417</t>
  </si>
  <si>
    <t>A1666666</t>
  </si>
  <si>
    <t>8935001230014</t>
  </si>
  <si>
    <t>Nước chanh dây WONDERFARM</t>
  </si>
  <si>
    <t>PVN656</t>
  </si>
  <si>
    <t>4582745440052</t>
  </si>
  <si>
    <t>Bún tươi Xuân Shop</t>
  </si>
  <si>
    <t>Phở Khô Xuân Shop( thùng 45)</t>
  </si>
  <si>
    <t>PVN975</t>
  </si>
  <si>
    <t>4582745440106</t>
  </si>
  <si>
    <t>PVN936</t>
  </si>
  <si>
    <t>8934734082037</t>
  </si>
  <si>
    <t>Bột bánh cuốn vĩnh thuận</t>
  </si>
  <si>
    <t>Măng nứa xé ( thùng x 20)</t>
  </si>
  <si>
    <t>SP000150</t>
  </si>
  <si>
    <t>8936106971529</t>
  </si>
  <si>
    <t>DỪA SỢI SẤY KHÔ (THÙNG X 60)</t>
  </si>
  <si>
    <t>PVN926</t>
  </si>
  <si>
    <t>4560294740533</t>
  </si>
  <si>
    <t>PVN912</t>
  </si>
  <si>
    <t>8938501141019</t>
  </si>
  <si>
    <t>Cá Xốt Cà 3 Cô Gái</t>
  </si>
  <si>
    <t>PVN909</t>
  </si>
  <si>
    <t>8934751030066</t>
  </si>
  <si>
    <t>Nước Mía Tắc</t>
  </si>
  <si>
    <t>Măng củ thái lát bamba (thùng 20)</t>
  </si>
  <si>
    <t>PVN867</t>
  </si>
  <si>
    <t>8936106971772</t>
  </si>
  <si>
    <t>PVN748</t>
  </si>
  <si>
    <t>8935063600404</t>
  </si>
  <si>
    <t>Cà pháo dầm ớt NGỌC LIÊN</t>
  </si>
  <si>
    <t>XS570</t>
  </si>
  <si>
    <t>8934614030844</t>
  </si>
  <si>
    <t>Thùng FAMI Sữa Dừa</t>
  </si>
  <si>
    <t>PVN725</t>
  </si>
  <si>
    <t>8938553178063</t>
  </si>
  <si>
    <t>Sữa Bắp Xuân Shop</t>
  </si>
  <si>
    <t>PVN724</t>
  </si>
  <si>
    <t>8938553178001</t>
  </si>
  <si>
    <t>Nước Dừa T&amp;A</t>
  </si>
  <si>
    <t>PVN721</t>
  </si>
  <si>
    <t>8938553178056</t>
  </si>
  <si>
    <t>Nước Yến T&amp;A</t>
  </si>
  <si>
    <t>LON</t>
  </si>
  <si>
    <t>XS757</t>
  </si>
  <si>
    <t>8935001200468</t>
  </si>
  <si>
    <t>Nước Cốt Dừa WONDER FARM 160ml ( thùng x30)</t>
  </si>
  <si>
    <t>Bột gạo Tài Ký</t>
  </si>
  <si>
    <t>PVN577</t>
  </si>
  <si>
    <t>8934777201181</t>
  </si>
  <si>
    <t>XS563</t>
  </si>
  <si>
    <t>8935001214236</t>
  </si>
  <si>
    <t>Trà Bí Đao (Thùng 24)</t>
  </si>
  <si>
    <t>XS963</t>
  </si>
  <si>
    <t>8935063603931</t>
  </si>
  <si>
    <t>XOÀI NGÂM ĐƯỜNG</t>
  </si>
  <si>
    <t>XS218</t>
  </si>
  <si>
    <t>8935311158015</t>
  </si>
  <si>
    <t>Tương ớt vifon 500ml</t>
  </si>
  <si>
    <t>XS633</t>
  </si>
  <si>
    <t>8936017360993</t>
  </si>
  <si>
    <t>Tương ớt Chinsu (To) ( thùng x12 )</t>
  </si>
  <si>
    <t>XS177</t>
  </si>
  <si>
    <t>8934804020402</t>
  </si>
  <si>
    <t>Nước Tương Maggi ( thùng x12)</t>
  </si>
  <si>
    <t>XS632</t>
  </si>
  <si>
    <t>8936017360252</t>
  </si>
  <si>
    <t>Nước mắm Nam ngư</t>
  </si>
  <si>
    <t>XS170</t>
  </si>
  <si>
    <t>8936101550361</t>
  </si>
  <si>
    <t>NƯỚC MẮM CÁ CƠM ( thùng x18)</t>
  </si>
  <si>
    <t>XS152</t>
  </si>
  <si>
    <t>8934563065249</t>
  </si>
  <si>
    <t>Muối Hảo Hảo</t>
  </si>
  <si>
    <t>XS148</t>
  </si>
  <si>
    <t>4582745440069</t>
  </si>
  <si>
    <t>MỘC NHĨ</t>
  </si>
  <si>
    <t>XS164</t>
  </si>
  <si>
    <t>8934683010396</t>
  </si>
  <si>
    <t>NGŨ CỐC DINH DƯỠNG B'Fast</t>
  </si>
  <si>
    <t>XS158</t>
  </si>
  <si>
    <t>8938539853489</t>
  </si>
  <si>
    <t>MỨT DỪA SẤY GIÒN ( thùng x60 gói)</t>
  </si>
  <si>
    <t>XS165</t>
  </si>
  <si>
    <t>8934564600128</t>
  </si>
  <si>
    <t>Nước C2 Chai Bé ( Thùng 24 )</t>
  </si>
  <si>
    <t>XS146</t>
  </si>
  <si>
    <t>8934743042909</t>
  </si>
  <si>
    <t>Mít sấy thùng x40 gói (100G)</t>
  </si>
  <si>
    <t>Mì Hảo Hảo</t>
  </si>
  <si>
    <t>XS932</t>
  </si>
  <si>
    <t>8934563138165</t>
  </si>
  <si>
    <t>XS1836</t>
  </si>
  <si>
    <t>8938500075520</t>
  </si>
  <si>
    <t>MĂNG CHUA THÁI SẴN KIM BÔI 200GR (THÙNG X 40)</t>
  </si>
  <si>
    <t>XS133</t>
  </si>
  <si>
    <t>8935063602569</t>
  </si>
  <si>
    <t>mắm tôm bắc ( thùng x24)</t>
  </si>
  <si>
    <t>XS969</t>
  </si>
  <si>
    <t>8935063608103</t>
  </si>
  <si>
    <t>Mắm cá sặc</t>
  </si>
  <si>
    <t>XS427</t>
  </si>
  <si>
    <t>8935063601708</t>
  </si>
  <si>
    <t>Mắm cá linh</t>
  </si>
  <si>
    <t>PVN1018</t>
  </si>
  <si>
    <t>8936013740683</t>
  </si>
  <si>
    <t>bột bánh cuốn Hương Xưa</t>
  </si>
  <si>
    <t>PVN958</t>
  </si>
  <si>
    <t>8936013741413</t>
  </si>
  <si>
    <t>BỘT BÁNH XÈO HƯƠNG XƯA</t>
  </si>
  <si>
    <t>PVN957</t>
  </si>
  <si>
    <t>8935010802141</t>
  </si>
  <si>
    <t>Măng dầm ớt Tâm Đức ( thùng 12 )</t>
  </si>
  <si>
    <t>PVN953</t>
  </si>
  <si>
    <t>4582745440595</t>
  </si>
  <si>
    <t>Chả giò rế đông lạnh TPX (thùng 30 )</t>
  </si>
  <si>
    <t>Sate ớt khô Cholimex (thùng x 36)</t>
  </si>
  <si>
    <t>PVN947</t>
  </si>
  <si>
    <t>8934637514291</t>
  </si>
  <si>
    <t>XS900</t>
  </si>
  <si>
    <t>8938500075681</t>
  </si>
  <si>
    <t>MĂNG NỨA TƯƠI KIM BÔI</t>
  </si>
  <si>
    <t>NEXT LẠNH</t>
  </si>
  <si>
    <t>SP000061</t>
  </si>
  <si>
    <t>8938505088013</t>
  </si>
  <si>
    <t>Sứa ăn liền Xuân Thanh</t>
  </si>
  <si>
    <t>PVN694</t>
  </si>
  <si>
    <t>8936014310038</t>
  </si>
  <si>
    <t>Bánh pía gói vàng Tân Huê Viên (thùng x 30)</t>
  </si>
  <si>
    <t>Tiết Vịt</t>
  </si>
  <si>
    <t>PVN705</t>
  </si>
  <si>
    <t>4573437460328</t>
  </si>
  <si>
    <t>SATE TÔM XO CHOLIMEX 170gr ( THÙNG X 36 )</t>
  </si>
  <si>
    <t>PVN659</t>
  </si>
  <si>
    <t>8934637513553</t>
  </si>
  <si>
    <t>XS276</t>
  </si>
  <si>
    <t>4582745440311</t>
  </si>
  <si>
    <t>Nhộng tằm ( thùng 20 )</t>
  </si>
  <si>
    <t>XS1097</t>
  </si>
  <si>
    <t>4582745440304</t>
  </si>
  <si>
    <t>CÁ CHIM</t>
  </si>
  <si>
    <t>Trà Cozy Hương Đào ( Thùng *30 hộp )</t>
  </si>
  <si>
    <t>PVN539</t>
  </si>
  <si>
    <t>8936010530713</t>
  </si>
  <si>
    <t>XS299</t>
  </si>
  <si>
    <t>4580525723173</t>
  </si>
  <si>
    <t>Còi Ốc( thùng x20)</t>
  </si>
  <si>
    <t>Khay</t>
  </si>
  <si>
    <t>XS283</t>
  </si>
  <si>
    <t>4582745440359</t>
  </si>
  <si>
    <t>Cá trắm cắt khúc( THÙNG X20)</t>
  </si>
  <si>
    <t>PVN76</t>
  </si>
  <si>
    <t>4580525723425</t>
  </si>
  <si>
    <t>CÁ RÔ PHI PHI LÊ( Thùng x20)</t>
  </si>
  <si>
    <t>XS298</t>
  </si>
  <si>
    <t>8938544865153</t>
  </si>
  <si>
    <t>Lươn Cắt Khúc( thùng x20)</t>
  </si>
  <si>
    <t>XS308</t>
  </si>
  <si>
    <t>4595644257027</t>
  </si>
  <si>
    <t>ẾCH ĐÔNG LẠNH ( 1 THÙNG x 20 )</t>
  </si>
  <si>
    <t>PVN53</t>
  </si>
  <si>
    <t>4582745440571</t>
  </si>
  <si>
    <t>TÉP RIU ĐỒNG ( THÙNG x 30 )</t>
  </si>
  <si>
    <t>XS297</t>
  </si>
  <si>
    <t>4582745440588</t>
  </si>
  <si>
    <t>Chả Cá Thát lát</t>
  </si>
  <si>
    <t>THÍNH GẠO (thùng x 100)</t>
  </si>
  <si>
    <t>XS224</t>
  </si>
  <si>
    <t>8938530224141</t>
  </si>
  <si>
    <t>XS288</t>
  </si>
  <si>
    <t>9786066694650</t>
  </si>
  <si>
    <t>Cá bống ( THÙNG 20 )</t>
  </si>
  <si>
    <t>XS549</t>
  </si>
  <si>
    <t>4582745440557</t>
  </si>
  <si>
    <t>HẾN ( THÙNG x 20 )</t>
  </si>
  <si>
    <t>XS200</t>
  </si>
  <si>
    <t>8938552395065</t>
  </si>
  <si>
    <t>Tăm cay đen Aluowa (bịch 50 gói)</t>
  </si>
  <si>
    <t>PVN714</t>
  </si>
  <si>
    <t>8936221044160</t>
  </si>
  <si>
    <t>Thùng mì Kokomi( thùng 30)</t>
  </si>
  <si>
    <t>PVN513</t>
  </si>
  <si>
    <t>8935311140645</t>
  </si>
  <si>
    <t>Hủ tiếu khô vifon</t>
  </si>
  <si>
    <t>XS388</t>
  </si>
  <si>
    <t>4580781010444</t>
  </si>
  <si>
    <t>KHÔ CÁ CHỈ VÀNG</t>
  </si>
  <si>
    <t>XS1062</t>
  </si>
  <si>
    <t>4570084551393</t>
  </si>
  <si>
    <t>CÁ DIÊU HỒNG CẮT KHÚC</t>
  </si>
  <si>
    <t>XS301</t>
  </si>
  <si>
    <t>4580781010215</t>
  </si>
  <si>
    <t>RIỀNG XAY( thùng x40)</t>
  </si>
  <si>
    <t>SP000130</t>
  </si>
  <si>
    <t>4580525723050</t>
  </si>
  <si>
    <t>BAO TỬ CÁ BASA( THÙNG X20)</t>
  </si>
  <si>
    <t>XS315</t>
  </si>
  <si>
    <t>8935086857328</t>
  </si>
  <si>
    <t>CÁ DIÊU HỒNG NGUYÊN CON</t>
  </si>
  <si>
    <t>XS306</t>
  </si>
  <si>
    <t>4580525723661</t>
  </si>
  <si>
    <t>CÁ TRÔI CẮT KHÚC</t>
  </si>
  <si>
    <t>XS285</t>
  </si>
  <si>
    <t>4570084551188</t>
  </si>
  <si>
    <t>Cá rô đồng</t>
  </si>
  <si>
    <t>PVN737</t>
  </si>
  <si>
    <t>4582745440496</t>
  </si>
  <si>
    <t>Nhãn hộp (thùng 24 hộp)</t>
  </si>
  <si>
    <t>XS162</t>
  </si>
  <si>
    <t>4582745440083</t>
  </si>
  <si>
    <t>Nấm Hương</t>
  </si>
  <si>
    <t>PVN418</t>
  </si>
  <si>
    <t>8938539853229</t>
  </si>
  <si>
    <t>Đỗ đen (500g)</t>
  </si>
  <si>
    <t>PVN935</t>
  </si>
  <si>
    <t>4582745440670</t>
  </si>
  <si>
    <t>Khoai môn đông lạnh (Thùng x 20)</t>
  </si>
  <si>
    <t>PVN521</t>
  </si>
  <si>
    <t>8934637514109</t>
  </si>
  <si>
    <t>SỐT RANG ME CHOLIMEX</t>
  </si>
  <si>
    <t>lốc</t>
  </si>
  <si>
    <t>PVN641</t>
  </si>
  <si>
    <t>8936032780165</t>
  </si>
  <si>
    <t>Thùng Mỳ Zum Zum TÔM CHUA CAY</t>
  </si>
  <si>
    <t>Trà Cozy Hương Chanh Dây (Thùng * 30 hộp )</t>
  </si>
  <si>
    <t>PVN840</t>
  </si>
  <si>
    <t>8936010531147</t>
  </si>
  <si>
    <t>TƯƠNG NẾP THỦY SẢN (thùng x 15)</t>
  </si>
  <si>
    <t>SP000062</t>
  </si>
  <si>
    <t>8935016501482</t>
  </si>
  <si>
    <t>Mì gạo chũ ( thùng x 30 )</t>
  </si>
  <si>
    <t>XS141</t>
  </si>
  <si>
    <t>8938517288517</t>
  </si>
  <si>
    <t>XS660</t>
  </si>
  <si>
    <t>8936017366773</t>
  </si>
  <si>
    <t>THÙNG OMACHI( SƯỜN HẦM)</t>
  </si>
  <si>
    <t>XS662</t>
  </si>
  <si>
    <t>8936017366803</t>
  </si>
  <si>
    <t>THÙNG OMACHI(TÔM CHUA CAY)</t>
  </si>
  <si>
    <t>PVN877</t>
  </si>
  <si>
    <t>4582745440533</t>
  </si>
  <si>
    <t>BẠCH TUỘC BABY</t>
  </si>
  <si>
    <t>XS304</t>
  </si>
  <si>
    <t>4582745440335</t>
  </si>
  <si>
    <t>CÁ LÓC CẮT KHÚC</t>
  </si>
  <si>
    <t>PVN894</t>
  </si>
  <si>
    <t>8936013741079</t>
  </si>
  <si>
    <t>Bột năng hương xưa (thùng 22)</t>
  </si>
  <si>
    <t>Vịt Đông Lạnh</t>
  </si>
  <si>
    <t>XS376</t>
  </si>
  <si>
    <t>8858984804709</t>
  </si>
  <si>
    <t>XS201</t>
  </si>
  <si>
    <t>6923853302913</t>
  </si>
  <si>
    <t>TÁO TÀU</t>
  </si>
  <si>
    <t>XS131</t>
  </si>
  <si>
    <t>8934712701455</t>
  </si>
  <si>
    <t>Mắm nêm Thuận Phát</t>
  </si>
  <si>
    <t>XS367</t>
  </si>
  <si>
    <t>1235049002667</t>
  </si>
  <si>
    <t>Móng heo</t>
  </si>
  <si>
    <t>XS830</t>
  </si>
  <si>
    <t>1235049002664</t>
  </si>
  <si>
    <t>Bắp Bò</t>
  </si>
  <si>
    <t>PVN728</t>
  </si>
  <si>
    <t>8932514138301</t>
  </si>
  <si>
    <t>Bún tươi Duy Anh</t>
  </si>
  <si>
    <t>PVN1129</t>
  </si>
  <si>
    <t>8938505644936</t>
  </si>
  <si>
    <t>Bún bò Huế Duy Anh ( thùng x40)</t>
  </si>
  <si>
    <t>XS435</t>
  </si>
  <si>
    <t>8938505644301</t>
  </si>
  <si>
    <t>Bánh hỏi Duy Anh ( thùng x30)</t>
  </si>
  <si>
    <t>XS548</t>
  </si>
  <si>
    <t>6928252621962</t>
  </si>
  <si>
    <t>Hổ Kaka</t>
  </si>
  <si>
    <t>PVN856</t>
  </si>
  <si>
    <t>8934563193263</t>
  </si>
  <si>
    <t>Mì siu cay (Thùng 24)</t>
  </si>
  <si>
    <t>XS176</t>
  </si>
  <si>
    <t>8936136163734</t>
  </si>
  <si>
    <t>NƯỚC TƯƠNG CHINSU TỎI ỚT( thùng x 24)</t>
  </si>
  <si>
    <t>Bim bim oishi mix 3 vị</t>
  </si>
  <si>
    <t>PVN1160</t>
  </si>
  <si>
    <t>8934803043884</t>
  </si>
  <si>
    <t>PVN982</t>
  </si>
  <si>
    <t>8938550291000</t>
  </si>
  <si>
    <t>Khoai lang kén</t>
  </si>
  <si>
    <t>PVN1169</t>
  </si>
  <si>
    <t>8935063682011</t>
  </si>
  <si>
    <t>Mẻ chua</t>
  </si>
  <si>
    <t>PVN998</t>
  </si>
  <si>
    <t>1235049002661</t>
  </si>
  <si>
    <t>DIỀM GAN</t>
  </si>
  <si>
    <t>PVN945</t>
  </si>
  <si>
    <t>8937979790002</t>
  </si>
  <si>
    <t>Giò bò xuân shop ( thùng 45)</t>
  </si>
  <si>
    <t>XS358</t>
  </si>
  <si>
    <t>1235049002672</t>
  </si>
  <si>
    <t>Đuôi Heo</t>
  </si>
  <si>
    <t>PVN896</t>
  </si>
  <si>
    <t>8954825848434</t>
  </si>
  <si>
    <t>GIÒ LỤA LÁ CHUỐI</t>
  </si>
  <si>
    <t>PVN870</t>
  </si>
  <si>
    <t>1235049002992</t>
  </si>
  <si>
    <t>Vịt chặt sẵn</t>
  </si>
  <si>
    <t>PVN750</t>
  </si>
  <si>
    <t>8936028044806</t>
  </si>
  <si>
    <t>XỐT GIA VỊ HOÀN CHỈNH BARONA BÚN BÒ HUẾ ( thùng 80)</t>
  </si>
  <si>
    <t>PVN746</t>
  </si>
  <si>
    <t>7882121621518</t>
  </si>
  <si>
    <t>Tôm hộp đông lạnh (2kg)</t>
  </si>
  <si>
    <t>RITO VANI (thùng 32)</t>
  </si>
  <si>
    <t>PVN652</t>
  </si>
  <si>
    <t>8934597021068</t>
  </si>
  <si>
    <t>RITO SOCOLA (thùng 32)</t>
  </si>
  <si>
    <t>PVN651</t>
  </si>
  <si>
    <t>8934597021051</t>
  </si>
  <si>
    <t>XS702</t>
  </si>
  <si>
    <t>8934673719391</t>
  </si>
  <si>
    <t>Nước Dừa COCO FRESH 1 LÍt ( thùng x 12 )</t>
  </si>
  <si>
    <t>PVN547</t>
  </si>
  <si>
    <t>8935001217220</t>
  </si>
  <si>
    <t>Nước sâm WONDERFARM</t>
  </si>
  <si>
    <t>8935001233039</t>
  </si>
  <si>
    <t>Nước me WONDERFARM</t>
  </si>
  <si>
    <t>PVN548</t>
  </si>
  <si>
    <t>8935001212522</t>
  </si>
  <si>
    <t>NƯỚC YẾN WONDERFARM</t>
  </si>
  <si>
    <t>PVN534</t>
  </si>
  <si>
    <t>8934679941826</t>
  </si>
  <si>
    <t>Thùng mì Gấu đỏ</t>
  </si>
  <si>
    <t>SATE TÔM XO CHOLIMEX 100gr ( THÙNG X 72 )</t>
  </si>
  <si>
    <t>PVN522</t>
  </si>
  <si>
    <t>8934637519791</t>
  </si>
  <si>
    <t>Dầu điều Next (thùng x 72)</t>
  </si>
  <si>
    <t>PVN486</t>
  </si>
  <si>
    <t>8936195240209</t>
  </si>
  <si>
    <t>XS375</t>
  </si>
  <si>
    <t>1235049002663</t>
  </si>
  <si>
    <t>Tràng heo</t>
  </si>
  <si>
    <t>XS212</t>
  </si>
  <si>
    <t>8936193070280</t>
  </si>
  <si>
    <t>TRÀ XANH O ĐỘ</t>
  </si>
  <si>
    <t>XS372</t>
  </si>
  <si>
    <t>1235049002658</t>
  </si>
  <si>
    <t>Tim Heo Đông Lạnh</t>
  </si>
  <si>
    <t>XS208</t>
  </si>
  <si>
    <t>4582745440090</t>
  </si>
  <si>
    <t>TIÊU XAY (LỌ) (thùng x 48)</t>
  </si>
  <si>
    <t>XS373</t>
  </si>
  <si>
    <t>1235049002670</t>
  </si>
  <si>
    <t>Tai Heo</t>
  </si>
  <si>
    <t>XS379</t>
  </si>
  <si>
    <t>1235049002652</t>
  </si>
  <si>
    <t>Sườn Non</t>
  </si>
  <si>
    <t>XS370</t>
  </si>
  <si>
    <t>1235049002651</t>
  </si>
  <si>
    <t>Sườn Già Cắt khúc</t>
  </si>
  <si>
    <t>XS196</t>
  </si>
  <si>
    <t>8934588233074</t>
  </si>
  <si>
    <t>STING DÂU</t>
  </si>
  <si>
    <t>XS309</t>
  </si>
  <si>
    <t>8935244885798</t>
  </si>
  <si>
    <t>SẤU ĐÔNG LẠNH</t>
  </si>
  <si>
    <t>XS271</t>
  </si>
  <si>
    <t>4595120341011</t>
  </si>
  <si>
    <t>Ớt Túi 250g</t>
  </si>
  <si>
    <t>XS175</t>
  </si>
  <si>
    <t>8936193070365</t>
  </si>
  <si>
    <t>NƯỚC TĂNG LỰC NUMBER 1</t>
  </si>
  <si>
    <t>XS174</t>
  </si>
  <si>
    <t>8938530224035</t>
  </si>
  <si>
    <t>Nước màu dừa ( thùng 48 )</t>
  </si>
  <si>
    <t>XS160</t>
  </si>
  <si>
    <t>8936136169477</t>
  </si>
  <si>
    <t>MỲ OMACHI TRỘN</t>
  </si>
  <si>
    <t>XS147</t>
  </si>
  <si>
    <t>8934743032900</t>
  </si>
  <si>
    <t>MÍT SẤY thùng x30 gói(150G)</t>
  </si>
  <si>
    <t>XS290</t>
  </si>
  <si>
    <t>4582745440328</t>
  </si>
  <si>
    <t>Mít hộp thái ( Thùng 24 )</t>
  </si>
  <si>
    <t>XS130</t>
  </si>
  <si>
    <t>8934597050181</t>
  </si>
  <si>
    <t>Lương khô</t>
  </si>
  <si>
    <t>XS419</t>
  </si>
  <si>
    <t>1235049002889</t>
  </si>
  <si>
    <t>Lưỡi heo</t>
  </si>
  <si>
    <t>XS422</t>
  </si>
  <si>
    <t>1235049002654</t>
  </si>
  <si>
    <t>Lòng non</t>
  </si>
  <si>
    <t>XS313</t>
  </si>
  <si>
    <t>4580525723333</t>
  </si>
  <si>
    <t>LÁ MẮC MẬT ( thùng x60 gói)</t>
  </si>
  <si>
    <t>XS1066</t>
  </si>
  <si>
    <t>SP1448020175</t>
  </si>
  <si>
    <t>CÁ NỤC KHÔ</t>
  </si>
  <si>
    <t>PVN1260</t>
  </si>
  <si>
    <t>6924187848276</t>
  </si>
  <si>
    <t>Hướng Dương Vị Dừa ( Thùng 20 )</t>
  </si>
  <si>
    <t>XS235</t>
  </si>
  <si>
    <t>8954825969573</t>
  </si>
  <si>
    <t>Giò mọc sống (thùng 50)</t>
  </si>
  <si>
    <t>XS229</t>
  </si>
  <si>
    <t>8954825848311</t>
  </si>
  <si>
    <t>Giò bò lá chuối</t>
  </si>
  <si>
    <t>XS360</t>
  </si>
  <si>
    <t>8936144003176</t>
  </si>
  <si>
    <t>Riềng củ</t>
  </si>
  <si>
    <t>XS361</t>
  </si>
  <si>
    <t>SP144801887</t>
  </si>
  <si>
    <t>Gà Đông Lạnh( thùng 10 )</t>
  </si>
  <si>
    <t>XS1322</t>
  </si>
  <si>
    <t>5645321778914</t>
  </si>
  <si>
    <t>ĐÙI GÀ ĐÔNG LẠNH</t>
  </si>
  <si>
    <t>PVN433</t>
  </si>
  <si>
    <t>8936144003237</t>
  </si>
  <si>
    <t>DỪA NON CẮT SỢI</t>
  </si>
  <si>
    <t>XS423</t>
  </si>
  <si>
    <t>1235049002653</t>
  </si>
  <si>
    <t>Dạ dày</t>
  </si>
  <si>
    <t>XS277</t>
  </si>
  <si>
    <t>4570084550259</t>
  </si>
  <si>
    <t>Cua Đồng Xay ( thùng 40 )</t>
  </si>
  <si>
    <t>XS348</t>
  </si>
  <si>
    <t>1235049002665</t>
  </si>
  <si>
    <t>Chân Gà Đông Lạnh ( Kg )</t>
  </si>
  <si>
    <t>PVN1401</t>
  </si>
  <si>
    <t>8954825848960</t>
  </si>
  <si>
    <t>Chả Quế To</t>
  </si>
  <si>
    <t>XS345</t>
  </si>
  <si>
    <t>1235049002999</t>
  </si>
  <si>
    <t>Cánh gà đông lạnh</t>
  </si>
  <si>
    <t>XS387</t>
  </si>
  <si>
    <t>4582745440465</t>
  </si>
  <si>
    <t>Cá chép cắt khúc</t>
  </si>
  <si>
    <t>XS349</t>
  </si>
  <si>
    <t>1235049002668</t>
  </si>
  <si>
    <t>Bắp Heo rút xương</t>
  </si>
  <si>
    <t>XS457</t>
  </si>
  <si>
    <t>1235049002669</t>
  </si>
  <si>
    <t>Bắp heo cắt khoanh</t>
  </si>
  <si>
    <t>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</si>
</sst>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XPC\Desktop\aaaaaa.xlsx" TargetMode="External"/><Relationship Id="rId1" Type="http://schemas.openxmlformats.org/officeDocument/2006/relationships/externalLinkPath" Target="aaaa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SachSanPham_KV25052026-1058"/>
    </sheetNames>
    <sheetDataSet>
      <sheetData sheetId="0">
        <row r="1">
          <cell r="A1" t="str">
            <v>Tên hàng</v>
          </cell>
          <cell r="B1" t="str">
            <v>Tồn kho</v>
          </cell>
        </row>
        <row r="2">
          <cell r="A2" t="str">
            <v>Phở gạo duy anh 400gr( thùng x 30 gói)</v>
          </cell>
          <cell r="B2">
            <v>900</v>
          </cell>
        </row>
        <row r="3">
          <cell r="A3" t="str">
            <v>Phở gạo duy anh 400gr( thùng x 30 gói)</v>
          </cell>
          <cell r="B3">
            <v>30</v>
          </cell>
        </row>
        <row r="4">
          <cell r="A4" t="str">
            <v>Bánh tráng siêu mỏng duy anh 300gr( thùng x40 gói)</v>
          </cell>
          <cell r="B4">
            <v>630</v>
          </cell>
        </row>
        <row r="5">
          <cell r="A5" t="str">
            <v>Bánh tráng siêu mỏng duy anh 300gr( thùng x40 gói)</v>
          </cell>
          <cell r="B5">
            <v>15.75</v>
          </cell>
        </row>
        <row r="6">
          <cell r="A6" t="str">
            <v>Đậu phông tân tân</v>
          </cell>
          <cell r="B6">
            <v>0</v>
          </cell>
        </row>
        <row r="7">
          <cell r="A7" t="str">
            <v>Thịt ức gà</v>
          </cell>
          <cell r="B7">
            <v>528</v>
          </cell>
        </row>
        <row r="8">
          <cell r="A8" t="str">
            <v>Bánh bọc dừa</v>
          </cell>
          <cell r="B8">
            <v>6</v>
          </cell>
        </row>
        <row r="9">
          <cell r="A9" t="str">
            <v>Da heo mắm hành</v>
          </cell>
          <cell r="B9">
            <v>5</v>
          </cell>
        </row>
        <row r="10">
          <cell r="A10" t="str">
            <v>BỘt chiên xù Panko</v>
          </cell>
          <cell r="B10">
            <v>14</v>
          </cell>
        </row>
        <row r="11">
          <cell r="A11" t="str">
            <v>Gạo nhật rẻ 5kg</v>
          </cell>
          <cell r="B11">
            <v>35</v>
          </cell>
        </row>
        <row r="12">
          <cell r="A12" t="str">
            <v>Bon sandwich</v>
          </cell>
          <cell r="B12">
            <v>0</v>
          </cell>
        </row>
        <row r="13">
          <cell r="A13" t="str">
            <v>Rau mùi</v>
          </cell>
          <cell r="B13">
            <v>0</v>
          </cell>
        </row>
        <row r="14">
          <cell r="A14" t="str">
            <v>Rau cải cay</v>
          </cell>
          <cell r="B14">
            <v>0</v>
          </cell>
        </row>
        <row r="15">
          <cell r="A15" t="str">
            <v>Nước mắm Nam Ngư 1.2L( thùng x12)</v>
          </cell>
          <cell r="B15">
            <v>240</v>
          </cell>
        </row>
        <row r="16">
          <cell r="A16" t="str">
            <v>Nước mắm Nam Ngư 1.2L( thùng x12)</v>
          </cell>
          <cell r="B16">
            <v>20</v>
          </cell>
        </row>
        <row r="17">
          <cell r="A17" t="str">
            <v>Tương ớt chinsu 1kg ( thùng x8)</v>
          </cell>
          <cell r="B17">
            <v>1632</v>
          </cell>
        </row>
        <row r="18">
          <cell r="A18" t="str">
            <v>Tương ớt chinsu 1kg ( thùng x8)</v>
          </cell>
          <cell r="B18">
            <v>204</v>
          </cell>
        </row>
        <row r="19">
          <cell r="A19" t="str">
            <v>Cánh gà đông lạnh túi nhỏ 500gr</v>
          </cell>
          <cell r="B19">
            <v>-181.9</v>
          </cell>
        </row>
        <row r="20">
          <cell r="A20" t="str">
            <v>Gà sumo ( thùng x6 con )</v>
          </cell>
          <cell r="B20">
            <v>330</v>
          </cell>
        </row>
        <row r="21">
          <cell r="A21" t="str">
            <v>Gà sumo ( thùng x6 con )</v>
          </cell>
          <cell r="B21">
            <v>55</v>
          </cell>
        </row>
        <row r="22">
          <cell r="A22" t="str">
            <v>Mực trứng</v>
          </cell>
          <cell r="B22">
            <v>38</v>
          </cell>
        </row>
        <row r="23">
          <cell r="A23" t="str">
            <v>cà Phê phố lon( thùng x24)</v>
          </cell>
          <cell r="B23">
            <v>24</v>
          </cell>
        </row>
        <row r="24">
          <cell r="A24" t="str">
            <v>cà Phê phố lon( thùng x24)</v>
          </cell>
          <cell r="B24">
            <v>1</v>
          </cell>
        </row>
        <row r="25">
          <cell r="A25" t="str">
            <v>Nước mắm đệ nhị ( thùng x15 chai )</v>
          </cell>
          <cell r="B25">
            <v>840</v>
          </cell>
        </row>
        <row r="26">
          <cell r="A26" t="str">
            <v>Nước mắm đệ nhị ( thùng x15 chai )</v>
          </cell>
          <cell r="B26">
            <v>56</v>
          </cell>
        </row>
        <row r="27">
          <cell r="A27" t="str">
            <v>Pía chay Hải Sơn 300gr (thùng 42 gói)</v>
          </cell>
          <cell r="B27">
            <v>17</v>
          </cell>
        </row>
        <row r="28">
          <cell r="A28" t="str">
            <v>Pía chay Hải Sơn 300gr (thùng 42 gói)</v>
          </cell>
          <cell r="B28">
            <v>0.40500000000000003</v>
          </cell>
        </row>
        <row r="29">
          <cell r="A29" t="str">
            <v>chocopie cacao( thùng x8 hộp)</v>
          </cell>
          <cell r="B29">
            <v>32</v>
          </cell>
        </row>
        <row r="30">
          <cell r="A30" t="str">
            <v>chocopie cacao( thùng x8 hộp)</v>
          </cell>
          <cell r="B30">
            <v>4</v>
          </cell>
        </row>
        <row r="31">
          <cell r="A31" t="str">
            <v>THÙNG Mì vắt hảo hảo ( thùng x6 túi)</v>
          </cell>
          <cell r="B31">
            <v>33</v>
          </cell>
        </row>
        <row r="32">
          <cell r="A32" t="str">
            <v>Thùng NUTI dâu ( thùng x24)</v>
          </cell>
          <cell r="B32">
            <v>12.5</v>
          </cell>
        </row>
        <row r="33">
          <cell r="A33" t="str">
            <v>Thùng NUTI cam ( thùng x24)</v>
          </cell>
          <cell r="B33">
            <v>-1.5</v>
          </cell>
        </row>
        <row r="34">
          <cell r="A34" t="str">
            <v>Gạo Gifu bao 10kg</v>
          </cell>
          <cell r="B34">
            <v>0</v>
          </cell>
        </row>
        <row r="35">
          <cell r="A35" t="str">
            <v>Xoài xanh</v>
          </cell>
          <cell r="B35">
            <v>350</v>
          </cell>
        </row>
        <row r="36">
          <cell r="A36" t="str">
            <v>Xoài xanh</v>
          </cell>
          <cell r="B36">
            <v>35</v>
          </cell>
        </row>
        <row r="37">
          <cell r="A37" t="str">
            <v>Phở tươi Gia Bảo 500gr ( thùng x30 gói )</v>
          </cell>
          <cell r="B37">
            <v>1260</v>
          </cell>
        </row>
        <row r="38">
          <cell r="A38" t="str">
            <v>Phở tươi Gia Bảo 500gr ( thùng x30 gói )</v>
          </cell>
          <cell r="B38">
            <v>42</v>
          </cell>
        </row>
        <row r="39">
          <cell r="A39" t="str">
            <v>Bò lát chay</v>
          </cell>
          <cell r="B39">
            <v>0</v>
          </cell>
        </row>
        <row r="40">
          <cell r="A40" t="str">
            <v>Gà lát chay</v>
          </cell>
          <cell r="B40">
            <v>-3</v>
          </cell>
        </row>
        <row r="41">
          <cell r="A41" t="str">
            <v>Xốt thịt nướng cholimex</v>
          </cell>
          <cell r="B41">
            <v>1</v>
          </cell>
        </row>
        <row r="42">
          <cell r="A42" t="str">
            <v>Gia vị gà ủ muối</v>
          </cell>
          <cell r="B42">
            <v>-10</v>
          </cell>
        </row>
        <row r="43">
          <cell r="A43" t="str">
            <v>Gạo thơm DT8 5kg</v>
          </cell>
          <cell r="B43">
            <v>8</v>
          </cell>
        </row>
        <row r="44">
          <cell r="A44" t="str">
            <v>xốt gia vị hoàn chỉnh nướng ngũ vị DH FOOD 80gr ( thùng x120)</v>
          </cell>
          <cell r="B44">
            <v>4238</v>
          </cell>
        </row>
        <row r="45">
          <cell r="A45" t="str">
            <v>xốt gia vị hoàn chỉnh nướng ngũ vị DH FOOD 80gr ( thùng x120)</v>
          </cell>
          <cell r="B45">
            <v>35.317</v>
          </cell>
        </row>
        <row r="46">
          <cell r="A46" t="str">
            <v>Gia vị hoàn chỉnh chiên mắm tỏi DH FOOD 80gr ( thùng x48)</v>
          </cell>
          <cell r="B46">
            <v>1068</v>
          </cell>
        </row>
        <row r="47">
          <cell r="A47" t="str">
            <v>Gia vị hoàn chỉnh chiên mắm tỏi DH FOOD 80gr ( thùng x48)</v>
          </cell>
          <cell r="B47">
            <v>22.25</v>
          </cell>
        </row>
        <row r="48">
          <cell r="A48" t="str">
            <v>Gà chặt sẵn</v>
          </cell>
          <cell r="B48">
            <v>0</v>
          </cell>
        </row>
        <row r="49">
          <cell r="A49" t="str">
            <v>Bánh cuốn</v>
          </cell>
          <cell r="B49">
            <v>-410</v>
          </cell>
        </row>
        <row r="50">
          <cell r="A50" t="str">
            <v>Omachi bắp bò hầm dưa chua 125gr( thùng x30)</v>
          </cell>
          <cell r="B50">
            <v>3087</v>
          </cell>
        </row>
        <row r="51">
          <cell r="A51" t="str">
            <v>Omachi bắp bò hầm dưa chua 125gr( thùng x30)</v>
          </cell>
          <cell r="B51">
            <v>102.9</v>
          </cell>
        </row>
        <row r="52">
          <cell r="A52" t="str">
            <v>Bột nghệ tpxx ( thùng x 48 )</v>
          </cell>
          <cell r="B52">
            <v>2798</v>
          </cell>
        </row>
        <row r="53">
          <cell r="A53" t="str">
            <v>Bột nghệ tpxx ( thùng x 48 )</v>
          </cell>
          <cell r="B53">
            <v>58.292000000000002</v>
          </cell>
        </row>
        <row r="54">
          <cell r="A54" t="str">
            <v>Xương có thịt tươi</v>
          </cell>
          <cell r="B54">
            <v>15.62</v>
          </cell>
        </row>
        <row r="55">
          <cell r="A55" t="str">
            <v>Xương ống tươi</v>
          </cell>
          <cell r="B55">
            <v>165.07</v>
          </cell>
        </row>
        <row r="56">
          <cell r="A56" t="str">
            <v>VINA CÀ PHÊ 3in1 (thùng 20 hộp)</v>
          </cell>
          <cell r="B56">
            <v>939</v>
          </cell>
        </row>
        <row r="57">
          <cell r="A57" t="str">
            <v>VINA CÀ PHÊ 3in1 (thùng 20 hộp)</v>
          </cell>
          <cell r="B57">
            <v>46.95</v>
          </cell>
        </row>
        <row r="58">
          <cell r="A58" t="str">
            <v>VINA CÀ PHÊ CHẤT (thùng 20 hộp)</v>
          </cell>
          <cell r="B58">
            <v>203</v>
          </cell>
        </row>
        <row r="59">
          <cell r="A59" t="str">
            <v>VINA CÀ PHÊ CHẤT (thùng 20 hộp)</v>
          </cell>
          <cell r="B59">
            <v>10.15</v>
          </cell>
        </row>
        <row r="60">
          <cell r="A60" t="str">
            <v>Bánh đa nem ăn sống màu xanh (thùng 200 gói)</v>
          </cell>
          <cell r="B60">
            <v>12880</v>
          </cell>
        </row>
        <row r="61">
          <cell r="A61" t="str">
            <v>Bánh đa nem ăn sống màu xanh (thùng 200 gói)</v>
          </cell>
          <cell r="B61">
            <v>64.400000000000006</v>
          </cell>
        </row>
        <row r="62">
          <cell r="A62" t="str">
            <v>Túi trà sữa thái</v>
          </cell>
          <cell r="B62">
            <v>43</v>
          </cell>
        </row>
        <row r="63">
          <cell r="A63" t="str">
            <v>Gạo nhật rẻ bao 10kg</v>
          </cell>
          <cell r="B63">
            <v>0</v>
          </cell>
        </row>
        <row r="64">
          <cell r="A64" t="str">
            <v>Thùng Mì lẩu thái vifon thùng x20</v>
          </cell>
          <cell r="B64">
            <v>35</v>
          </cell>
        </row>
        <row r="65">
          <cell r="A65" t="str">
            <v>GIA VỊ NƯỚNG MẬT ONG DH FOOD(thùng x120)</v>
          </cell>
          <cell r="B65">
            <v>3656</v>
          </cell>
        </row>
        <row r="66">
          <cell r="A66" t="str">
            <v>GIA VỊ NƯỚNG MẬT ONG DH FOOD(thùng x120)</v>
          </cell>
          <cell r="B66">
            <v>30.466999999999999</v>
          </cell>
        </row>
        <row r="67">
          <cell r="A67" t="str">
            <v>GIA VỊ LẨU THÁI DH FOOD (thùng x48)</v>
          </cell>
          <cell r="B67">
            <v>120</v>
          </cell>
        </row>
        <row r="68">
          <cell r="A68" t="str">
            <v>GIA VỊ LẨU THÁI DH FOOD (thùng x48)</v>
          </cell>
          <cell r="B68">
            <v>2.5</v>
          </cell>
        </row>
        <row r="69">
          <cell r="A69" t="str">
            <v>GIA VỊ HOÀN CHỈNH NƯỚNG MUỐI ỚT DH FOOD( thùng x120)</v>
          </cell>
          <cell r="B69">
            <v>3306</v>
          </cell>
        </row>
        <row r="70">
          <cell r="A70" t="str">
            <v>GIA VỊ HOÀN CHỈNH NƯỚNG MUỐI ỚT DH FOOD( thùng x120)</v>
          </cell>
          <cell r="B70">
            <v>27.55</v>
          </cell>
        </row>
        <row r="71">
          <cell r="A71" t="str">
            <v>GIA VỊ XÀO SẢ ỚT DH FOOD( thùng x 48)</v>
          </cell>
          <cell r="B71">
            <v>524</v>
          </cell>
        </row>
        <row r="72">
          <cell r="A72" t="str">
            <v>GIA VỊ XÀO SẢ ỚT DH FOOD( thùng x 48)</v>
          </cell>
          <cell r="B72">
            <v>10.917</v>
          </cell>
        </row>
        <row r="73">
          <cell r="A73" t="str">
            <v>GIA VỊ XỐT TIÊU XANH MẮM CỐT DH FOOD( thùng x48)</v>
          </cell>
          <cell r="B73">
            <v>908</v>
          </cell>
        </row>
        <row r="74">
          <cell r="A74" t="str">
            <v>GIA VỊ XỐT TIÊU XANH MẮM CỐT DH FOOD( thùng x48)</v>
          </cell>
          <cell r="B74">
            <v>18.917000000000002</v>
          </cell>
        </row>
        <row r="75">
          <cell r="A75" t="str">
            <v>GIA VỊ XỐT PHÁ LẨU DH FOOD ( thùng x48)</v>
          </cell>
          <cell r="B75">
            <v>996</v>
          </cell>
        </row>
        <row r="76">
          <cell r="A76" t="str">
            <v>GIA VỊ XỐT PHÁ LẨU DH FOOD ( thùng x48)</v>
          </cell>
          <cell r="B76">
            <v>20.75</v>
          </cell>
        </row>
        <row r="77">
          <cell r="A77" t="str">
            <v>GIA VỊ XỐT THÁI SẢ TẮC DH FOOD( thùng x48)</v>
          </cell>
          <cell r="B77">
            <v>100</v>
          </cell>
        </row>
        <row r="78">
          <cell r="A78" t="str">
            <v>GIA VỊ XỐT THÁI SẢ TẮC DH FOOD( thùng x48)</v>
          </cell>
          <cell r="B78">
            <v>2.0830000000000002</v>
          </cell>
        </row>
        <row r="79">
          <cell r="A79" t="str">
            <v>Mộc nhĩ 100gr( thùng x100 gói )</v>
          </cell>
          <cell r="B79">
            <v>9140</v>
          </cell>
        </row>
        <row r="80">
          <cell r="A80" t="str">
            <v>Mộc nhĩ 100gr( thùng x100 gói )</v>
          </cell>
          <cell r="B80">
            <v>91.4</v>
          </cell>
        </row>
        <row r="81">
          <cell r="A81" t="str">
            <v>Nấm hương 100gr ( thùng x100 gói)</v>
          </cell>
          <cell r="B81">
            <v>10070</v>
          </cell>
        </row>
        <row r="82">
          <cell r="A82" t="str">
            <v>Nấm hương 100gr ( thùng x100 gói)</v>
          </cell>
          <cell r="B82">
            <v>100.7</v>
          </cell>
        </row>
        <row r="83">
          <cell r="A83" t="str">
            <v>Măng nứa tươi bamba ( thùng x 20 gói )</v>
          </cell>
          <cell r="B83">
            <v>0</v>
          </cell>
        </row>
        <row r="84">
          <cell r="A84" t="str">
            <v>Măng nứa tươi bamba ( thùng x 20 gói )</v>
          </cell>
          <cell r="B84">
            <v>0</v>
          </cell>
        </row>
        <row r="85">
          <cell r="A85" t="str">
            <v>Măng nứa tươi bamba ( thùng x 20 gói )</v>
          </cell>
          <cell r="B85">
            <v>0</v>
          </cell>
        </row>
        <row r="86">
          <cell r="A86" t="str">
            <v>Bánh mì dừa</v>
          </cell>
          <cell r="B86">
            <v>-335</v>
          </cell>
        </row>
        <row r="87">
          <cell r="A87" t="str">
            <v>Măng trúc yên tử bamboo ( thùng x 30 gói)</v>
          </cell>
          <cell r="B87">
            <v>4275</v>
          </cell>
        </row>
        <row r="88">
          <cell r="A88" t="str">
            <v>Măng trúc yên tử bamboo ( thùng x 30 gói)</v>
          </cell>
          <cell r="B88">
            <v>142.5</v>
          </cell>
        </row>
        <row r="89">
          <cell r="A89" t="str">
            <v>Măng khô nứa BAMBA 500gr</v>
          </cell>
          <cell r="B89">
            <v>2920</v>
          </cell>
        </row>
        <row r="90">
          <cell r="A90" t="str">
            <v>Măng khô nứa BAMBA 500gr</v>
          </cell>
          <cell r="B90">
            <v>146</v>
          </cell>
        </row>
        <row r="91">
          <cell r="A91" t="str">
            <v>Măng khô lưỡi lợn bamba</v>
          </cell>
          <cell r="B91">
            <v>0</v>
          </cell>
        </row>
        <row r="92">
          <cell r="A92" t="str">
            <v>Măng khô lưỡi lợn bamba</v>
          </cell>
          <cell r="B92">
            <v>0</v>
          </cell>
        </row>
        <row r="93">
          <cell r="A93" t="str">
            <v>Muối ăn 1Kg</v>
          </cell>
          <cell r="B93">
            <v>636</v>
          </cell>
        </row>
        <row r="94">
          <cell r="A94" t="str">
            <v>Muối ăn 1Kg</v>
          </cell>
          <cell r="B94">
            <v>26.5</v>
          </cell>
        </row>
        <row r="95">
          <cell r="A95" t="str">
            <v>Đường 1kg</v>
          </cell>
          <cell r="B95">
            <v>1000</v>
          </cell>
        </row>
        <row r="96">
          <cell r="A96" t="str">
            <v>Đường 1kg</v>
          </cell>
          <cell r="B96">
            <v>50</v>
          </cell>
        </row>
        <row r="97">
          <cell r="A97" t="str">
            <v>Ô mai cóc xào</v>
          </cell>
          <cell r="B97">
            <v>0</v>
          </cell>
        </row>
        <row r="98">
          <cell r="A98" t="str">
            <v>Bánh đa cua Hoàng gia 120gr( thùng x18 )</v>
          </cell>
          <cell r="B98">
            <v>0</v>
          </cell>
        </row>
        <row r="99">
          <cell r="A99" t="str">
            <v>Bánh đa cua Hoàng gia 120gr( thùng x18 )</v>
          </cell>
          <cell r="B99">
            <v>0</v>
          </cell>
        </row>
        <row r="100">
          <cell r="A100" t="str">
            <v>Cốt lết tươi</v>
          </cell>
          <cell r="B100">
            <v>-21.38</v>
          </cell>
        </row>
        <row r="101">
          <cell r="A101" t="str">
            <v>Bột ớt Hàn Quốc</v>
          </cell>
          <cell r="B101">
            <v>40</v>
          </cell>
        </row>
        <row r="102">
          <cell r="A102" t="str">
            <v>Thùng kokomi 90g</v>
          </cell>
          <cell r="B102">
            <v>-5</v>
          </cell>
        </row>
        <row r="103">
          <cell r="A103" t="str">
            <v>Hạt bí 250gr</v>
          </cell>
          <cell r="B103">
            <v>0</v>
          </cell>
        </row>
        <row r="104">
          <cell r="A104" t="str">
            <v>BÁNH OPERA 336g ( thùng x8)</v>
          </cell>
          <cell r="B104">
            <v>0</v>
          </cell>
        </row>
        <row r="105">
          <cell r="A105" t="str">
            <v>BÁNH OPERA 336g ( thùng x8)</v>
          </cell>
          <cell r="B105">
            <v>0</v>
          </cell>
        </row>
        <row r="106">
          <cell r="A106" t="str">
            <v>MÌ TÔM CHUA CAY nhất vị VIFON ( thùng x30 gói)</v>
          </cell>
          <cell r="B106">
            <v>-420</v>
          </cell>
        </row>
        <row r="107">
          <cell r="A107" t="str">
            <v>MÌ TÔM CHUA CAY nhất vị VIFON ( thùng x30 gói)</v>
          </cell>
          <cell r="B107">
            <v>-14</v>
          </cell>
        </row>
        <row r="108">
          <cell r="A108" t="str">
            <v>Bánh que vị truyền thống</v>
          </cell>
          <cell r="B108">
            <v>0</v>
          </cell>
        </row>
        <row r="109">
          <cell r="A109" t="str">
            <v>Bánh que vị thịt xông khói</v>
          </cell>
          <cell r="B109">
            <v>0</v>
          </cell>
        </row>
        <row r="110">
          <cell r="A110" t="str">
            <v>GIA VỊ HOÀN CHỈNH CÀ RI DH FOOD (THÙNG 120 PCS</v>
          </cell>
          <cell r="B110">
            <v>1020</v>
          </cell>
        </row>
        <row r="111">
          <cell r="A111" t="str">
            <v>GIA VỊ HOÀN CHỈNH CÀ RI DH FOOD (THÙNG 120 PCS</v>
          </cell>
          <cell r="B111">
            <v>8.5</v>
          </cell>
        </row>
        <row r="112">
          <cell r="A112" t="str">
            <v>GIA VỊ HOÀN CHỈNH BÒ KHO DH FOOD (THÙNG 120 PCS)</v>
          </cell>
          <cell r="B112">
            <v>18612</v>
          </cell>
        </row>
        <row r="113">
          <cell r="A113" t="str">
            <v>GIA VỊ HOÀN CHỈNH BÒ KHO DH FOOD (THÙNG 120 PCS)</v>
          </cell>
          <cell r="B113">
            <v>155.1</v>
          </cell>
        </row>
        <row r="114">
          <cell r="A114" t="str">
            <v>GIA VỊ KHO MẮM RUỐC DH FOOD (THÙNG 120 PCS)</v>
          </cell>
          <cell r="B114">
            <v>2824</v>
          </cell>
        </row>
        <row r="115">
          <cell r="A115" t="str">
            <v>GIA VỊ KHO MẮM RUỐC DH FOOD (THÙNG 120 PCS)</v>
          </cell>
          <cell r="B115">
            <v>23.533000000000001</v>
          </cell>
        </row>
        <row r="116">
          <cell r="A116" t="str">
            <v>GIA VỊ LẨU CHUA CAY DH FOOD (THÙNG 120 PCS)</v>
          </cell>
          <cell r="B116">
            <v>8536</v>
          </cell>
        </row>
        <row r="117">
          <cell r="A117" t="str">
            <v>GIA VỊ LẨU CHUA CAY DH FOOD (THÙNG 120 PCS)</v>
          </cell>
          <cell r="B117">
            <v>71.132999999999996</v>
          </cell>
        </row>
        <row r="118">
          <cell r="A118" t="str">
            <v>GIA VỊ CANH CHUA DH FOOD (Thùng 120 PCS)</v>
          </cell>
          <cell r="B118">
            <v>4048</v>
          </cell>
        </row>
        <row r="119">
          <cell r="A119" t="str">
            <v>GIA VỊ CANH CHUA DH FOOD (Thùng 120 PCS)</v>
          </cell>
          <cell r="B119">
            <v>33.732999999999997</v>
          </cell>
        </row>
        <row r="120">
          <cell r="A120" t="str">
            <v>GIA VỊ HOÀN CHỈNH KHO THỊT CÁ DH FOOD (THÙNG 120 PCS</v>
          </cell>
          <cell r="B120">
            <v>2435</v>
          </cell>
        </row>
        <row r="121">
          <cell r="A121" t="str">
            <v>GIA VỊ HOÀN CHỈNH KHO THỊT CÁ DH FOOD (THÙNG 120 PCS</v>
          </cell>
          <cell r="B121">
            <v>40.582999999999998</v>
          </cell>
        </row>
        <row r="122">
          <cell r="A122" t="str">
            <v>Trà sữa XS</v>
          </cell>
          <cell r="B122">
            <v>-377</v>
          </cell>
        </row>
        <row r="123">
          <cell r="A123" t="str">
            <v>Ba chỉ tươi</v>
          </cell>
          <cell r="B123">
            <v>74.89</v>
          </cell>
        </row>
        <row r="124">
          <cell r="A124" t="str">
            <v>Bánh đậu xanh hòa an</v>
          </cell>
          <cell r="B124">
            <v>0</v>
          </cell>
        </row>
        <row r="125">
          <cell r="A125" t="str">
            <v>MỨT DỪA NON GÓI 200G ( MỨT TẾT)</v>
          </cell>
          <cell r="B125">
            <v>0</v>
          </cell>
        </row>
        <row r="126">
          <cell r="A126" t="str">
            <v>Đậu hũ phô mai</v>
          </cell>
          <cell r="B126">
            <v>-3</v>
          </cell>
        </row>
        <row r="127">
          <cell r="A127" t="str">
            <v>Sườn già tươi</v>
          </cell>
          <cell r="B127">
            <v>853.99</v>
          </cell>
        </row>
        <row r="128">
          <cell r="A128" t="str">
            <v>Thuốc lá Thăng Long</v>
          </cell>
          <cell r="B128">
            <v>-30.3</v>
          </cell>
        </row>
        <row r="129">
          <cell r="A129" t="str">
            <v>Đuôi heo tươi</v>
          </cell>
          <cell r="B129">
            <v>43</v>
          </cell>
        </row>
        <row r="130">
          <cell r="A130" t="str">
            <v>Cuống họng tươi</v>
          </cell>
          <cell r="B130">
            <v>170.48</v>
          </cell>
        </row>
        <row r="131">
          <cell r="A131" t="str">
            <v>Dạ dày heo tươi</v>
          </cell>
          <cell r="B131">
            <v>386.11</v>
          </cell>
        </row>
        <row r="132">
          <cell r="A132" t="str">
            <v>Tim heo tươi</v>
          </cell>
          <cell r="B132">
            <v>139.03</v>
          </cell>
        </row>
        <row r="133">
          <cell r="A133" t="str">
            <v>Thịt Vụn gáy tươi</v>
          </cell>
          <cell r="B133">
            <v>133</v>
          </cell>
        </row>
        <row r="134">
          <cell r="A134" t="str">
            <v>Gan heo tươi</v>
          </cell>
          <cell r="B134">
            <v>3.5</v>
          </cell>
        </row>
        <row r="135">
          <cell r="A135" t="str">
            <v>Nọng heo tươi</v>
          </cell>
          <cell r="B135">
            <v>25</v>
          </cell>
        </row>
        <row r="136">
          <cell r="A136" t="str">
            <v>Sụn heo tươi</v>
          </cell>
          <cell r="B136">
            <v>62.4</v>
          </cell>
        </row>
        <row r="137">
          <cell r="A137" t="str">
            <v>Móng heo tươi</v>
          </cell>
          <cell r="B137">
            <v>1000</v>
          </cell>
        </row>
        <row r="138">
          <cell r="A138" t="str">
            <v>Tai heo tươi</v>
          </cell>
          <cell r="B138">
            <v>69</v>
          </cell>
        </row>
        <row r="139">
          <cell r="A139" t="str">
            <v>Phèo tươi</v>
          </cell>
          <cell r="B139">
            <v>345.86</v>
          </cell>
        </row>
        <row r="140">
          <cell r="A140" t="str">
            <v>Xương heo tươi</v>
          </cell>
          <cell r="B140">
            <v>0</v>
          </cell>
        </row>
        <row r="141">
          <cell r="A141" t="str">
            <v>Hướng dương vị Caramel ( thùng x18)</v>
          </cell>
          <cell r="B141">
            <v>0</v>
          </cell>
        </row>
        <row r="142">
          <cell r="A142" t="str">
            <v>Hướng dương vị Caramel ( thùng x18)</v>
          </cell>
          <cell r="B142">
            <v>0</v>
          </cell>
        </row>
        <row r="143">
          <cell r="A143" t="str">
            <v>Cá cơm khô</v>
          </cell>
          <cell r="B143">
            <v>-60</v>
          </cell>
        </row>
        <row r="144">
          <cell r="A144" t="str">
            <v>Cá bống khô</v>
          </cell>
          <cell r="B144">
            <v>116</v>
          </cell>
        </row>
        <row r="145">
          <cell r="A145" t="str">
            <v>Muối bao 24kg</v>
          </cell>
          <cell r="B145">
            <v>0</v>
          </cell>
        </row>
        <row r="146">
          <cell r="A146" t="str">
            <v>Đường bao 20kg</v>
          </cell>
          <cell r="B146">
            <v>0</v>
          </cell>
        </row>
        <row r="147">
          <cell r="A147" t="str">
            <v>Bông lan trứng muối</v>
          </cell>
          <cell r="B147">
            <v>-1169</v>
          </cell>
        </row>
        <row r="148">
          <cell r="A148" t="str">
            <v>Chè cốc</v>
          </cell>
          <cell r="B148">
            <v>-9562</v>
          </cell>
        </row>
        <row r="149">
          <cell r="A149" t="str">
            <v>Da heo</v>
          </cell>
          <cell r="B149">
            <v>474.3</v>
          </cell>
        </row>
        <row r="150">
          <cell r="A150" t="str">
            <v>Bánh dừa nướng Topcoco nguyên vị</v>
          </cell>
          <cell r="B150">
            <v>930</v>
          </cell>
        </row>
        <row r="151">
          <cell r="A151" t="str">
            <v>Bánh dừa nướng Topcoco nguyên vị</v>
          </cell>
          <cell r="B151">
            <v>31</v>
          </cell>
        </row>
        <row r="152">
          <cell r="A152" t="str">
            <v>Kẹo Dừa Đăng Khoa</v>
          </cell>
          <cell r="B152">
            <v>0</v>
          </cell>
        </row>
        <row r="153">
          <cell r="A153" t="str">
            <v>Hạt chia 200gr</v>
          </cell>
          <cell r="B153">
            <v>22</v>
          </cell>
        </row>
        <row r="154">
          <cell r="A154" t="str">
            <v>Bánh dẻo cốm Thiên Đức</v>
          </cell>
          <cell r="B154">
            <v>71</v>
          </cell>
        </row>
        <row r="155">
          <cell r="A155" t="str">
            <v>Cháo yến trẻ em Nest Grow thịt bằm rau củ (Thùng 30 gói)</v>
          </cell>
          <cell r="B155">
            <v>0</v>
          </cell>
        </row>
        <row r="156">
          <cell r="A156" t="str">
            <v>Cháo yến trẻ em Nest Grow thịt bằm rau củ (Thùng 30 gói)</v>
          </cell>
          <cell r="B156">
            <v>0</v>
          </cell>
        </row>
        <row r="157">
          <cell r="A157" t="str">
            <v>Gia vị ướp thịt Chẩm chéo 10gr ( Thùng x120)</v>
          </cell>
          <cell r="B157">
            <v>2446</v>
          </cell>
        </row>
        <row r="158">
          <cell r="A158" t="str">
            <v>Gia vị ướp thịt Chẩm chéo 10gr ( Thùng x120)</v>
          </cell>
          <cell r="B158">
            <v>20.382999999999999</v>
          </cell>
        </row>
        <row r="159">
          <cell r="A159" t="str">
            <v>Xốt muối tiêu tắc 100gr ( Thùng x 24)</v>
          </cell>
          <cell r="B159">
            <v>91</v>
          </cell>
        </row>
        <row r="160">
          <cell r="A160" t="str">
            <v>Xốt muối tiêu tắc 100gr ( Thùng x 24)</v>
          </cell>
          <cell r="B160">
            <v>3.7919999999999998</v>
          </cell>
        </row>
        <row r="161">
          <cell r="A161" t="str">
            <v>Xốt chấm đậu phộng truyền thống 200gr ( thùng x24)</v>
          </cell>
          <cell r="B161">
            <v>267</v>
          </cell>
        </row>
        <row r="162">
          <cell r="A162" t="str">
            <v>Xốt chấm đậu phộng truyền thống 200gr ( thùng x24)</v>
          </cell>
          <cell r="B162">
            <v>11.125</v>
          </cell>
        </row>
        <row r="163">
          <cell r="A163" t="str">
            <v>Xốt trứng muối 100gr ( Thùng x24 )</v>
          </cell>
          <cell r="B163">
            <v>402</v>
          </cell>
        </row>
        <row r="164">
          <cell r="A164" t="str">
            <v>Xốt trứng muối 100gr ( Thùng x24 )</v>
          </cell>
          <cell r="B164">
            <v>16.75</v>
          </cell>
        </row>
        <row r="165">
          <cell r="A165" t="str">
            <v>Xốt me chua ngọt DH Food 200gr ( Thùng x24 )</v>
          </cell>
          <cell r="B165">
            <v>360</v>
          </cell>
        </row>
        <row r="166">
          <cell r="A166" t="str">
            <v>Xốt me chua ngọt DH Food 200gr ( Thùng x24 )</v>
          </cell>
          <cell r="B166">
            <v>15</v>
          </cell>
        </row>
        <row r="167">
          <cell r="A167" t="str">
            <v>MUối chanh xanh 200gr( Thùng x24 )</v>
          </cell>
          <cell r="B167">
            <v>229</v>
          </cell>
        </row>
        <row r="168">
          <cell r="A168" t="str">
            <v>MUối chanh xanh 200gr( Thùng x24 )</v>
          </cell>
          <cell r="B168">
            <v>9.5419999999999998</v>
          </cell>
        </row>
        <row r="169">
          <cell r="A169" t="str">
            <v>Gia vị bún bò huế next 25gr ( Thùng x 48 )</v>
          </cell>
          <cell r="B169">
            <v>-8</v>
          </cell>
        </row>
        <row r="170">
          <cell r="A170" t="str">
            <v>Gia vị bún bò huế next 25gr ( Thùng x 48 )</v>
          </cell>
          <cell r="B170">
            <v>-0.16700000000000001</v>
          </cell>
        </row>
        <row r="171">
          <cell r="A171" t="str">
            <v>Gia vị nấu phở gà 20gr ( Thùng x48 )</v>
          </cell>
          <cell r="B171">
            <v>140</v>
          </cell>
        </row>
        <row r="172">
          <cell r="A172" t="str">
            <v>Gia vị nấu phở gà 20gr ( Thùng x48 )</v>
          </cell>
          <cell r="B172">
            <v>2.9169999999999998</v>
          </cell>
        </row>
        <row r="173">
          <cell r="A173" t="str">
            <v>Gia vị nấu phở bò hà nội 24gr ( Thùng x48)</v>
          </cell>
          <cell r="B173">
            <v>1087</v>
          </cell>
        </row>
        <row r="174">
          <cell r="A174" t="str">
            <v>Gia vị nấu phở bò hà nội 24gr ( Thùng x48)</v>
          </cell>
          <cell r="B174">
            <v>22.646000000000001</v>
          </cell>
        </row>
        <row r="175">
          <cell r="A175" t="str">
            <v>Muối chấm hoa quả 110gr ( thùng x24 )</v>
          </cell>
          <cell r="B175">
            <v>224</v>
          </cell>
        </row>
        <row r="176">
          <cell r="A176" t="str">
            <v>Muối chấm hoa quả 110gr ( thùng x24 )</v>
          </cell>
          <cell r="B176">
            <v>9.3330000000000002</v>
          </cell>
        </row>
        <row r="177">
          <cell r="A177" t="str">
            <v>Muối ớt sấy 110gr( Thùng x24 )</v>
          </cell>
          <cell r="B177">
            <v>72</v>
          </cell>
        </row>
        <row r="178">
          <cell r="A178" t="str">
            <v>Muối ớt sấy 110gr( Thùng x24 )</v>
          </cell>
          <cell r="B178">
            <v>3</v>
          </cell>
        </row>
        <row r="179">
          <cell r="A179" t="str">
            <v>Muối tiêu lá chanh 110gr (Thùng x24)</v>
          </cell>
          <cell r="B179">
            <v>13</v>
          </cell>
        </row>
        <row r="180">
          <cell r="A180" t="str">
            <v>Muối tiêu lá chanh 110gr (Thùng x24)</v>
          </cell>
          <cell r="B180">
            <v>0.54200000000000004</v>
          </cell>
        </row>
        <row r="181">
          <cell r="A181" t="str">
            <v>Muối tôm tây ninh 110g (Thùng x24)</v>
          </cell>
          <cell r="B181">
            <v>137</v>
          </cell>
        </row>
        <row r="182">
          <cell r="A182" t="str">
            <v>Muối tôm tây ninh 110g (Thùng x24)</v>
          </cell>
          <cell r="B182">
            <v>5.7080000000000002</v>
          </cell>
        </row>
        <row r="183">
          <cell r="A183" t="str">
            <v>Chả cá xuân shop</v>
          </cell>
          <cell r="B183">
            <v>383</v>
          </cell>
        </row>
        <row r="184">
          <cell r="A184" t="str">
            <v>SỌ HEO</v>
          </cell>
          <cell r="B184">
            <v>0</v>
          </cell>
        </row>
        <row r="185">
          <cell r="A185" t="str">
            <v>Nước mắm Vị Xưa 20.n 500ml</v>
          </cell>
          <cell r="B185">
            <v>384</v>
          </cell>
        </row>
        <row r="186">
          <cell r="A186" t="str">
            <v>Nước mắm Vị Xưa 20.n 500ml</v>
          </cell>
          <cell r="B186">
            <v>64</v>
          </cell>
        </row>
        <row r="187">
          <cell r="A187" t="str">
            <v>Cà phê phố đen đá</v>
          </cell>
          <cell r="B187">
            <v>-106</v>
          </cell>
        </row>
        <row r="188">
          <cell r="A188" t="str">
            <v>Cà phê phố đen đá</v>
          </cell>
          <cell r="B188">
            <v>-1.7669999999999999</v>
          </cell>
        </row>
        <row r="189">
          <cell r="A189" t="str">
            <v>Bột bánh tiêu( thùng x 20)</v>
          </cell>
          <cell r="B189">
            <v>80</v>
          </cell>
        </row>
        <row r="190">
          <cell r="A190" t="str">
            <v>Bột bánh tiêu( thùng x 20)</v>
          </cell>
          <cell r="B190">
            <v>4</v>
          </cell>
        </row>
        <row r="191">
          <cell r="A191" t="str">
            <v>Lá dong</v>
          </cell>
          <cell r="B191">
            <v>32</v>
          </cell>
        </row>
        <row r="192">
          <cell r="A192" t="str">
            <v>Sầu riêng túi ( thùng 10kg)</v>
          </cell>
          <cell r="B192">
            <v>300</v>
          </cell>
        </row>
        <row r="193">
          <cell r="A193" t="str">
            <v>Sầu riêng túi ( thùng 10kg)</v>
          </cell>
          <cell r="B193">
            <v>15</v>
          </cell>
        </row>
        <row r="194">
          <cell r="A194" t="str">
            <v>Dầu gội thái dương</v>
          </cell>
          <cell r="B194">
            <v>0</v>
          </cell>
        </row>
        <row r="195">
          <cell r="A195" t="str">
            <v>Nón lá</v>
          </cell>
          <cell r="B195">
            <v>0</v>
          </cell>
        </row>
        <row r="196">
          <cell r="A196" t="str">
            <v>MŨ CỐI</v>
          </cell>
          <cell r="B196">
            <v>0</v>
          </cell>
        </row>
        <row r="197">
          <cell r="A197" t="str">
            <v>Cà pháo dầm ớt Tâm Đức ( thùng x24)</v>
          </cell>
          <cell r="B197">
            <v>0</v>
          </cell>
        </row>
        <row r="198">
          <cell r="A198" t="str">
            <v>Cà pháo dầm ớt Tâm Đức ( thùng x24)</v>
          </cell>
          <cell r="B198">
            <v>0</v>
          </cell>
        </row>
        <row r="199">
          <cell r="A199" t="str">
            <v>Mít hộp đông lạnh next 250g ( thùng x60)</v>
          </cell>
          <cell r="B199">
            <v>0</v>
          </cell>
        </row>
        <row r="200">
          <cell r="A200" t="str">
            <v>Mít hộp đông lạnh next 250g ( thùng x60)</v>
          </cell>
          <cell r="B200">
            <v>0</v>
          </cell>
        </row>
        <row r="201">
          <cell r="A201" t="str">
            <v>Quả Quýt</v>
          </cell>
          <cell r="B201">
            <v>0</v>
          </cell>
        </row>
        <row r="202">
          <cell r="A202" t="str">
            <v>Quả chanh</v>
          </cell>
          <cell r="B202">
            <v>0</v>
          </cell>
        </row>
        <row r="203">
          <cell r="A203" t="str">
            <v>Quả chanh</v>
          </cell>
          <cell r="B203">
            <v>0</v>
          </cell>
        </row>
        <row r="204">
          <cell r="A204" t="str">
            <v>Nho xanh</v>
          </cell>
          <cell r="B204">
            <v>0</v>
          </cell>
        </row>
        <row r="205">
          <cell r="A205" t="str">
            <v>Gừng tươi</v>
          </cell>
          <cell r="B205">
            <v>2</v>
          </cell>
        </row>
        <row r="206">
          <cell r="A206" t="str">
            <v>Chuối Xanh</v>
          </cell>
          <cell r="B206">
            <v>0</v>
          </cell>
        </row>
        <row r="207">
          <cell r="A207" t="str">
            <v>Xốt nấu lẩu Thái Cholimex 280g( thùng x24)</v>
          </cell>
          <cell r="B207">
            <v>540</v>
          </cell>
        </row>
        <row r="208">
          <cell r="A208" t="str">
            <v>Xốt nấu lẩu Thái Cholimex 280g( thùng x24)</v>
          </cell>
          <cell r="B208">
            <v>22.5</v>
          </cell>
        </row>
        <row r="209">
          <cell r="A209" t="str">
            <v>Tương ớt Cholimex 230g (thùng x 24 chai )</v>
          </cell>
          <cell r="B209">
            <v>108</v>
          </cell>
        </row>
        <row r="210">
          <cell r="A210" t="str">
            <v>Tương ớt Cholimex 230g (thùng x 24 chai )</v>
          </cell>
          <cell r="B210">
            <v>4.5</v>
          </cell>
        </row>
        <row r="211">
          <cell r="A211" t="str">
            <v>CÁ PHÊ MUỐI WIN</v>
          </cell>
          <cell r="B211">
            <v>0</v>
          </cell>
        </row>
        <row r="212">
          <cell r="A212" t="str">
            <v>Hành phi (100gr x 60pcs)</v>
          </cell>
          <cell r="B212">
            <v>0</v>
          </cell>
        </row>
        <row r="213">
          <cell r="A213" t="str">
            <v>Hành phi (100gr x 60pcs)</v>
          </cell>
          <cell r="B213">
            <v>0</v>
          </cell>
        </row>
        <row r="214">
          <cell r="A214" t="str">
            <v>Dưa Muối Sẵn Cắt Sẵn( 300gr x 40pcs)</v>
          </cell>
          <cell r="B214">
            <v>0</v>
          </cell>
        </row>
        <row r="215">
          <cell r="A215" t="str">
            <v>Dưa Muối Sẵn Cắt Sẵn( 300gr x 40pcs)</v>
          </cell>
          <cell r="B215">
            <v>0</v>
          </cell>
        </row>
        <row r="216">
          <cell r="A216" t="str">
            <v>Tiết heo ( kg)</v>
          </cell>
          <cell r="B216">
            <v>0</v>
          </cell>
        </row>
        <row r="217">
          <cell r="A217" t="str">
            <v>Nước Mắm Nhĩ 3 Cá Cơm Tâm Đức ( 500ml x12 pcs)</v>
          </cell>
          <cell r="B217">
            <v>13</v>
          </cell>
        </row>
        <row r="218">
          <cell r="A218" t="str">
            <v>Nước Mắm Nhĩ 3 Cá Cơm Tâm Đức ( 500ml x12 pcs)</v>
          </cell>
          <cell r="B218">
            <v>1.083</v>
          </cell>
        </row>
        <row r="219">
          <cell r="A219" t="str">
            <v>Muối Chẩm Chéo(150gr x 12pcs )</v>
          </cell>
          <cell r="B219">
            <v>0</v>
          </cell>
        </row>
        <row r="220">
          <cell r="A220" t="str">
            <v>Muối Chẩm Chéo(150gr x 12pcs )</v>
          </cell>
          <cell r="B220">
            <v>0</v>
          </cell>
        </row>
        <row r="221">
          <cell r="A221" t="str">
            <v>BÁNH GIÒ</v>
          </cell>
          <cell r="B221">
            <v>-670</v>
          </cell>
        </row>
        <row r="222">
          <cell r="A222" t="str">
            <v>Kẹo Mè Xửng ( thùng x50 )</v>
          </cell>
          <cell r="B222">
            <v>0</v>
          </cell>
        </row>
        <row r="223">
          <cell r="A223" t="str">
            <v>Sữa đậu nành thái (300ml x 24pcs)</v>
          </cell>
          <cell r="B223">
            <v>0</v>
          </cell>
        </row>
        <row r="224">
          <cell r="A224" t="str">
            <v>Sữa đậu nành thái (300ml x 24pcs)</v>
          </cell>
          <cell r="B224">
            <v>0</v>
          </cell>
        </row>
        <row r="225">
          <cell r="A225" t="str">
            <v>Sầu riêng hộp (300gr x 40 pcs)</v>
          </cell>
          <cell r="B225">
            <v>-233</v>
          </cell>
        </row>
        <row r="226">
          <cell r="A226" t="str">
            <v>Sầu riêng hộp (300gr x 40 pcs)</v>
          </cell>
          <cell r="B226">
            <v>-5.8250000000000002</v>
          </cell>
        </row>
        <row r="227">
          <cell r="A227" t="str">
            <v>Chả giò hải sản Vissan ( Thùng x 16 )</v>
          </cell>
          <cell r="B227">
            <v>466</v>
          </cell>
        </row>
        <row r="228">
          <cell r="A228" t="str">
            <v>Chả giò hải sản Vissan ( Thùng x 16 )</v>
          </cell>
          <cell r="B228">
            <v>29.125</v>
          </cell>
        </row>
        <row r="229">
          <cell r="A229" t="str">
            <v>Hướng Dương Vị Truyền Thống( thùng 20)</v>
          </cell>
          <cell r="B229">
            <v>1462</v>
          </cell>
        </row>
        <row r="230">
          <cell r="A230" t="str">
            <v>Hướng Dương Vị Truyền Thống( thùng 20)</v>
          </cell>
          <cell r="B230">
            <v>73.099999999999994</v>
          </cell>
        </row>
        <row r="231">
          <cell r="A231" t="str">
            <v>Hướng dương ngũ vị (260gr x 20pcs)</v>
          </cell>
          <cell r="B231">
            <v>312</v>
          </cell>
        </row>
        <row r="232">
          <cell r="A232" t="str">
            <v>Hướng dương ngũ vị (260gr x 20pcs)</v>
          </cell>
          <cell r="B232">
            <v>15.6</v>
          </cell>
        </row>
        <row r="233">
          <cell r="A233" t="str">
            <v>Túi TA 40 ( thùng)</v>
          </cell>
          <cell r="B233">
            <v>4</v>
          </cell>
        </row>
        <row r="234">
          <cell r="A234" t="str">
            <v>Túi TA 50( thùng)</v>
          </cell>
          <cell r="B234">
            <v>6</v>
          </cell>
        </row>
        <row r="235">
          <cell r="A235" t="str">
            <v>Cà Pháo Dầm Tôm ( thùng 24)</v>
          </cell>
          <cell r="B235">
            <v>0</v>
          </cell>
        </row>
        <row r="236">
          <cell r="A236" t="str">
            <v>Cà Pháo Dầm Tôm ( thùng 24)</v>
          </cell>
          <cell r="B236">
            <v>0</v>
          </cell>
        </row>
        <row r="237">
          <cell r="A237" t="str">
            <v>GIẤM GẠO TÂM ĐỨC (Thùng x 24)</v>
          </cell>
          <cell r="B237">
            <v>32</v>
          </cell>
        </row>
        <row r="238">
          <cell r="A238" t="str">
            <v>GIẤM GẠO TÂM ĐỨC (Thùng x 24)</v>
          </cell>
          <cell r="B238">
            <v>1.333</v>
          </cell>
        </row>
        <row r="239">
          <cell r="A239" t="str">
            <v>BÁNH AFC rau củ</v>
          </cell>
          <cell r="B239">
            <v>0</v>
          </cell>
        </row>
        <row r="240">
          <cell r="A240" t="str">
            <v>BÁNH AFC rau củ</v>
          </cell>
          <cell r="B240">
            <v>0</v>
          </cell>
        </row>
        <row r="241">
          <cell r="A241" t="str">
            <v>Dưa muối nguyên cây (500gr x 20 pcs)</v>
          </cell>
          <cell r="B241">
            <v>0</v>
          </cell>
        </row>
        <row r="242">
          <cell r="A242" t="str">
            <v>Dưa muối nguyên cây (500gr x 20 pcs)</v>
          </cell>
          <cell r="B242">
            <v>0</v>
          </cell>
        </row>
        <row r="243">
          <cell r="A243" t="str">
            <v>VỊT QUAY</v>
          </cell>
          <cell r="B243">
            <v>18</v>
          </cell>
        </row>
        <row r="244">
          <cell r="A244" t="str">
            <v>GÀ Ủ MUỐI</v>
          </cell>
          <cell r="B244">
            <v>-40</v>
          </cell>
        </row>
        <row r="245">
          <cell r="A245" t="str">
            <v>Cá rô phi cắt khúc (500gr x 20pcs)</v>
          </cell>
          <cell r="B245">
            <v>578</v>
          </cell>
        </row>
        <row r="246">
          <cell r="A246" t="str">
            <v>Cá rô phi cắt khúc (500gr x 20pcs)</v>
          </cell>
          <cell r="B246">
            <v>28.9</v>
          </cell>
        </row>
        <row r="247">
          <cell r="A247" t="str">
            <v>Bánh đậu xanh minh ngọc (240gr x 25pcs)</v>
          </cell>
          <cell r="B247">
            <v>91</v>
          </cell>
        </row>
        <row r="248">
          <cell r="A248" t="str">
            <v>Bánh nướng tân huê viên ( thùng x 20 )</v>
          </cell>
          <cell r="B248">
            <v>-40</v>
          </cell>
        </row>
        <row r="249">
          <cell r="A249" t="str">
            <v>Bánh nướng tân huê viên ( thùng x 20 )</v>
          </cell>
          <cell r="B249">
            <v>-2</v>
          </cell>
        </row>
        <row r="250">
          <cell r="A250" t="str">
            <v>KẸO DỒI VÂN GIANG ( THÙNG * 50 )</v>
          </cell>
          <cell r="B250">
            <v>0</v>
          </cell>
        </row>
        <row r="251">
          <cell r="A251" t="str">
            <v>Túi JM 10</v>
          </cell>
          <cell r="B251">
            <v>-7</v>
          </cell>
        </row>
        <row r="252">
          <cell r="A252" t="str">
            <v>Vải Đông Lạnh ( thùng 22 hộp )</v>
          </cell>
          <cell r="B252">
            <v>315</v>
          </cell>
        </row>
        <row r="253">
          <cell r="A253" t="str">
            <v>Vải Đông Lạnh ( thùng 22 hộp )</v>
          </cell>
          <cell r="B253">
            <v>14.318</v>
          </cell>
        </row>
        <row r="254">
          <cell r="A254" t="str">
            <v>GIÒ BÌ ỚT XIÊM XANH (thùng 45)</v>
          </cell>
          <cell r="B254">
            <v>0</v>
          </cell>
        </row>
        <row r="255">
          <cell r="A255" t="str">
            <v>Bột bắp vĩnh thuận ( Thùng x40 gói )</v>
          </cell>
          <cell r="B255">
            <v>680</v>
          </cell>
        </row>
        <row r="256">
          <cell r="A256" t="str">
            <v>Bột bắp vĩnh thuận ( Thùng x40 gói )</v>
          </cell>
          <cell r="B256">
            <v>17</v>
          </cell>
        </row>
        <row r="257">
          <cell r="A257" t="str">
            <v>Kỷ tử (thùng 120 gói)</v>
          </cell>
          <cell r="B257">
            <v>6634</v>
          </cell>
        </row>
        <row r="258">
          <cell r="A258" t="str">
            <v>Kỷ tử (thùng 120 gói)</v>
          </cell>
          <cell r="B258">
            <v>55.283000000000001</v>
          </cell>
        </row>
        <row r="259">
          <cell r="A259" t="str">
            <v>THÙNG MÌ CUNG ĐÌNH SƯỜN HẦM</v>
          </cell>
          <cell r="B259">
            <v>574.23</v>
          </cell>
        </row>
        <row r="260">
          <cell r="A260" t="str">
            <v>THÙNG MÌ CUNG ĐÌNH TÔM CHUA CAY</v>
          </cell>
          <cell r="B260">
            <v>312</v>
          </cell>
        </row>
        <row r="261">
          <cell r="A261" t="str">
            <v>THÙNG MÌ CUNG ĐÌNH BÒ HẦM</v>
          </cell>
          <cell r="B261">
            <v>471</v>
          </cell>
        </row>
        <row r="262">
          <cell r="A262" t="str">
            <v>Mộc Viên Nấm hương</v>
          </cell>
          <cell r="B262">
            <v>-131</v>
          </cell>
        </row>
        <row r="263">
          <cell r="A263" t="str">
            <v>Giò Tiêu Lá Chuối</v>
          </cell>
          <cell r="B263">
            <v>-230</v>
          </cell>
        </row>
        <row r="264">
          <cell r="A264" t="str">
            <v>Thùng túi đóng rau JA 15 (thùng 8000 túi/4 hộp*2000 túi)</v>
          </cell>
          <cell r="B264">
            <v>0</v>
          </cell>
        </row>
        <row r="265">
          <cell r="A265" t="str">
            <v>Thịt nạc vai tươi (kg)</v>
          </cell>
          <cell r="B265">
            <v>-156.97</v>
          </cell>
        </row>
        <row r="266">
          <cell r="A266" t="str">
            <v>Thùng Mì Indomie ( thùng 40 )</v>
          </cell>
          <cell r="B266">
            <v>0</v>
          </cell>
        </row>
        <row r="267">
          <cell r="A267" t="str">
            <v>Heo nguyên con</v>
          </cell>
          <cell r="B267">
            <v>17</v>
          </cell>
        </row>
        <row r="268">
          <cell r="A268" t="str">
            <v>Củ đậu</v>
          </cell>
          <cell r="B268">
            <v>0</v>
          </cell>
        </row>
        <row r="269">
          <cell r="A269" t="str">
            <v>Củ đậu</v>
          </cell>
          <cell r="B269">
            <v>0</v>
          </cell>
        </row>
        <row r="270">
          <cell r="A270" t="str">
            <v>Bánh Tráng Việt Nhật Quán ( thùng 30 )</v>
          </cell>
          <cell r="B270">
            <v>1760</v>
          </cell>
        </row>
        <row r="271">
          <cell r="A271" t="str">
            <v>Bánh Tráng Việt Nhật Quán ( thùng 30 )</v>
          </cell>
          <cell r="B271">
            <v>58.667000000000002</v>
          </cell>
        </row>
        <row r="272">
          <cell r="A272" t="str">
            <v>Sữa đặc ông thọ (thùng 48)</v>
          </cell>
          <cell r="B272">
            <v>113</v>
          </cell>
        </row>
        <row r="273">
          <cell r="A273" t="str">
            <v>Sữa đặc ông thọ (thùng 48)</v>
          </cell>
          <cell r="B273">
            <v>2.3540000000000001</v>
          </cell>
        </row>
        <row r="274">
          <cell r="A274" t="str">
            <v>Bún Tươi Việt Nhật Quán( thùng 30 )</v>
          </cell>
          <cell r="B274">
            <v>1030</v>
          </cell>
        </row>
        <row r="275">
          <cell r="A275" t="str">
            <v>Bún Tươi Việt Nhật Quán( thùng 30 )</v>
          </cell>
          <cell r="B275">
            <v>34.332999999999998</v>
          </cell>
        </row>
        <row r="276">
          <cell r="A276" t="str">
            <v>Thùng Phở Bò Story ( thùng 30 )</v>
          </cell>
          <cell r="B276">
            <v>160</v>
          </cell>
        </row>
        <row r="277">
          <cell r="A277" t="str">
            <v>Thùng Phở Gà Story ( thùng 30 )</v>
          </cell>
          <cell r="B277">
            <v>38</v>
          </cell>
        </row>
        <row r="278">
          <cell r="A278" t="str">
            <v>Chè dưỡng nhan</v>
          </cell>
          <cell r="B278">
            <v>-20</v>
          </cell>
        </row>
        <row r="279">
          <cell r="A279" t="str">
            <v>Thịt bò xay</v>
          </cell>
          <cell r="B279">
            <v>0</v>
          </cell>
        </row>
        <row r="280">
          <cell r="A280" t="str">
            <v>KHÔ BÒ MIẾNG 200G</v>
          </cell>
          <cell r="B280">
            <v>0</v>
          </cell>
        </row>
        <row r="281">
          <cell r="A281" t="str">
            <v>KHÔ GÀ 200G ( SỢI )</v>
          </cell>
          <cell r="B281">
            <v>0</v>
          </cell>
        </row>
        <row r="282">
          <cell r="A282" t="str">
            <v>Thịt heo vụn</v>
          </cell>
          <cell r="B282">
            <v>-144</v>
          </cell>
        </row>
        <row r="283">
          <cell r="A283" t="str">
            <v>Mỡ Heo</v>
          </cell>
          <cell r="B283">
            <v>200</v>
          </cell>
        </row>
        <row r="284">
          <cell r="A284" t="str">
            <v>Sầu riêng tươi ( thùng)</v>
          </cell>
          <cell r="B284">
            <v>0</v>
          </cell>
        </row>
        <row r="285">
          <cell r="A285" t="str">
            <v>KHÔ BÒ SỢI</v>
          </cell>
          <cell r="B285">
            <v>0</v>
          </cell>
        </row>
        <row r="286">
          <cell r="A286" t="str">
            <v>KHÔ BÒ SỢI</v>
          </cell>
          <cell r="B286">
            <v>0</v>
          </cell>
        </row>
        <row r="287">
          <cell r="A287" t="str">
            <v>Chà bông heo 200g</v>
          </cell>
          <cell r="B287">
            <v>23</v>
          </cell>
        </row>
        <row r="288">
          <cell r="A288" t="str">
            <v>Chà bông heo 200g</v>
          </cell>
          <cell r="B288">
            <v>0.159</v>
          </cell>
        </row>
        <row r="289">
          <cell r="A289" t="str">
            <v>Thùng Fami Canxi Ít Đường ( thùng 36 )</v>
          </cell>
          <cell r="B289">
            <v>1</v>
          </cell>
        </row>
        <row r="290">
          <cell r="A290" t="str">
            <v>Má Heo ( Kg )</v>
          </cell>
          <cell r="B290">
            <v>-16.5</v>
          </cell>
        </row>
        <row r="291">
          <cell r="A291" t="str">
            <v>Cuống Họng ( kg )</v>
          </cell>
          <cell r="B291">
            <v>40</v>
          </cell>
        </row>
        <row r="292">
          <cell r="A292" t="str">
            <v>Nầm heo ( kg )</v>
          </cell>
          <cell r="B292">
            <v>13.8</v>
          </cell>
        </row>
        <row r="293">
          <cell r="A293" t="str">
            <v>Băng Dính Thùng (10x20 Cuộn)</v>
          </cell>
          <cell r="B293">
            <v>0</v>
          </cell>
        </row>
        <row r="294">
          <cell r="A294" t="str">
            <v>THẠCH TÚI RAU CÂU LONG HẢI 416g</v>
          </cell>
          <cell r="B294">
            <v>-13</v>
          </cell>
        </row>
        <row r="295">
          <cell r="A295" t="str">
            <v>Quẩy ba miền</v>
          </cell>
          <cell r="B295">
            <v>0</v>
          </cell>
        </row>
        <row r="296">
          <cell r="A296" t="str">
            <v>Hành Bắc ( Thùng x 25 túi )</v>
          </cell>
          <cell r="B296">
            <v>2425</v>
          </cell>
        </row>
        <row r="297">
          <cell r="A297" t="str">
            <v>Hành Bắc ( Thùng x 25 túi )</v>
          </cell>
          <cell r="B297">
            <v>97</v>
          </cell>
        </row>
        <row r="298">
          <cell r="A298" t="str">
            <v>Hành khô túi - Hành tím ( thùng x 25 )</v>
          </cell>
          <cell r="B298">
            <v>-175</v>
          </cell>
        </row>
        <row r="299">
          <cell r="A299" t="str">
            <v>Hành khô túi - Hành tím ( thùng x 25 )</v>
          </cell>
          <cell r="B299">
            <v>-7</v>
          </cell>
        </row>
        <row r="300">
          <cell r="A300" t="str">
            <v>Thùng túi đóng rau JA 11 (thùng 20000 túi/10 hộp*2000 túi)</v>
          </cell>
          <cell r="B300">
            <v>0</v>
          </cell>
        </row>
        <row r="301">
          <cell r="A301" t="str">
            <v>Thùng túi đóng rau JA 09 (thùng 28000 túi/14 hộp*2000 túi)</v>
          </cell>
          <cell r="B301">
            <v>-4</v>
          </cell>
        </row>
        <row r="302">
          <cell r="A302" t="str">
            <v>Gói Trà Thái Đỏ ChaTraMue Brand 400g</v>
          </cell>
          <cell r="B302">
            <v>0</v>
          </cell>
        </row>
        <row r="303">
          <cell r="A303" t="str">
            <v>Bò/gà/sườn non chay 100g</v>
          </cell>
          <cell r="B303">
            <v>0</v>
          </cell>
        </row>
        <row r="304">
          <cell r="A304" t="str">
            <v>Bò/gà/sườn non chay 100g</v>
          </cell>
          <cell r="B304">
            <v>0</v>
          </cell>
        </row>
        <row r="305">
          <cell r="A305" t="str">
            <v>Thùng túi đóng rau JA 16 (thùng 6000 túi)</v>
          </cell>
          <cell r="B305">
            <v>0</v>
          </cell>
        </row>
        <row r="306">
          <cell r="A306" t="str">
            <v>Băng dính đóng rau (1 hộp * 10 cuộn)</v>
          </cell>
          <cell r="B306">
            <v>-3</v>
          </cell>
        </row>
        <row r="307">
          <cell r="A307" t="str">
            <v>Bánh CUSTAS (kem trứng) ( THÙNG *8 )</v>
          </cell>
          <cell r="B307">
            <v>1710</v>
          </cell>
        </row>
        <row r="308">
          <cell r="A308" t="str">
            <v>Bánh CUSTAS (kem trứng) ( THÙNG *8 )</v>
          </cell>
          <cell r="B308">
            <v>213.75</v>
          </cell>
        </row>
        <row r="309">
          <cell r="A309" t="str">
            <v>Khay trứng (vỉ) 100 cái ( thùng x100 vỉ)</v>
          </cell>
          <cell r="B309">
            <v>4891</v>
          </cell>
        </row>
        <row r="310">
          <cell r="A310" t="str">
            <v>BÁNH CỐM XS</v>
          </cell>
          <cell r="B310">
            <v>1184</v>
          </cell>
        </row>
        <row r="311">
          <cell r="A311" t="str">
            <v>Bột nếp (tài ký) (thùng x24)</v>
          </cell>
          <cell r="B311">
            <v>246</v>
          </cell>
        </row>
        <row r="312">
          <cell r="A312" t="str">
            <v>Bột nếp (tài ký) (thùng x24)</v>
          </cell>
          <cell r="B312">
            <v>10.25</v>
          </cell>
        </row>
        <row r="313">
          <cell r="A313" t="str">
            <v>Bột bánh xèo ( tài ký ) (thùng x 24)</v>
          </cell>
          <cell r="B313">
            <v>0</v>
          </cell>
        </row>
        <row r="314">
          <cell r="A314" t="str">
            <v>Bột bánh xèo ( tài ký ) (thùng x 24)</v>
          </cell>
          <cell r="B314">
            <v>0</v>
          </cell>
        </row>
        <row r="315">
          <cell r="A315" t="str">
            <v>Miến phú hương ( THÙNG * 24 )</v>
          </cell>
          <cell r="B315">
            <v>39</v>
          </cell>
        </row>
        <row r="316">
          <cell r="A316" t="str">
            <v>Miến phú hương ( THÙNG * 24 )</v>
          </cell>
          <cell r="B316">
            <v>1.625</v>
          </cell>
        </row>
        <row r="317">
          <cell r="A317" t="str">
            <v>PHỞ GÀ GOOD (Thùng 30)</v>
          </cell>
          <cell r="B317">
            <v>-60</v>
          </cell>
        </row>
        <row r="318">
          <cell r="A318" t="str">
            <v>PHỞ GÀ GOOD (Thùng 30)</v>
          </cell>
          <cell r="B318">
            <v>-2</v>
          </cell>
        </row>
        <row r="319">
          <cell r="A319" t="str">
            <v>Giò lụa xuân shop ( 1 THÙNG x 45 )</v>
          </cell>
          <cell r="B319">
            <v>-55</v>
          </cell>
        </row>
        <row r="320">
          <cell r="A320" t="str">
            <v>THÙNG PHỞ GÀ CUNG ĐÌNH</v>
          </cell>
          <cell r="B320">
            <v>0</v>
          </cell>
        </row>
        <row r="321">
          <cell r="A321" t="str">
            <v>ỐC MÓNG TAY ( thùng 20 )</v>
          </cell>
          <cell r="B321">
            <v>2570</v>
          </cell>
        </row>
        <row r="322">
          <cell r="A322" t="str">
            <v>ỐC MÓNG TAY ( thùng 20 )</v>
          </cell>
          <cell r="B322">
            <v>128.5</v>
          </cell>
        </row>
        <row r="323">
          <cell r="A323" t="str">
            <v>TÔM BẠC ĐẤT</v>
          </cell>
          <cell r="B323">
            <v>-34</v>
          </cell>
        </row>
        <row r="324">
          <cell r="A324" t="str">
            <v>TÔM BẠC ĐẤT</v>
          </cell>
          <cell r="B324">
            <v>-1.7</v>
          </cell>
        </row>
        <row r="325">
          <cell r="A325" t="str">
            <v>C SỦI ( thùng x100 )</v>
          </cell>
          <cell r="B325">
            <v>0</v>
          </cell>
        </row>
        <row r="326">
          <cell r="A326" t="str">
            <v>ô mai mix</v>
          </cell>
          <cell r="B326">
            <v>201</v>
          </cell>
        </row>
        <row r="327">
          <cell r="A327" t="str">
            <v>KẸO LẠC VÂN GIANG 220g</v>
          </cell>
          <cell r="B327">
            <v>0</v>
          </cell>
        </row>
        <row r="328">
          <cell r="A328" t="str">
            <v>CHẢ CỐM</v>
          </cell>
          <cell r="B328">
            <v>-124</v>
          </cell>
        </row>
        <row r="329">
          <cell r="A329" t="str">
            <v>CHẢ CỐM</v>
          </cell>
          <cell r="B329">
            <v>-2.7559999999999998</v>
          </cell>
        </row>
        <row r="330">
          <cell r="A330" t="str">
            <v>Bột gạo vĩnh thuận</v>
          </cell>
          <cell r="B330">
            <v>40</v>
          </cell>
        </row>
        <row r="331">
          <cell r="A331" t="str">
            <v>Bột gạo vĩnh thuận</v>
          </cell>
          <cell r="B331">
            <v>2</v>
          </cell>
        </row>
        <row r="332">
          <cell r="A332" t="str">
            <v>Bánh Tráng Gỏi Cuốn Duy Anh ( thùng 40 )</v>
          </cell>
          <cell r="B332">
            <v>1600</v>
          </cell>
        </row>
        <row r="333">
          <cell r="A333" t="str">
            <v>Bánh Tráng Gỏi Cuốn Duy Anh ( thùng 40 )</v>
          </cell>
          <cell r="B333">
            <v>40</v>
          </cell>
        </row>
        <row r="334">
          <cell r="A334" t="str">
            <v>Bún Gạo Hoa Hồng (Thùng 30 )</v>
          </cell>
          <cell r="B334">
            <v>-162</v>
          </cell>
        </row>
        <row r="335">
          <cell r="A335" t="str">
            <v>Bún Gạo Hoa Hồng (Thùng 30 )</v>
          </cell>
          <cell r="B335">
            <v>-5.4</v>
          </cell>
        </row>
        <row r="336">
          <cell r="A336" t="str">
            <v>Bún Gạo Duy Anh ( Thùng 30 )</v>
          </cell>
          <cell r="B336">
            <v>3819</v>
          </cell>
        </row>
        <row r="337">
          <cell r="A337" t="str">
            <v>Bún Gạo Duy Anh ( Thùng 30 )</v>
          </cell>
          <cell r="B337">
            <v>127.3</v>
          </cell>
        </row>
        <row r="338">
          <cell r="A338" t="str">
            <v>Bún bò huế hoa hồng (Thùng x 30)</v>
          </cell>
          <cell r="B338">
            <v>2760</v>
          </cell>
        </row>
        <row r="339">
          <cell r="A339" t="str">
            <v>Bún bò huế hoa hồng (Thùng x 30)</v>
          </cell>
          <cell r="B339">
            <v>92</v>
          </cell>
        </row>
        <row r="340">
          <cell r="A340" t="str">
            <v>Thùng mì tôm chua cay 3 miền</v>
          </cell>
          <cell r="B340">
            <v>1933</v>
          </cell>
        </row>
        <row r="341">
          <cell r="A341" t="str">
            <v>Trà Sữa Trân châu (thùng 24 hộp)</v>
          </cell>
          <cell r="B341">
            <v>0</v>
          </cell>
        </row>
        <row r="342">
          <cell r="A342" t="str">
            <v>Trà Sữa Trân châu (thùng 24 hộp)</v>
          </cell>
          <cell r="B342">
            <v>0</v>
          </cell>
        </row>
        <row r="343">
          <cell r="A343" t="str">
            <v>BÁNH HURA 168G ( THÙNG 20 )</v>
          </cell>
          <cell r="B343">
            <v>2544</v>
          </cell>
        </row>
        <row r="344">
          <cell r="A344" t="str">
            <v>BÁNH HURA 168G ( THÙNG 20 )</v>
          </cell>
          <cell r="B344">
            <v>127.2</v>
          </cell>
        </row>
        <row r="345">
          <cell r="A345" t="str">
            <v>Cá viên BD</v>
          </cell>
          <cell r="B345">
            <v>27</v>
          </cell>
        </row>
        <row r="346">
          <cell r="A346" t="str">
            <v>KĐR Colgast 180g</v>
          </cell>
          <cell r="B346">
            <v>18</v>
          </cell>
        </row>
        <row r="347">
          <cell r="A347" t="str">
            <v>BÁNH CHƯNG XS</v>
          </cell>
          <cell r="B347">
            <v>-283</v>
          </cell>
        </row>
        <row r="348">
          <cell r="A348" t="str">
            <v>Bò viên ngon cầu tre ( thùng 12 )</v>
          </cell>
          <cell r="B348">
            <v>0</v>
          </cell>
        </row>
        <row r="349">
          <cell r="A349" t="str">
            <v>chả giò đông lạnh (Thùng x 30)</v>
          </cell>
          <cell r="B349">
            <v>0</v>
          </cell>
        </row>
        <row r="350">
          <cell r="A350" t="str">
            <v>GẠO VIỆT 10 KG</v>
          </cell>
          <cell r="B350">
            <v>0</v>
          </cell>
        </row>
        <row r="351">
          <cell r="A351" t="str">
            <v>ĐỖ XANH BÓC VỎ ( 1 BAO 25 KG)</v>
          </cell>
          <cell r="B351">
            <v>83</v>
          </cell>
        </row>
        <row r="352">
          <cell r="A352" t="str">
            <v>Gạo nhật đắt 10KG</v>
          </cell>
          <cell r="B352">
            <v>810</v>
          </cell>
        </row>
        <row r="353">
          <cell r="A353" t="str">
            <v>MIẾN DONG LÀNG SO ( THÙNG 40)</v>
          </cell>
          <cell r="B353">
            <v>0</v>
          </cell>
        </row>
        <row r="354">
          <cell r="A354" t="str">
            <v>MIẾN DONG LÀNG SO ( THÙNG 40)</v>
          </cell>
          <cell r="B354">
            <v>0</v>
          </cell>
        </row>
        <row r="355">
          <cell r="A355" t="str">
            <v>BẮP CHIÊN GIÒN HÙNG CƯỜNG (THÙNG 60)</v>
          </cell>
          <cell r="B355">
            <v>0</v>
          </cell>
        </row>
        <row r="356">
          <cell r="A356" t="str">
            <v>BẮP CHIÊN GIÒN HÙNG CƯỜNG (THÙNG 60)</v>
          </cell>
          <cell r="B356">
            <v>0</v>
          </cell>
        </row>
        <row r="357">
          <cell r="A357" t="str">
            <v>CƠM MẺ ( THÙNG 72)</v>
          </cell>
          <cell r="B357">
            <v>0</v>
          </cell>
        </row>
        <row r="358">
          <cell r="A358" t="str">
            <v>CƠM MẺ ( THÙNG 72)</v>
          </cell>
          <cell r="B358">
            <v>0</v>
          </cell>
        </row>
        <row r="359">
          <cell r="A359" t="str">
            <v>CHAO NGON NEXT( THÙNG 40 )</v>
          </cell>
          <cell r="B359">
            <v>624</v>
          </cell>
        </row>
        <row r="360">
          <cell r="A360" t="str">
            <v>CHAO NGON NEXT( THÙNG 40 )</v>
          </cell>
          <cell r="B360">
            <v>15.6</v>
          </cell>
        </row>
        <row r="361">
          <cell r="A361" t="str">
            <v>ĐỖ ĐEN(250G) 40</v>
          </cell>
          <cell r="B361">
            <v>679</v>
          </cell>
        </row>
        <row r="362">
          <cell r="A362" t="str">
            <v>ĐỖ ĐEN(250G) 40</v>
          </cell>
          <cell r="B362">
            <v>16.975000000000001</v>
          </cell>
        </row>
        <row r="363">
          <cell r="A363" t="str">
            <v>Giấy in ( thùng 60 cuộn )</v>
          </cell>
          <cell r="B363">
            <v>-99</v>
          </cell>
        </row>
        <row r="364">
          <cell r="A364" t="str">
            <v>KHẤU ĐUÔI HEO</v>
          </cell>
          <cell r="B364">
            <v>0</v>
          </cell>
        </row>
        <row r="365">
          <cell r="A365" t="str">
            <v>THỊT MÔNG HEO</v>
          </cell>
          <cell r="B365">
            <v>-37.700000000000003</v>
          </cell>
        </row>
        <row r="366">
          <cell r="A366" t="str">
            <v>BÚN BÒ HUẾ XS (thùng x40)</v>
          </cell>
          <cell r="B366">
            <v>5820</v>
          </cell>
        </row>
        <row r="367">
          <cell r="A367" t="str">
            <v>BÚN BÒ HUẾ XS (thùng x40)</v>
          </cell>
          <cell r="B367">
            <v>145.5</v>
          </cell>
        </row>
        <row r="368">
          <cell r="A368" t="str">
            <v>Túi JM12</v>
          </cell>
          <cell r="B368">
            <v>-22</v>
          </cell>
        </row>
        <row r="369">
          <cell r="A369" t="str">
            <v>Túi JM12</v>
          </cell>
          <cell r="B369">
            <v>-4.4000000000000004</v>
          </cell>
        </row>
        <row r="370">
          <cell r="A370" t="str">
            <v>Bánh kenju mix vị ( thùng 18 )</v>
          </cell>
          <cell r="B370">
            <v>0</v>
          </cell>
        </row>
        <row r="371">
          <cell r="A371" t="str">
            <v>Ngô nếp sấy giòn đóng túi</v>
          </cell>
          <cell r="B371">
            <v>0</v>
          </cell>
        </row>
        <row r="372">
          <cell r="A372" t="str">
            <v>Măng củ búp bamba( Thùng x 20)</v>
          </cell>
          <cell r="B372">
            <v>50</v>
          </cell>
        </row>
        <row r="373">
          <cell r="A373" t="str">
            <v>Măng củ búp bamba( Thùng x 20)</v>
          </cell>
          <cell r="B373">
            <v>2.5</v>
          </cell>
        </row>
        <row r="374">
          <cell r="A374" t="str">
            <v>KĐR colgate max fresh</v>
          </cell>
          <cell r="B374">
            <v>0</v>
          </cell>
        </row>
        <row r="375">
          <cell r="A375" t="str">
            <v>Băng dính to dán đồ</v>
          </cell>
          <cell r="B375">
            <v>-26</v>
          </cell>
        </row>
        <row r="376">
          <cell r="A376" t="str">
            <v>BÁNH BON (Thùng x 20)</v>
          </cell>
          <cell r="B376">
            <v>4910</v>
          </cell>
        </row>
        <row r="377">
          <cell r="A377" t="str">
            <v>BÁNH BON (Thùng x 20)</v>
          </cell>
          <cell r="B377">
            <v>245.5</v>
          </cell>
        </row>
        <row r="378">
          <cell r="A378" t="str">
            <v>BÁNH TRÁNG MÈ ĐEN Duy anh ( THÙNG 40 )</v>
          </cell>
          <cell r="B378">
            <v>-1</v>
          </cell>
        </row>
        <row r="379">
          <cell r="A379" t="str">
            <v>BÁNH TRÁNG MÈ ĐEN Duy anh ( THÙNG 40 )</v>
          </cell>
          <cell r="B379">
            <v>-2.5000000000000001E-2</v>
          </cell>
        </row>
        <row r="380">
          <cell r="A380" t="str">
            <v>Túi JM19</v>
          </cell>
          <cell r="B380">
            <v>25</v>
          </cell>
        </row>
        <row r="381">
          <cell r="A381" t="str">
            <v>Túi JM19</v>
          </cell>
          <cell r="B381">
            <v>8.3330000000000002</v>
          </cell>
        </row>
        <row r="382">
          <cell r="A382" t="str">
            <v>Túi JM15</v>
          </cell>
          <cell r="B382">
            <v>-2.8210000000000002</v>
          </cell>
        </row>
        <row r="383">
          <cell r="A383" t="str">
            <v>Túi JM15</v>
          </cell>
          <cell r="B383">
            <v>-0.94</v>
          </cell>
        </row>
        <row r="384">
          <cell r="A384" t="str">
            <v>Túi JM 11</v>
          </cell>
          <cell r="B384">
            <v>-51.723999999999997</v>
          </cell>
        </row>
        <row r="385">
          <cell r="A385" t="str">
            <v>Túi JM 11</v>
          </cell>
          <cell r="B385">
            <v>-8.6210000000000004</v>
          </cell>
        </row>
        <row r="386">
          <cell r="A386" t="str">
            <v>Túi JM 13</v>
          </cell>
          <cell r="B386">
            <v>-6.7160000000000002</v>
          </cell>
        </row>
        <row r="387">
          <cell r="A387" t="str">
            <v>Túi JM 13</v>
          </cell>
          <cell r="B387">
            <v>-1.679</v>
          </cell>
        </row>
        <row r="388">
          <cell r="A388" t="str">
            <v>Túi JM 16</v>
          </cell>
          <cell r="B388">
            <v>88</v>
          </cell>
        </row>
        <row r="389">
          <cell r="A389" t="str">
            <v>Túi JM 16</v>
          </cell>
          <cell r="B389">
            <v>22</v>
          </cell>
        </row>
        <row r="390">
          <cell r="A390" t="str">
            <v>CÀ PHÁO TRẮNG MUỐI TÂM ĐỨC ( THÙNG 12)</v>
          </cell>
          <cell r="B390">
            <v>1</v>
          </cell>
        </row>
        <row r="391">
          <cell r="A391" t="str">
            <v>CÀ PHÁO TRẮNG MUỐI TÂM ĐỨC ( THÙNG 12)</v>
          </cell>
          <cell r="B391">
            <v>8.3000000000000004E-2</v>
          </cell>
        </row>
        <row r="392">
          <cell r="A392" t="str">
            <v>Thùng Fami Đường Đen</v>
          </cell>
          <cell r="B392">
            <v>0</v>
          </cell>
        </row>
        <row r="393">
          <cell r="A393" t="str">
            <v>Nui Chiên Bơ</v>
          </cell>
          <cell r="B393">
            <v>0</v>
          </cell>
        </row>
        <row r="394">
          <cell r="A394" t="str">
            <v>Gạo nếp (kg)</v>
          </cell>
          <cell r="B394">
            <v>0</v>
          </cell>
        </row>
        <row r="395">
          <cell r="A395" t="str">
            <v>kẹo jerry chip chip</v>
          </cell>
          <cell r="B395">
            <v>0</v>
          </cell>
        </row>
        <row r="396">
          <cell r="A396" t="str">
            <v>KĐR colgast trà xanh</v>
          </cell>
          <cell r="B396">
            <v>-28</v>
          </cell>
        </row>
        <row r="397">
          <cell r="A397" t="str">
            <v>MỰC DÂY BENTO ĐỎ (thùng 24 dây)</v>
          </cell>
          <cell r="B397">
            <v>1200</v>
          </cell>
        </row>
        <row r="398">
          <cell r="A398" t="str">
            <v>MỰC DÂY BENTO ĐỎ (thùng 24 dây)</v>
          </cell>
          <cell r="B398">
            <v>50</v>
          </cell>
        </row>
        <row r="399">
          <cell r="A399" t="str">
            <v>Tràng trứng gà</v>
          </cell>
          <cell r="B399">
            <v>11</v>
          </cell>
        </row>
        <row r="400">
          <cell r="A400" t="str">
            <v>Tràng trứng gà</v>
          </cell>
          <cell r="B400">
            <v>1.1000000000000001</v>
          </cell>
        </row>
        <row r="401">
          <cell r="A401" t="str">
            <v>Măng sợi khô nấu ngay kim bôi (500g x 20pcs)</v>
          </cell>
          <cell r="B401">
            <v>-180</v>
          </cell>
        </row>
        <row r="402">
          <cell r="A402" t="str">
            <v>Măng sợi khô nấu ngay kim bôi (500g x 20pcs)</v>
          </cell>
          <cell r="B402">
            <v>-9</v>
          </cell>
        </row>
        <row r="403">
          <cell r="A403" t="str">
            <v>Thùng FAMI đậu đỏ nếp cẩm</v>
          </cell>
          <cell r="B403">
            <v>0</v>
          </cell>
        </row>
        <row r="404">
          <cell r="A404" t="str">
            <v>Măng búp tươi ( Thùng x30 )</v>
          </cell>
          <cell r="B404">
            <v>210</v>
          </cell>
        </row>
        <row r="405">
          <cell r="A405" t="str">
            <v>Măng búp tươi ( Thùng x30 )</v>
          </cell>
          <cell r="B405">
            <v>7</v>
          </cell>
        </row>
        <row r="406">
          <cell r="A406" t="str">
            <v>Măng ống khô nấu ngay ( Thùng x20 )</v>
          </cell>
          <cell r="B406">
            <v>200</v>
          </cell>
        </row>
        <row r="407">
          <cell r="A407" t="str">
            <v>Măng ống khô nấu ngay ( Thùng x20 )</v>
          </cell>
          <cell r="B407">
            <v>10</v>
          </cell>
        </row>
        <row r="408">
          <cell r="A408" t="str">
            <v>Bánh dừa cà phê ( Thùng x40 )</v>
          </cell>
          <cell r="B408">
            <v>78</v>
          </cell>
        </row>
        <row r="409">
          <cell r="A409" t="str">
            <v>Bánh dừa cà phê ( Thùng x40 )</v>
          </cell>
          <cell r="B409">
            <v>1.95</v>
          </cell>
        </row>
        <row r="410">
          <cell r="A410" t="str">
            <v>Bánh dừa sầu riêng ( Thùng x40 )</v>
          </cell>
          <cell r="B410">
            <v>40</v>
          </cell>
        </row>
        <row r="411">
          <cell r="A411" t="str">
            <v>Bánh dừa sầu riêng ( Thùng x40 )</v>
          </cell>
          <cell r="B411">
            <v>1</v>
          </cell>
        </row>
        <row r="412">
          <cell r="A412" t="str">
            <v>Bánh dừa xoài ( thùng x40 )</v>
          </cell>
          <cell r="B412">
            <v>32</v>
          </cell>
        </row>
        <row r="413">
          <cell r="A413" t="str">
            <v>Bánh dừa xoài ( thùng x40 )</v>
          </cell>
          <cell r="B413">
            <v>0.8</v>
          </cell>
        </row>
        <row r="414">
          <cell r="A414" t="str">
            <v>Bánh dừa cocool vị truyền thống ( Thùng x40 )</v>
          </cell>
          <cell r="B414">
            <v>544</v>
          </cell>
        </row>
        <row r="415">
          <cell r="A415" t="str">
            <v>Bánh dừa cocool vị truyền thống ( Thùng x40 )</v>
          </cell>
          <cell r="B415">
            <v>13.6</v>
          </cell>
        </row>
        <row r="416">
          <cell r="A416" t="str">
            <v>Bánh dừa nướng TOPCOCO vị đậu phộng ( Thùng x30 )</v>
          </cell>
          <cell r="B416">
            <v>-30</v>
          </cell>
        </row>
        <row r="417">
          <cell r="A417" t="str">
            <v>Bánh dừa nướng TOPCOCO vị đậu phộng ( Thùng x30 )</v>
          </cell>
          <cell r="B417">
            <v>-1</v>
          </cell>
        </row>
        <row r="418">
          <cell r="A418" t="str">
            <v>Bánh dừa nướng TOPCOCO vị mè đen ( Thùng x30 )</v>
          </cell>
          <cell r="B418">
            <v>123</v>
          </cell>
        </row>
        <row r="419">
          <cell r="A419" t="str">
            <v>Bánh dừa nướng TOPCOCO vị mè đen ( Thùng x30 )</v>
          </cell>
          <cell r="B419">
            <v>4.0999999999999996</v>
          </cell>
        </row>
        <row r="420">
          <cell r="A420" t="str">
            <v>Măng trúc quân tử ( Thùng x30 )</v>
          </cell>
          <cell r="B420">
            <v>-30</v>
          </cell>
        </row>
        <row r="421">
          <cell r="A421" t="str">
            <v>Măng trúc quân tử ( Thùng x30 )</v>
          </cell>
          <cell r="B421">
            <v>-1</v>
          </cell>
        </row>
        <row r="422">
          <cell r="A422" t="str">
            <v>Măng lưỡi lợn khô nấu ngay kim bôi ( Thùng x20 )</v>
          </cell>
          <cell r="B422">
            <v>163</v>
          </cell>
        </row>
        <row r="423">
          <cell r="A423" t="str">
            <v>Măng lưỡi lợn khô nấu ngay kim bôi ( Thùng x20 )</v>
          </cell>
          <cell r="B423">
            <v>8.15</v>
          </cell>
        </row>
        <row r="424">
          <cell r="A424" t="str">
            <v>Măng nứa khô nấu ngay kim bôi ( Thùng x30 )</v>
          </cell>
          <cell r="B424">
            <v>1900</v>
          </cell>
        </row>
        <row r="425">
          <cell r="A425" t="str">
            <v>Măng nứa khô nấu ngay kim bôi ( Thùng x30 )</v>
          </cell>
          <cell r="B425">
            <v>63.332999999999998</v>
          </cell>
        </row>
        <row r="426">
          <cell r="A426" t="str">
            <v>MĂNG CỦ THÁI LÁT KIM BÔI (thùng 30)</v>
          </cell>
          <cell r="B426">
            <v>-60</v>
          </cell>
        </row>
        <row r="427">
          <cell r="A427" t="str">
            <v>MĂNG CỦ THÁI LÁT KIM BÔI (thùng 30)</v>
          </cell>
          <cell r="B427">
            <v>-2</v>
          </cell>
        </row>
        <row r="428">
          <cell r="A428" t="str">
            <v>Măng trúc đặc sản ( Thùng x30 )</v>
          </cell>
          <cell r="B428">
            <v>1150</v>
          </cell>
        </row>
        <row r="429">
          <cell r="A429" t="str">
            <v>Măng trúc đặc sản ( Thùng x30 )</v>
          </cell>
          <cell r="B429">
            <v>38.332999999999998</v>
          </cell>
        </row>
        <row r="430">
          <cell r="A430" t="str">
            <v>Măng trúc đại Yên Tử kim bôi ( Thùng x20 )</v>
          </cell>
          <cell r="B430">
            <v>19</v>
          </cell>
        </row>
        <row r="431">
          <cell r="A431" t="str">
            <v>Măng trúc đại Yên Tử kim bôi ( Thùng x20 )</v>
          </cell>
          <cell r="B431">
            <v>0.95</v>
          </cell>
        </row>
        <row r="432">
          <cell r="A432" t="str">
            <v>Măng lay Tây Bắc ( Thùng x30 )</v>
          </cell>
          <cell r="B432">
            <v>20</v>
          </cell>
        </row>
        <row r="433">
          <cell r="A433" t="str">
            <v>Măng lay Tây Bắc ( Thùng x30 )</v>
          </cell>
          <cell r="B433">
            <v>0.66700000000000004</v>
          </cell>
        </row>
        <row r="434">
          <cell r="A434" t="str">
            <v>Cháo yến hải sản rong biển ( Thùng x30 )</v>
          </cell>
          <cell r="B434">
            <v>0</v>
          </cell>
        </row>
        <row r="435">
          <cell r="A435" t="str">
            <v>Cháo yến hải sản rong biển ( Thùng x30 )</v>
          </cell>
          <cell r="B435">
            <v>0</v>
          </cell>
        </row>
        <row r="436">
          <cell r="A436" t="str">
            <v>BỘT CANH HẢI CHÂU (thùng x50)</v>
          </cell>
          <cell r="B436">
            <v>9230</v>
          </cell>
        </row>
        <row r="437">
          <cell r="A437" t="str">
            <v>BỘT CANH HẢI CHÂU (thùng x50)</v>
          </cell>
          <cell r="B437">
            <v>184.6</v>
          </cell>
        </row>
        <row r="438">
          <cell r="A438" t="str">
            <v>Cháo yến sườn hầm bí đỏ</v>
          </cell>
          <cell r="B438">
            <v>0</v>
          </cell>
        </row>
        <row r="439">
          <cell r="A439" t="str">
            <v>Cháo yến sườn hầm bí đỏ</v>
          </cell>
          <cell r="B439">
            <v>0</v>
          </cell>
        </row>
        <row r="440">
          <cell r="A440" t="str">
            <v>BÁNH KEM XỐP ĐẶC BIỆT (thùng x30)</v>
          </cell>
          <cell r="B440">
            <v>3630</v>
          </cell>
        </row>
        <row r="441">
          <cell r="A441" t="str">
            <v>BÁNH KEM XỐP ĐẶC BIỆT (thùng x30)</v>
          </cell>
          <cell r="B441">
            <v>121</v>
          </cell>
        </row>
        <row r="442">
          <cell r="A442" t="str">
            <v>Bánh gấu Thiên Hồng</v>
          </cell>
          <cell r="B442">
            <v>0</v>
          </cell>
        </row>
        <row r="443">
          <cell r="A443" t="str">
            <v>Thạch cốc rau câu Long Hải</v>
          </cell>
          <cell r="B443">
            <v>-34</v>
          </cell>
        </row>
        <row r="444">
          <cell r="A444" t="str">
            <v>Quẩy các loại đóng gói 150g</v>
          </cell>
          <cell r="B444">
            <v>0</v>
          </cell>
        </row>
        <row r="445">
          <cell r="A445" t="str">
            <v>Kẹo me cay</v>
          </cell>
          <cell r="B445">
            <v>0</v>
          </cell>
        </row>
        <row r="446">
          <cell r="A446" t="str">
            <v>Thùng Phở bò cung đình ( thùng x30 gói )</v>
          </cell>
          <cell r="B446">
            <v>0</v>
          </cell>
        </row>
        <row r="447">
          <cell r="A447" t="str">
            <v>Mì tôm trẻ em Shogun</v>
          </cell>
          <cell r="B447">
            <v>-30</v>
          </cell>
        </row>
        <row r="448">
          <cell r="A448" t="str">
            <v>Bim bim Tăm đậu gói</v>
          </cell>
          <cell r="B448">
            <v>0</v>
          </cell>
        </row>
        <row r="449">
          <cell r="A449" t="str">
            <v>Bánh đa dừa Tây Ninh</v>
          </cell>
          <cell r="B449">
            <v>-60</v>
          </cell>
        </row>
        <row r="450">
          <cell r="A450" t="str">
            <v>Bánh đa dừa Tây Ninh</v>
          </cell>
          <cell r="B450">
            <v>-6</v>
          </cell>
        </row>
        <row r="451">
          <cell r="A451" t="str">
            <v>Bánh đa dừa Tây Ninh</v>
          </cell>
          <cell r="B451">
            <v>-12</v>
          </cell>
        </row>
        <row r="452">
          <cell r="A452" t="str">
            <v>Kẹo C lạnh</v>
          </cell>
          <cell r="B452">
            <v>0</v>
          </cell>
        </row>
        <row r="453">
          <cell r="A453" t="str">
            <v>Xoài sấy dẻo Lê Vi</v>
          </cell>
          <cell r="B453">
            <v>4</v>
          </cell>
        </row>
        <row r="454">
          <cell r="A454" t="str">
            <v>Thạch dừa tân đức long</v>
          </cell>
          <cell r="B454">
            <v>0</v>
          </cell>
        </row>
        <row r="455">
          <cell r="A455" t="str">
            <v>Đậu phộng oishi pinattsu dây 10 gói 130g</v>
          </cell>
          <cell r="B455">
            <v>0</v>
          </cell>
        </row>
        <row r="456">
          <cell r="A456" t="str">
            <v>Bim bim sen hạt nui gói</v>
          </cell>
          <cell r="B456">
            <v>0</v>
          </cell>
        </row>
        <row r="457">
          <cell r="A457" t="str">
            <v>Mì Tôm Trẻ Em An Bình 20g( THÙNG * 200 )</v>
          </cell>
          <cell r="B457">
            <v>0</v>
          </cell>
        </row>
        <row r="458">
          <cell r="A458" t="str">
            <v>Cà phê muối hoà tan C&amp;Sea</v>
          </cell>
          <cell r="B458">
            <v>0</v>
          </cell>
        </row>
        <row r="459">
          <cell r="A459" t="str">
            <v>Hành muối Tâm Đức ( Thùng x12 )</v>
          </cell>
          <cell r="B459">
            <v>0</v>
          </cell>
        </row>
        <row r="460">
          <cell r="A460" t="str">
            <v>Hành muối Tâm Đức ( Thùng x12 )</v>
          </cell>
          <cell r="B460">
            <v>0</v>
          </cell>
        </row>
        <row r="461">
          <cell r="A461" t="str">
            <v>Nước dừa wonderfarm ( Thùng x24 )</v>
          </cell>
          <cell r="B461">
            <v>3576</v>
          </cell>
        </row>
        <row r="462">
          <cell r="A462" t="str">
            <v>Nước dừa wonderfarm ( Thùng x24 )</v>
          </cell>
          <cell r="B462">
            <v>149</v>
          </cell>
        </row>
        <row r="463">
          <cell r="A463" t="str">
            <v>Mắm tôm Tâm Đức 200gr ( Thùng x28 )</v>
          </cell>
          <cell r="B463">
            <v>-56</v>
          </cell>
        </row>
        <row r="464">
          <cell r="A464" t="str">
            <v>Mắm tôm Tâm Đức 200gr ( Thùng x28 )</v>
          </cell>
          <cell r="B464">
            <v>-2</v>
          </cell>
        </row>
        <row r="465">
          <cell r="A465" t="str">
            <v>Sữa gạo lứt ( thùng x30 )</v>
          </cell>
          <cell r="B465">
            <v>0</v>
          </cell>
        </row>
        <row r="466">
          <cell r="A466" t="str">
            <v>Sữa gạo lứt ( thùng x30 )</v>
          </cell>
          <cell r="B466">
            <v>0</v>
          </cell>
        </row>
        <row r="467">
          <cell r="A467" t="str">
            <v>Phở gà đệ nhất ( thùng 30 )</v>
          </cell>
          <cell r="B467">
            <v>5</v>
          </cell>
        </row>
        <row r="468">
          <cell r="A468" t="str">
            <v>Phở gà đệ nhất ( thùng 30 )</v>
          </cell>
          <cell r="B468">
            <v>150</v>
          </cell>
        </row>
        <row r="469">
          <cell r="A469" t="str">
            <v>Tỏi</v>
          </cell>
          <cell r="B469">
            <v>108</v>
          </cell>
        </row>
        <row r="470">
          <cell r="A470" t="str">
            <v>Tỏi</v>
          </cell>
          <cell r="B470">
            <v>1080</v>
          </cell>
        </row>
        <row r="471">
          <cell r="A471" t="str">
            <v>Bột chiên giòn (Aji Quick) (thùng x60)</v>
          </cell>
          <cell r="B471">
            <v>0</v>
          </cell>
        </row>
        <row r="472">
          <cell r="A472" t="str">
            <v>Bột chiên giòn (Aji Quick) (thùng x60)</v>
          </cell>
          <cell r="B472">
            <v>0</v>
          </cell>
        </row>
        <row r="473">
          <cell r="A473" t="str">
            <v>Chuối khô túi zip</v>
          </cell>
          <cell r="B473">
            <v>29</v>
          </cell>
        </row>
        <row r="474">
          <cell r="A474" t="str">
            <v>Bánh kenju vị rau củ</v>
          </cell>
          <cell r="B474">
            <v>0</v>
          </cell>
        </row>
        <row r="475">
          <cell r="A475" t="str">
            <v>kẹo dâu tằm thanh bình</v>
          </cell>
          <cell r="B475">
            <v>0</v>
          </cell>
        </row>
        <row r="476">
          <cell r="A476" t="str">
            <v>Bánh con cá bống bang Orion</v>
          </cell>
          <cell r="B476">
            <v>0</v>
          </cell>
        </row>
        <row r="477">
          <cell r="A477" t="str">
            <v>Kẹo mềm vỏ xoài xanh Nhật 260g</v>
          </cell>
          <cell r="B477">
            <v>0</v>
          </cell>
        </row>
        <row r="478">
          <cell r="A478" t="str">
            <v>QUẨY XOẮN</v>
          </cell>
          <cell r="B478">
            <v>0</v>
          </cell>
        </row>
        <row r="479">
          <cell r="A479" t="str">
            <v>Kẹo dâu tây Thanh Bình 200g</v>
          </cell>
          <cell r="B479">
            <v>0</v>
          </cell>
        </row>
        <row r="480">
          <cell r="A480" t="str">
            <v>Socola Hướng Dương Weisie 260g</v>
          </cell>
          <cell r="B480">
            <v>0</v>
          </cell>
        </row>
        <row r="481">
          <cell r="A481" t="str">
            <v>Bánh chả lá chanh</v>
          </cell>
          <cell r="B481">
            <v>0</v>
          </cell>
        </row>
        <row r="482">
          <cell r="A482" t="str">
            <v>Cháo yến vị gà ( Thùng x30 )</v>
          </cell>
          <cell r="B482">
            <v>0</v>
          </cell>
        </row>
        <row r="483">
          <cell r="A483" t="str">
            <v>Cháo yến vị gà ( Thùng x30 )</v>
          </cell>
          <cell r="B483">
            <v>0</v>
          </cell>
        </row>
        <row r="484">
          <cell r="A484" t="str">
            <v>Cháo yến sườn non ( Thùng x30)</v>
          </cell>
          <cell r="B484">
            <v>0</v>
          </cell>
        </row>
        <row r="485">
          <cell r="A485" t="str">
            <v>Cháo yến sườn non ( Thùng x30)</v>
          </cell>
          <cell r="B485">
            <v>0</v>
          </cell>
        </row>
        <row r="486">
          <cell r="A486" t="str">
            <v>Cháo yến chay rau nấm ( Thùng x30 )</v>
          </cell>
          <cell r="B486">
            <v>17</v>
          </cell>
        </row>
        <row r="487">
          <cell r="A487" t="str">
            <v>Cháo yến chay rau nấm ( Thùng x30 )</v>
          </cell>
          <cell r="B487">
            <v>0.56699999999999995</v>
          </cell>
        </row>
        <row r="488">
          <cell r="A488" t="str">
            <v>Xương bò</v>
          </cell>
          <cell r="B488">
            <v>0</v>
          </cell>
        </row>
        <row r="489">
          <cell r="A489" t="str">
            <v>Snack pillow</v>
          </cell>
          <cell r="B489">
            <v>0</v>
          </cell>
        </row>
        <row r="490">
          <cell r="A490" t="str">
            <v>Bánh ướt duy anh (Thùng 30)</v>
          </cell>
          <cell r="B490">
            <v>194</v>
          </cell>
        </row>
        <row r="491">
          <cell r="A491" t="str">
            <v>Bánh ướt duy anh (Thùng 30)</v>
          </cell>
          <cell r="B491">
            <v>6.4669999999999996</v>
          </cell>
        </row>
        <row r="492">
          <cell r="A492" t="str">
            <v>Phở trộn đệ nhất</v>
          </cell>
          <cell r="B492">
            <v>0</v>
          </cell>
        </row>
        <row r="493">
          <cell r="A493" t="str">
            <v>Phở trộn đệ nhất</v>
          </cell>
          <cell r="B493">
            <v>0</v>
          </cell>
        </row>
        <row r="494">
          <cell r="A494" t="str">
            <v>Thạch sữa chua Natty Long Hải</v>
          </cell>
          <cell r="B494">
            <v>0</v>
          </cell>
        </row>
        <row r="495">
          <cell r="A495" t="str">
            <v>Chả mực xoắn</v>
          </cell>
          <cell r="B495">
            <v>0</v>
          </cell>
        </row>
        <row r="496">
          <cell r="A496" t="str">
            <v>Lăn nách NIVEA 50ml</v>
          </cell>
          <cell r="B496">
            <v>0</v>
          </cell>
        </row>
        <row r="497">
          <cell r="A497" t="str">
            <v>Lăn nách NIVEA 25ml</v>
          </cell>
          <cell r="B497">
            <v>0</v>
          </cell>
        </row>
        <row r="498">
          <cell r="A498" t="str">
            <v>Hạt dẻ cười gói nhỏ</v>
          </cell>
          <cell r="B498">
            <v>0</v>
          </cell>
        </row>
        <row r="499">
          <cell r="A499" t="str">
            <v>Thịt heo xay</v>
          </cell>
          <cell r="B499">
            <v>0</v>
          </cell>
        </row>
        <row r="500">
          <cell r="A500" t="str">
            <v>Xà phòng tắm Xmen</v>
          </cell>
          <cell r="B500">
            <v>0</v>
          </cell>
        </row>
        <row r="501">
          <cell r="A501" t="str">
            <v>Xà phòng romano</v>
          </cell>
          <cell r="B501">
            <v>-10</v>
          </cell>
        </row>
        <row r="502">
          <cell r="A502" t="str">
            <v>Xà phòng enchenter</v>
          </cell>
          <cell r="B502">
            <v>0</v>
          </cell>
        </row>
        <row r="503">
          <cell r="A503" t="str">
            <v>LĂN KHỬ MÙI XMEN 50ML</v>
          </cell>
          <cell r="B503">
            <v>0</v>
          </cell>
        </row>
        <row r="504">
          <cell r="A504" t="str">
            <v>LĂN KHỬ MÙI ROMANO 50ML</v>
          </cell>
          <cell r="B504">
            <v>0</v>
          </cell>
        </row>
        <row r="505">
          <cell r="A505" t="str">
            <v>KĐR CLOSEUP 180G ( thùng x36 )</v>
          </cell>
          <cell r="B505">
            <v>-10</v>
          </cell>
        </row>
        <row r="506">
          <cell r="A506" t="str">
            <v>Nước Xả DOWNY dây</v>
          </cell>
          <cell r="B506">
            <v>0</v>
          </cell>
        </row>
        <row r="507">
          <cell r="A507" t="str">
            <v>DẦU GỘI XMEN 180g</v>
          </cell>
          <cell r="B507">
            <v>0</v>
          </cell>
        </row>
        <row r="508">
          <cell r="A508" t="str">
            <v>DẦU GỘI ROMANO 180G</v>
          </cell>
          <cell r="B508">
            <v>0</v>
          </cell>
        </row>
        <row r="509">
          <cell r="A509" t="str">
            <v>NƯỚC XẢ VẢI COMFORT( dây 10 gói)</v>
          </cell>
          <cell r="B509">
            <v>0</v>
          </cell>
        </row>
        <row r="510">
          <cell r="A510" t="str">
            <v>BÁNH AKIKO</v>
          </cell>
          <cell r="B510">
            <v>0</v>
          </cell>
        </row>
        <row r="511">
          <cell r="A511" t="str">
            <v>Bim bim mái ngói</v>
          </cell>
          <cell r="B511">
            <v>0</v>
          </cell>
        </row>
        <row r="512">
          <cell r="A512" t="str">
            <v>Bim bim mái tôn</v>
          </cell>
          <cell r="B512">
            <v>0</v>
          </cell>
        </row>
        <row r="513">
          <cell r="A513" t="str">
            <v>Đùi gà bơ sữa bà tuyết</v>
          </cell>
          <cell r="B513">
            <v>0</v>
          </cell>
        </row>
        <row r="514">
          <cell r="A514" t="str">
            <v>Mỳ ly cung đình ( thùng x24 )</v>
          </cell>
          <cell r="B514">
            <v>120</v>
          </cell>
        </row>
        <row r="515">
          <cell r="A515" t="str">
            <v>Mỳ ly cung đình ( thùng x24 )</v>
          </cell>
          <cell r="B515">
            <v>5</v>
          </cell>
        </row>
        <row r="516">
          <cell r="A516" t="str">
            <v>Phở cung đình gói ( thùng x30 )</v>
          </cell>
          <cell r="B516">
            <v>0</v>
          </cell>
        </row>
        <row r="517">
          <cell r="A517" t="str">
            <v>Phở cung đình gói ( thùng x30 )</v>
          </cell>
          <cell r="B517">
            <v>0</v>
          </cell>
        </row>
        <row r="518">
          <cell r="A518" t="str">
            <v>KĐR P/S 180gr</v>
          </cell>
          <cell r="B518">
            <v>14</v>
          </cell>
        </row>
        <row r="519">
          <cell r="A519" t="str">
            <v>Lăn Nách ENCHANTer 50ml</v>
          </cell>
          <cell r="B519">
            <v>0</v>
          </cell>
        </row>
        <row r="520">
          <cell r="A520" t="str">
            <v>Lăn Nách ENCHANTer 25ml</v>
          </cell>
          <cell r="B520">
            <v>0</v>
          </cell>
        </row>
        <row r="521">
          <cell r="A521" t="str">
            <v>Kẹo lạc bi gói ( đậu phộng mix vị )</v>
          </cell>
          <cell r="B521">
            <v>0</v>
          </cell>
        </row>
        <row r="522">
          <cell r="A522" t="str">
            <v>Cơm cháy mắm hành</v>
          </cell>
          <cell r="B522">
            <v>0</v>
          </cell>
        </row>
        <row r="523">
          <cell r="A523" t="str">
            <v>Cơm cháy mắm hành</v>
          </cell>
          <cell r="B523">
            <v>0</v>
          </cell>
        </row>
        <row r="524">
          <cell r="A524" t="str">
            <v>Thùng hủ tiếu nam vang Hoàng Gia ( thùng x18)</v>
          </cell>
          <cell r="B524">
            <v>0.5</v>
          </cell>
        </row>
        <row r="525">
          <cell r="A525" t="str">
            <v>Mắm nêm pha sẵn Ngọc liên ( Thùng x24 )</v>
          </cell>
          <cell r="B525">
            <v>11</v>
          </cell>
        </row>
        <row r="526">
          <cell r="A526" t="str">
            <v>Mắm nêm pha sẵn Ngọc liên ( Thùng x24 )</v>
          </cell>
          <cell r="B526">
            <v>264</v>
          </cell>
        </row>
        <row r="527">
          <cell r="A527" t="str">
            <v>Thùng mì thịt bò Hoàng Gia (thùng x18)</v>
          </cell>
          <cell r="B527">
            <v>35.840000000000003</v>
          </cell>
        </row>
        <row r="528">
          <cell r="A528" t="str">
            <v>Thùng mì thịt bằm Hoàng Gia( thùng x18 _)</v>
          </cell>
          <cell r="B528">
            <v>0</v>
          </cell>
        </row>
        <row r="529">
          <cell r="A529" t="str">
            <v>Thùng bún bò huế Hoàng Gia( thùng x18)</v>
          </cell>
          <cell r="B529">
            <v>11</v>
          </cell>
        </row>
        <row r="530">
          <cell r="A530" t="str">
            <v>Phở thịt gà Hoàng Gia</v>
          </cell>
          <cell r="B530">
            <v>10.222</v>
          </cell>
        </row>
        <row r="531">
          <cell r="A531" t="str">
            <v>Phở thịt gà Hoàng Gia</v>
          </cell>
          <cell r="B531">
            <v>184</v>
          </cell>
        </row>
        <row r="532">
          <cell r="A532" t="str">
            <v>Thùng phở thịt bò Hoàng Gia</v>
          </cell>
          <cell r="B532">
            <v>2</v>
          </cell>
        </row>
        <row r="533">
          <cell r="A533" t="str">
            <v>Ô MAI HỘP CÁC VỊ 250GR</v>
          </cell>
          <cell r="B533">
            <v>0</v>
          </cell>
        </row>
        <row r="534">
          <cell r="A534" t="str">
            <v>MỰC DÂY BENTO XANH( THÙNG X 24)</v>
          </cell>
          <cell r="B534">
            <v>-19.832999999999998</v>
          </cell>
        </row>
        <row r="535">
          <cell r="A535" t="str">
            <v>MỰC DÂY BENTO XANH( THÙNG X 24)</v>
          </cell>
          <cell r="B535">
            <v>-476</v>
          </cell>
        </row>
        <row r="536">
          <cell r="A536" t="str">
            <v>BÁNH ĐA NEM LÀNG CHIỀU ( thùng x 200)</v>
          </cell>
          <cell r="B536">
            <v>787</v>
          </cell>
        </row>
        <row r="537">
          <cell r="A537" t="str">
            <v>Sashimi bà tuyết</v>
          </cell>
          <cell r="B537">
            <v>0</v>
          </cell>
        </row>
        <row r="538">
          <cell r="A538" t="str">
            <v>Sashimi bà tuyết</v>
          </cell>
          <cell r="B538">
            <v>0</v>
          </cell>
        </row>
        <row r="539">
          <cell r="A539" t="str">
            <v>Chuối sấy giòn đặc sản Tây Bắc 120g</v>
          </cell>
          <cell r="B539">
            <v>0</v>
          </cell>
        </row>
        <row r="540">
          <cell r="A540" t="str">
            <v>Lẩu chua cay BARONA ( thùng x40 )</v>
          </cell>
          <cell r="B540">
            <v>-300</v>
          </cell>
        </row>
        <row r="541">
          <cell r="A541" t="str">
            <v>Lẩu chua cay BARONA ( thùng x40 )</v>
          </cell>
          <cell r="B541">
            <v>-7.5</v>
          </cell>
        </row>
        <row r="542">
          <cell r="A542" t="str">
            <v>Đùi gà phô mai bà tuyết</v>
          </cell>
          <cell r="B542">
            <v>0</v>
          </cell>
        </row>
        <row r="543">
          <cell r="A543" t="str">
            <v>Đùi gà phô mai bà tuyết</v>
          </cell>
          <cell r="B543">
            <v>0</v>
          </cell>
        </row>
        <row r="544">
          <cell r="A544" t="str">
            <v>Đùi gà phô mai bà tuyết</v>
          </cell>
          <cell r="B544">
            <v>0</v>
          </cell>
        </row>
        <row r="545">
          <cell r="A545" t="str">
            <v>BÁNH COSY QUẾ ( THÙNG * 24 )</v>
          </cell>
          <cell r="B545">
            <v>0</v>
          </cell>
        </row>
        <row r="546">
          <cell r="A546" t="str">
            <v>BÁNH COSY QUẾ ( THÙNG * 24 )</v>
          </cell>
          <cell r="B546">
            <v>0</v>
          </cell>
        </row>
        <row r="547">
          <cell r="A547" t="str">
            <v>Đùi gà rong biển Bà tuyết</v>
          </cell>
          <cell r="B547">
            <v>0</v>
          </cell>
        </row>
        <row r="548">
          <cell r="A548" t="str">
            <v>Đùi gà rong biển Bà tuyết</v>
          </cell>
          <cell r="B548">
            <v>0</v>
          </cell>
        </row>
        <row r="549">
          <cell r="A549" t="str">
            <v>Đùi gà rong biển Bà tuyết</v>
          </cell>
          <cell r="B549">
            <v>0</v>
          </cell>
        </row>
        <row r="550">
          <cell r="A550" t="str">
            <v>Set bim bim Bà tuyết ( 12 gói x 42g )</v>
          </cell>
          <cell r="B550">
            <v>0</v>
          </cell>
        </row>
        <row r="551">
          <cell r="A551" t="str">
            <v>Set bim bim Bà tuyết ( 12 gói x 42g )</v>
          </cell>
          <cell r="B551">
            <v>0</v>
          </cell>
        </row>
        <row r="552">
          <cell r="A552" t="str">
            <v>Set bim bim Bà tuyết ( 12 gói x 42g )</v>
          </cell>
          <cell r="B552">
            <v>0</v>
          </cell>
        </row>
        <row r="553">
          <cell r="A553" t="str">
            <v>Bánh Con Cá Bống Bang 145g</v>
          </cell>
          <cell r="B553">
            <v>0</v>
          </cell>
        </row>
        <row r="554">
          <cell r="A554" t="str">
            <v>Bánh Con Cá Bống Bang 145g</v>
          </cell>
          <cell r="B554">
            <v>0</v>
          </cell>
        </row>
        <row r="555">
          <cell r="A555" t="str">
            <v>Kẹo Dynamite Bigbang hương bạc hà nhân Socola 330g ( thùng x24 )</v>
          </cell>
          <cell r="B555">
            <v>0</v>
          </cell>
        </row>
        <row r="556">
          <cell r="A556" t="str">
            <v>Kẹo Dynamite Bigbang hương bạc hà nhân Socola 330g ( thùng x24 )</v>
          </cell>
          <cell r="B556">
            <v>0</v>
          </cell>
        </row>
        <row r="557">
          <cell r="A557" t="str">
            <v>Nabati ( 12 gói x 17g )</v>
          </cell>
          <cell r="B557">
            <v>0</v>
          </cell>
        </row>
        <row r="558">
          <cell r="A558" t="str">
            <v>Gói Trà Thái Xanh ChaTraMue Brand 200g (thùng x12)</v>
          </cell>
          <cell r="B558">
            <v>41</v>
          </cell>
        </row>
        <row r="559">
          <cell r="A559" t="str">
            <v>Gói Trà Thái Xanh ChaTraMue Brand 200g (thùng x12)</v>
          </cell>
          <cell r="B559">
            <v>3.4169999999999998</v>
          </cell>
        </row>
        <row r="560">
          <cell r="A560" t="str">
            <v>Mực bento gói to( Snack bento)</v>
          </cell>
          <cell r="B560">
            <v>18.443999999999999</v>
          </cell>
        </row>
        <row r="561">
          <cell r="A561" t="str">
            <v>Mực bento gói to( Snack bento)</v>
          </cell>
          <cell r="B561">
            <v>664</v>
          </cell>
        </row>
        <row r="562">
          <cell r="A562" t="str">
            <v>Gân bò hằng đại</v>
          </cell>
          <cell r="B562">
            <v>0</v>
          </cell>
        </row>
        <row r="563">
          <cell r="A563" t="str">
            <v>Gân bò hằng đại</v>
          </cell>
          <cell r="B563">
            <v>0</v>
          </cell>
        </row>
        <row r="564">
          <cell r="A564" t="str">
            <v>Snack Đậu phộng Pinatsu 85g</v>
          </cell>
          <cell r="B564">
            <v>24</v>
          </cell>
        </row>
        <row r="565">
          <cell r="A565" t="str">
            <v>Snack Đậu phộng Pinatsu 85g</v>
          </cell>
          <cell r="B565">
            <v>1.2</v>
          </cell>
        </row>
        <row r="566">
          <cell r="A566" t="str">
            <v>Chuối Sấy Giòn Cường Hoa 150g</v>
          </cell>
          <cell r="B566">
            <v>0</v>
          </cell>
        </row>
        <row r="567">
          <cell r="A567" t="str">
            <v>Chuối Sấy Giòn Cường Hoa 150g</v>
          </cell>
          <cell r="B567">
            <v>0</v>
          </cell>
        </row>
        <row r="568">
          <cell r="A568" t="str">
            <v>Snack Hình Cánh Gà chiên giòn VELA (1 bịch 30 gói)</v>
          </cell>
          <cell r="B568">
            <v>0</v>
          </cell>
        </row>
        <row r="569">
          <cell r="A569" t="str">
            <v>Snack Hình Cánh Gà chiên giòn VELA (1 bịch 30 gói)</v>
          </cell>
          <cell r="B569">
            <v>0</v>
          </cell>
        </row>
        <row r="570">
          <cell r="A570" t="str">
            <v>Snack Hình Cánh Gà chiên giòn VELA (1 bịch 30 gói)</v>
          </cell>
          <cell r="B570">
            <v>0</v>
          </cell>
        </row>
        <row r="571">
          <cell r="A571" t="str">
            <v>Thạch Zòn Zai Duy Phát 760g</v>
          </cell>
          <cell r="B571">
            <v>0</v>
          </cell>
        </row>
        <row r="572">
          <cell r="A572" t="str">
            <v>Thạch Zòn Zai Duy Phát 760g</v>
          </cell>
          <cell r="B572">
            <v>0</v>
          </cell>
        </row>
        <row r="573">
          <cell r="A573" t="str">
            <v>Nem nướng Bà Tuyết (30 gói/ bịch)</v>
          </cell>
          <cell r="B573">
            <v>0</v>
          </cell>
        </row>
        <row r="574">
          <cell r="A574" t="str">
            <v>Nem nướng Bà Tuyết (30 gói/ bịch)</v>
          </cell>
          <cell r="B574">
            <v>0</v>
          </cell>
        </row>
        <row r="575">
          <cell r="A575" t="str">
            <v>Nem nướng Bà Tuyết (30 gói/ bịch)</v>
          </cell>
          <cell r="B575">
            <v>0</v>
          </cell>
        </row>
        <row r="576">
          <cell r="A576" t="str">
            <v>Mì Trộn Tương Đen Koreno ( thùng 20 gói )</v>
          </cell>
          <cell r="B576">
            <v>0</v>
          </cell>
        </row>
        <row r="577">
          <cell r="A577" t="str">
            <v>Mì Trộn Tương Đen Koreno ( thùng 20 gói )</v>
          </cell>
          <cell r="B577">
            <v>0</v>
          </cell>
        </row>
        <row r="578">
          <cell r="A578" t="str">
            <v>Phở Bò Đệ Nhất ( thùng 30 )</v>
          </cell>
          <cell r="B578">
            <v>-8</v>
          </cell>
        </row>
        <row r="579">
          <cell r="A579" t="str">
            <v>Phở Bò Đệ Nhất ( thùng 30 )</v>
          </cell>
          <cell r="B579">
            <v>-240</v>
          </cell>
        </row>
        <row r="580">
          <cell r="A580" t="str">
            <v>Kẹo Chew Hải Hà các vị( Thùng x60 )</v>
          </cell>
          <cell r="B580">
            <v>0</v>
          </cell>
        </row>
        <row r="581">
          <cell r="A581" t="str">
            <v>Kẹo Chew Hải Hà các vị( Thùng x60 )</v>
          </cell>
          <cell r="B581">
            <v>0</v>
          </cell>
        </row>
        <row r="582">
          <cell r="A582" t="str">
            <v>BÁNH HURA 336g ( thùng x10 )</v>
          </cell>
          <cell r="B582">
            <v>0</v>
          </cell>
        </row>
        <row r="583">
          <cell r="A583" t="str">
            <v>BÁNH HURA 336g ( thùng x10 )</v>
          </cell>
          <cell r="B583">
            <v>0</v>
          </cell>
        </row>
        <row r="584">
          <cell r="A584" t="str">
            <v>Nabati 110gr ( thùng x24 gói )</v>
          </cell>
          <cell r="B584">
            <v>-121</v>
          </cell>
        </row>
        <row r="585">
          <cell r="A585" t="str">
            <v>Nabati 110gr ( thùng x24 gói )</v>
          </cell>
          <cell r="B585">
            <v>-5.0419999999999998</v>
          </cell>
        </row>
        <row r="586">
          <cell r="A586" t="str">
            <v>Cá trắm nguyên con (kg)</v>
          </cell>
          <cell r="B586">
            <v>255.5</v>
          </cell>
        </row>
        <row r="587">
          <cell r="A587" t="str">
            <v>Cá trắm nguyên con (kg)</v>
          </cell>
          <cell r="B587">
            <v>25.55</v>
          </cell>
        </row>
        <row r="588">
          <cell r="A588" t="str">
            <v>Lương khô mini</v>
          </cell>
          <cell r="B588">
            <v>0</v>
          </cell>
        </row>
        <row r="589">
          <cell r="A589" t="str">
            <v>Bánh sầu</v>
          </cell>
          <cell r="B589">
            <v>-132</v>
          </cell>
        </row>
        <row r="590">
          <cell r="A590" t="str">
            <v>Cháo yến việt thịt bằm ( thùng x30 )</v>
          </cell>
          <cell r="B590">
            <v>415</v>
          </cell>
        </row>
        <row r="591">
          <cell r="A591" t="str">
            <v>Cháo yến việt thịt bằm ( thùng x30 )</v>
          </cell>
          <cell r="B591">
            <v>13.833</v>
          </cell>
        </row>
        <row r="592">
          <cell r="A592" t="str">
            <v>Kẹo dynamite bigbang túi nhỏ ( thùng x 80 ) 45GR</v>
          </cell>
          <cell r="B592">
            <v>0</v>
          </cell>
        </row>
        <row r="593">
          <cell r="A593" t="str">
            <v>Lòng già</v>
          </cell>
          <cell r="B593">
            <v>126.5</v>
          </cell>
        </row>
        <row r="594">
          <cell r="A594" t="str">
            <v>Cá basa ( thùng x20 )</v>
          </cell>
          <cell r="B594">
            <v>3905</v>
          </cell>
        </row>
        <row r="595">
          <cell r="A595" t="str">
            <v>Cá basa ( thùng x20 )</v>
          </cell>
          <cell r="B595">
            <v>195.25</v>
          </cell>
        </row>
        <row r="596">
          <cell r="A596" t="str">
            <v>XƯƠNG HEO</v>
          </cell>
          <cell r="B596">
            <v>1235.5</v>
          </cell>
        </row>
        <row r="597">
          <cell r="A597" t="str">
            <v>Nọng heo</v>
          </cell>
          <cell r="B597">
            <v>0</v>
          </cell>
        </row>
        <row r="598">
          <cell r="A598" t="str">
            <v>Hạt nêm nấm hương (thùng 24)</v>
          </cell>
          <cell r="B598">
            <v>-1.292</v>
          </cell>
        </row>
        <row r="599">
          <cell r="A599" t="str">
            <v>Hạt nêm nấm hương (thùng 24)</v>
          </cell>
          <cell r="B599">
            <v>-31</v>
          </cell>
        </row>
        <row r="600">
          <cell r="A600" t="str">
            <v>Hạt nêm sườn heo rau củ (thùng 24)</v>
          </cell>
          <cell r="B600">
            <v>0.125</v>
          </cell>
        </row>
        <row r="601">
          <cell r="A601" t="str">
            <v>Hạt nêm sườn heo rau củ (thùng 24)</v>
          </cell>
          <cell r="B601">
            <v>3</v>
          </cell>
        </row>
        <row r="602">
          <cell r="A602" t="str">
            <v>Bột chiên giòn vĩnh thuận (thùng 60)</v>
          </cell>
          <cell r="B602">
            <v>150</v>
          </cell>
        </row>
        <row r="603">
          <cell r="A603" t="str">
            <v>Bột chiên giòn vĩnh thuận (thùng 60)</v>
          </cell>
          <cell r="B603">
            <v>2.5</v>
          </cell>
        </row>
        <row r="604">
          <cell r="A604" t="str">
            <v>Gia vị riêu cua barona (Thùng 40)</v>
          </cell>
          <cell r="B604">
            <v>0</v>
          </cell>
        </row>
        <row r="605">
          <cell r="A605" t="str">
            <v>Gia vị riêu cua barona (Thùng 40)</v>
          </cell>
          <cell r="B605">
            <v>0</v>
          </cell>
        </row>
        <row r="606">
          <cell r="A606" t="str">
            <v>Mì chính AJINOMOTO (Thùng x 30)</v>
          </cell>
          <cell r="B606">
            <v>6117</v>
          </cell>
        </row>
        <row r="607">
          <cell r="A607" t="str">
            <v>Mì chính AJINOMOTO (Thùng x 30)</v>
          </cell>
          <cell r="B607">
            <v>203.9</v>
          </cell>
        </row>
        <row r="608">
          <cell r="A608" t="str">
            <v>Ngũ cốc EURO ( thùng x24 )</v>
          </cell>
          <cell r="B608">
            <v>0</v>
          </cell>
        </row>
        <row r="609">
          <cell r="A609" t="str">
            <v>Ngũ cốc EURO ( thùng x24 )</v>
          </cell>
          <cell r="B609">
            <v>0</v>
          </cell>
        </row>
        <row r="610">
          <cell r="A610" t="str">
            <v>Cà pháo muối NGỌC LIÊN ( Thùng x24)</v>
          </cell>
          <cell r="B610">
            <v>320</v>
          </cell>
        </row>
        <row r="611">
          <cell r="A611" t="str">
            <v>Cà pháo muối NGỌC LIÊN ( Thùng x24)</v>
          </cell>
          <cell r="B611">
            <v>13.333</v>
          </cell>
        </row>
        <row r="612">
          <cell r="A612" t="str">
            <v>Bột Thơm Vanilline</v>
          </cell>
          <cell r="B612">
            <v>0</v>
          </cell>
        </row>
        <row r="613">
          <cell r="A613" t="str">
            <v>Chả quế kẹp chì</v>
          </cell>
          <cell r="B613">
            <v>6.8</v>
          </cell>
        </row>
        <row r="614">
          <cell r="A614" t="str">
            <v>Chả quế kẹp chì</v>
          </cell>
          <cell r="B614">
            <v>306</v>
          </cell>
        </row>
        <row r="615">
          <cell r="A615" t="str">
            <v>Chả lụa kẹp chì</v>
          </cell>
          <cell r="B615">
            <v>2</v>
          </cell>
        </row>
        <row r="616">
          <cell r="A616" t="str">
            <v>Chả lụa kẹp chì</v>
          </cell>
          <cell r="B616">
            <v>90</v>
          </cell>
        </row>
        <row r="617">
          <cell r="A617" t="str">
            <v>Óc heo nhỏ</v>
          </cell>
          <cell r="B617">
            <v>0</v>
          </cell>
        </row>
        <row r="618">
          <cell r="A618" t="str">
            <v>Mì cốc Modern</v>
          </cell>
          <cell r="B618">
            <v>0</v>
          </cell>
        </row>
        <row r="619">
          <cell r="A619" t="str">
            <v>Mì cốc Modern</v>
          </cell>
          <cell r="B619">
            <v>0</v>
          </cell>
        </row>
        <row r="620">
          <cell r="A620" t="str">
            <v>Lạc luộc đông lạnh (Thùng 40)</v>
          </cell>
          <cell r="B620">
            <v>7784</v>
          </cell>
        </row>
        <row r="621">
          <cell r="A621" t="str">
            <v>Lạc luộc đông lạnh (Thùng 40)</v>
          </cell>
          <cell r="B621">
            <v>194.6</v>
          </cell>
        </row>
        <row r="622">
          <cell r="A622" t="str">
            <v>Cá Diêu Hồng Fillet</v>
          </cell>
          <cell r="B622">
            <v>7254</v>
          </cell>
        </row>
        <row r="623">
          <cell r="A623" t="str">
            <v>Cá Diêu Hồng Fillet</v>
          </cell>
          <cell r="B623">
            <v>362.7</v>
          </cell>
        </row>
        <row r="624">
          <cell r="A624" t="str">
            <v>Bánh tráng siêu mỏng Tây Ninh( thùng x96)</v>
          </cell>
          <cell r="B624">
            <v>8689</v>
          </cell>
        </row>
        <row r="625">
          <cell r="A625" t="str">
            <v>Bánh tráng siêu mỏng Tây Ninh( thùng x96)</v>
          </cell>
          <cell r="B625">
            <v>90.51</v>
          </cell>
        </row>
        <row r="626">
          <cell r="A626" t="str">
            <v>Bột năng Vĩnh Thuận (Thùng 20)</v>
          </cell>
          <cell r="B626">
            <v>2</v>
          </cell>
        </row>
        <row r="627">
          <cell r="A627" t="str">
            <v>Bột năng Vĩnh Thuận (Thùng 20)</v>
          </cell>
          <cell r="B627">
            <v>40</v>
          </cell>
        </row>
        <row r="628">
          <cell r="A628" t="str">
            <v>Gia vị phở gà barona (Thùng 40 )</v>
          </cell>
          <cell r="B628">
            <v>10</v>
          </cell>
        </row>
        <row r="629">
          <cell r="A629" t="str">
            <v>Củ Nghệ đông lạnh (Thùng 40)</v>
          </cell>
          <cell r="B629">
            <v>80</v>
          </cell>
        </row>
        <row r="630">
          <cell r="A630" t="str">
            <v>Củ Nghệ đông lạnh (Thùng 40)</v>
          </cell>
          <cell r="B630">
            <v>2</v>
          </cell>
        </row>
        <row r="631">
          <cell r="A631" t="str">
            <v>Dừa sợi nhuyễn đông lạnh (Thùng 40)</v>
          </cell>
          <cell r="B631">
            <v>0</v>
          </cell>
        </row>
        <row r="632">
          <cell r="A632" t="str">
            <v>Dừa sợi nhuyễn đông lạnh (Thùng 40)</v>
          </cell>
          <cell r="B632">
            <v>0</v>
          </cell>
        </row>
        <row r="633">
          <cell r="A633" t="str">
            <v>Gia vị Chinsu gà chiên nước mắm</v>
          </cell>
          <cell r="B633">
            <v>30</v>
          </cell>
        </row>
        <row r="634">
          <cell r="A634" t="str">
            <v>Gia vị thịt kho Chinsu</v>
          </cell>
          <cell r="B634">
            <v>0</v>
          </cell>
        </row>
        <row r="635">
          <cell r="A635" t="str">
            <v>Củ Năng đông lạnh (Thùng 40)</v>
          </cell>
          <cell r="B635">
            <v>0</v>
          </cell>
        </row>
        <row r="636">
          <cell r="A636" t="str">
            <v>Củ Năng đông lạnh (Thùng 40)</v>
          </cell>
          <cell r="B636">
            <v>0</v>
          </cell>
        </row>
        <row r="637">
          <cell r="A637" t="str">
            <v>Gia vị thịt nướng chinsu</v>
          </cell>
          <cell r="B637">
            <v>-12</v>
          </cell>
        </row>
        <row r="638">
          <cell r="A638" t="str">
            <v>Chả giò rế hải sản Vissan (Thùng 18)</v>
          </cell>
          <cell r="B638">
            <v>419</v>
          </cell>
        </row>
        <row r="639">
          <cell r="A639" t="str">
            <v>Chả giò rế hải sản Vissan (Thùng 18)</v>
          </cell>
          <cell r="B639">
            <v>23.277999999999999</v>
          </cell>
        </row>
        <row r="640">
          <cell r="A640" t="str">
            <v>TIÊU XAY VẠN PHÚC</v>
          </cell>
          <cell r="B640">
            <v>-90</v>
          </cell>
        </row>
        <row r="641">
          <cell r="A641" t="str">
            <v>Xúc xích hải sản (Thùng 15)</v>
          </cell>
          <cell r="B641">
            <v>26</v>
          </cell>
        </row>
        <row r="642">
          <cell r="A642" t="str">
            <v>Xúc xích hải sản (Thùng 15)</v>
          </cell>
          <cell r="B642">
            <v>390</v>
          </cell>
        </row>
        <row r="643">
          <cell r="A643" t="str">
            <v>Đầu heo</v>
          </cell>
          <cell r="B643">
            <v>194</v>
          </cell>
        </row>
        <row r="644">
          <cell r="A644" t="str">
            <v>Ngũ cốc NutiFood ( thùng x 14 )</v>
          </cell>
          <cell r="B644">
            <v>0</v>
          </cell>
        </row>
        <row r="645">
          <cell r="A645" t="str">
            <v>Ngũ cốc NutiFood ( thùng x 14 )</v>
          </cell>
          <cell r="B645">
            <v>0</v>
          </cell>
        </row>
        <row r="646">
          <cell r="A646" t="str">
            <v>Nước tăng lực Carabao (Thùng 24)</v>
          </cell>
          <cell r="B646">
            <v>4456</v>
          </cell>
        </row>
        <row r="647">
          <cell r="A647" t="str">
            <v>Nước tăng lực Carabao (Thùng 24)</v>
          </cell>
          <cell r="B647">
            <v>185.667</v>
          </cell>
        </row>
        <row r="648">
          <cell r="A648" t="str">
            <v>BÁNH CUSTAS cốm</v>
          </cell>
          <cell r="B648">
            <v>107</v>
          </cell>
        </row>
        <row r="649">
          <cell r="A649" t="str">
            <v>BÁNH CUSTAS cốm</v>
          </cell>
          <cell r="B649">
            <v>856</v>
          </cell>
        </row>
        <row r="650">
          <cell r="A650" t="str">
            <v>Bánh đa cua VIFON</v>
          </cell>
          <cell r="B650">
            <v>90</v>
          </cell>
        </row>
        <row r="651">
          <cell r="A651" t="str">
            <v>Bánh đa cua VIFON</v>
          </cell>
          <cell r="B651">
            <v>3</v>
          </cell>
        </row>
        <row r="652">
          <cell r="A652" t="str">
            <v>BÁNH ĐA KHÔ VIFON (thùng x 12)</v>
          </cell>
          <cell r="B652">
            <v>2347</v>
          </cell>
        </row>
        <row r="653">
          <cell r="A653" t="str">
            <v>BÁNH ĐA KHÔ VIFON (thùng x 12)</v>
          </cell>
          <cell r="B653">
            <v>195.583</v>
          </cell>
        </row>
        <row r="654">
          <cell r="A654" t="str">
            <v>BÁNH ĐA VỪNG ĐEN ( Thùng 45 )</v>
          </cell>
          <cell r="B654">
            <v>74.332999999999998</v>
          </cell>
        </row>
        <row r="655">
          <cell r="A655" t="str">
            <v>BÁNH ĐA VỪNG ĐEN ( Thùng 45 )</v>
          </cell>
          <cell r="B655">
            <v>3345</v>
          </cell>
        </row>
        <row r="656">
          <cell r="A656" t="str">
            <v>THÙNG OMACHI(Bò hầm)</v>
          </cell>
          <cell r="B656">
            <v>2217.67</v>
          </cell>
        </row>
        <row r="657">
          <cell r="A657" t="str">
            <v>BÁNH DỪA NƯỚNG TÚI XANH HAMADA</v>
          </cell>
          <cell r="B657">
            <v>139.38</v>
          </cell>
        </row>
        <row r="658">
          <cell r="A658" t="str">
            <v>BÁNH DỪA NƯỚNG TÚI XANH HAMADA</v>
          </cell>
          <cell r="B658">
            <v>6969</v>
          </cell>
        </row>
        <row r="659">
          <cell r="A659" t="str">
            <v>Bánh Goute giòn tan ( 8 hộp x 316g )</v>
          </cell>
          <cell r="B659">
            <v>0</v>
          </cell>
        </row>
        <row r="660">
          <cell r="A660" t="str">
            <v>Bánh Goute giòn tan ( 8 hộp x 316g )</v>
          </cell>
          <cell r="B660">
            <v>0</v>
          </cell>
        </row>
        <row r="661">
          <cell r="A661" t="str">
            <v>BÁNH KEM XỐP DAISY</v>
          </cell>
          <cell r="B661">
            <v>-31</v>
          </cell>
        </row>
        <row r="662">
          <cell r="A662" t="str">
            <v>BÁNH PHỞ BÔNG LÚA VÀNG Vifon (GÓI ĐỎ)</v>
          </cell>
          <cell r="B662">
            <v>51.125</v>
          </cell>
        </row>
        <row r="663">
          <cell r="A663" t="str">
            <v>BÁNH PHỞ BÔNG LÚA VÀNG Vifon (GÓI ĐỎ)</v>
          </cell>
          <cell r="B663">
            <v>1227</v>
          </cell>
        </row>
        <row r="664">
          <cell r="A664" t="str">
            <v>BÁNH PHỞ KHÔ BÔNG LÚA VÀNG vifon (GÓI XANH)</v>
          </cell>
          <cell r="B664">
            <v>596</v>
          </cell>
        </row>
        <row r="665">
          <cell r="A665" t="str">
            <v>BÁNH PHỞ KHÔ BÔNG LÚA VÀNG vifon (GÓI XANH)</v>
          </cell>
          <cell r="B665">
            <v>49.667000000000002</v>
          </cell>
        </row>
        <row r="666">
          <cell r="A666" t="str">
            <v>bánh pía mini</v>
          </cell>
          <cell r="B666">
            <v>1862</v>
          </cell>
        </row>
        <row r="667">
          <cell r="A667" t="str">
            <v>bánh pía mini</v>
          </cell>
          <cell r="B667">
            <v>18.62</v>
          </cell>
        </row>
        <row r="668">
          <cell r="A668" t="str">
            <v>bánh pía mini lá dứa</v>
          </cell>
          <cell r="B668">
            <v>2006</v>
          </cell>
        </row>
        <row r="669">
          <cell r="A669" t="str">
            <v>bánh pía mini lá dứa</v>
          </cell>
          <cell r="B669">
            <v>20.059999999999999</v>
          </cell>
        </row>
        <row r="670">
          <cell r="A670" t="str">
            <v>Bánh Pò Quẩy Hộp Ngọc Quỳnh</v>
          </cell>
          <cell r="B670">
            <v>42</v>
          </cell>
        </row>
        <row r="671">
          <cell r="A671" t="str">
            <v>Bánh Pò Quẩy Hộp Ngọc Quỳnh</v>
          </cell>
          <cell r="B671">
            <v>1.4</v>
          </cell>
        </row>
        <row r="672">
          <cell r="A672" t="str">
            <v>Bánh Pò Miếng Vừng Ngọc Quỳnh ( Hộp )</v>
          </cell>
          <cell r="B672">
            <v>231</v>
          </cell>
        </row>
        <row r="673">
          <cell r="A673" t="str">
            <v>BÁNH QUẾ RITO VỊ CỐM (thùng 32)</v>
          </cell>
          <cell r="B673">
            <v>15.875</v>
          </cell>
        </row>
        <row r="674">
          <cell r="A674" t="str">
            <v>BÁNH QUẾ RITO VỊ CỐM (thùng 32)</v>
          </cell>
          <cell r="B674">
            <v>508</v>
          </cell>
        </row>
        <row r="675">
          <cell r="A675" t="str">
            <v>BÁNH QUẾ RITO VỊ DÂU (thùng x32)</v>
          </cell>
          <cell r="B675">
            <v>43.530999999999999</v>
          </cell>
        </row>
        <row r="676">
          <cell r="A676" t="str">
            <v>BÁNH QUẾ RITO VỊ DÂU (thùng x32)</v>
          </cell>
          <cell r="B676">
            <v>1393</v>
          </cell>
        </row>
        <row r="677">
          <cell r="A677" t="str">
            <v>BÁNH TRỨNG CUỘN KEM</v>
          </cell>
          <cell r="B677">
            <v>0</v>
          </cell>
        </row>
        <row r="678">
          <cell r="A678" t="str">
            <v>NABATI 50gr</v>
          </cell>
          <cell r="B678">
            <v>0</v>
          </cell>
        </row>
        <row r="679">
          <cell r="A679" t="str">
            <v>NABATI 50gr</v>
          </cell>
          <cell r="B679">
            <v>0</v>
          </cell>
        </row>
        <row r="680">
          <cell r="A680" t="str">
            <v>BIM BIM MIX</v>
          </cell>
          <cell r="B680">
            <v>24576</v>
          </cell>
        </row>
        <row r="681">
          <cell r="A681" t="str">
            <v>BIM BIM MIX</v>
          </cell>
          <cell r="B681">
            <v>512</v>
          </cell>
        </row>
        <row r="682">
          <cell r="A682" t="str">
            <v>Bò húc</v>
          </cell>
          <cell r="B682">
            <v>912</v>
          </cell>
        </row>
        <row r="683">
          <cell r="A683" t="str">
            <v>Bò húc</v>
          </cell>
          <cell r="B683">
            <v>38</v>
          </cell>
        </row>
        <row r="684">
          <cell r="A684" t="str">
            <v>Bò Viên Gân</v>
          </cell>
          <cell r="B684">
            <v>56</v>
          </cell>
        </row>
        <row r="685">
          <cell r="A685" t="str">
            <v>Bột báng</v>
          </cell>
          <cell r="B685">
            <v>0</v>
          </cell>
        </row>
        <row r="686">
          <cell r="A686" t="str">
            <v>Bột canh VIFON</v>
          </cell>
          <cell r="B686">
            <v>4452</v>
          </cell>
        </row>
        <row r="687">
          <cell r="A687" t="str">
            <v>Bột canh VIFON</v>
          </cell>
          <cell r="B687">
            <v>111.3</v>
          </cell>
        </row>
        <row r="688">
          <cell r="A688" t="str">
            <v>Bột cốt dừa</v>
          </cell>
          <cell r="B688">
            <v>0</v>
          </cell>
        </row>
        <row r="689">
          <cell r="A689" t="str">
            <v>Bột năng tài ký ( thùng x24 gói)</v>
          </cell>
          <cell r="B689">
            <v>0</v>
          </cell>
        </row>
        <row r="690">
          <cell r="A690" t="str">
            <v>Bột năng tài ký ( thùng x24 gói)</v>
          </cell>
          <cell r="B690">
            <v>0</v>
          </cell>
        </row>
        <row r="691">
          <cell r="A691" t="str">
            <v>Bột nghệ Next ( thùng x72 )</v>
          </cell>
          <cell r="B691">
            <v>0</v>
          </cell>
        </row>
        <row r="692">
          <cell r="A692" t="str">
            <v>Bột nghệ Next ( thùng x72 )</v>
          </cell>
          <cell r="B692">
            <v>0</v>
          </cell>
        </row>
        <row r="693">
          <cell r="A693" t="str">
            <v>Bột ngũ vị hương</v>
          </cell>
          <cell r="B693">
            <v>-312</v>
          </cell>
        </row>
        <row r="694">
          <cell r="A694" t="str">
            <v>Mì chính jamono ( thùng x30 )</v>
          </cell>
          <cell r="B694">
            <v>930</v>
          </cell>
        </row>
        <row r="695">
          <cell r="A695" t="str">
            <v>Mì chính jamono ( thùng x30 )</v>
          </cell>
          <cell r="B695">
            <v>31</v>
          </cell>
        </row>
        <row r="696">
          <cell r="A696" t="str">
            <v>Bột rang muối</v>
          </cell>
          <cell r="B696">
            <v>0</v>
          </cell>
        </row>
        <row r="697">
          <cell r="A697" t="str">
            <v>Bột rau câu con cá dẻo</v>
          </cell>
          <cell r="B697">
            <v>0</v>
          </cell>
        </row>
        <row r="698">
          <cell r="A698" t="str">
            <v>Bột rau câu con cá dẻo</v>
          </cell>
          <cell r="B698">
            <v>0</v>
          </cell>
        </row>
        <row r="699">
          <cell r="A699" t="str">
            <v>Bột rau câu con cá dẻo</v>
          </cell>
          <cell r="B699">
            <v>0</v>
          </cell>
        </row>
        <row r="700">
          <cell r="A700" t="str">
            <v>Bột sương sáo</v>
          </cell>
          <cell r="B700">
            <v>1070</v>
          </cell>
        </row>
        <row r="701">
          <cell r="A701" t="str">
            <v>Bột sương sáo</v>
          </cell>
          <cell r="B701">
            <v>10.7</v>
          </cell>
        </row>
        <row r="702">
          <cell r="A702" t="str">
            <v>Thùng Bún Bò Huế (VIFON)</v>
          </cell>
          <cell r="B702">
            <v>16</v>
          </cell>
        </row>
        <row r="703">
          <cell r="A703" t="str">
            <v>BÚN GẠO LỨT XS ( thùng x50)</v>
          </cell>
          <cell r="B703">
            <v>0</v>
          </cell>
        </row>
        <row r="704">
          <cell r="A704" t="str">
            <v>BÚN GẠO LỨT XS ( thùng x50)</v>
          </cell>
          <cell r="B704">
            <v>0</v>
          </cell>
        </row>
        <row r="705">
          <cell r="A705" t="str">
            <v>Bún Giò Heo Vifon</v>
          </cell>
          <cell r="B705">
            <v>35.832999999999998</v>
          </cell>
        </row>
        <row r="706">
          <cell r="A706" t="str">
            <v>Bún Giò Heo Vifon</v>
          </cell>
          <cell r="B706">
            <v>1075</v>
          </cell>
        </row>
        <row r="707">
          <cell r="A707" t="str">
            <v>Bún riêu cua vifon</v>
          </cell>
          <cell r="B707">
            <v>19.332999999999998</v>
          </cell>
        </row>
        <row r="708">
          <cell r="A708" t="str">
            <v>Bún riêu cua vifon</v>
          </cell>
          <cell r="B708">
            <v>580</v>
          </cell>
        </row>
        <row r="709">
          <cell r="A709" t="str">
            <v>Cà muối Trung Thành</v>
          </cell>
          <cell r="B709">
            <v>-77</v>
          </cell>
        </row>
        <row r="710">
          <cell r="A710" t="str">
            <v>Cà muối Trung Thành</v>
          </cell>
          <cell r="B710">
            <v>-6.4169999999999998</v>
          </cell>
        </row>
        <row r="711">
          <cell r="A711" t="str">
            <v>Cà phê G7 (mix)</v>
          </cell>
          <cell r="B711">
            <v>0</v>
          </cell>
        </row>
        <row r="712">
          <cell r="A712" t="str">
            <v>Cà phê G7 (mix)</v>
          </cell>
          <cell r="B712">
            <v>0</v>
          </cell>
        </row>
        <row r="713">
          <cell r="A713" t="str">
            <v>CÀ PHÊ PHỐ SỮA ĐÁ</v>
          </cell>
          <cell r="B713">
            <v>3.4</v>
          </cell>
        </row>
        <row r="714">
          <cell r="A714" t="str">
            <v>CÀ PHÊ PHỐ SỮA ĐÁ</v>
          </cell>
          <cell r="B714">
            <v>204</v>
          </cell>
        </row>
        <row r="715">
          <cell r="A715" t="str">
            <v>CÀ PHÊ TRUNG NGUYÊN</v>
          </cell>
          <cell r="B715">
            <v>0</v>
          </cell>
        </row>
        <row r="716">
          <cell r="A716" t="str">
            <v>Cafe G7 (máy bay)</v>
          </cell>
          <cell r="B716">
            <v>80</v>
          </cell>
        </row>
        <row r="717">
          <cell r="A717" t="str">
            <v>Cafe G7 (máy bay)</v>
          </cell>
          <cell r="B717">
            <v>3.3330000000000002</v>
          </cell>
        </row>
        <row r="718">
          <cell r="A718" t="str">
            <v>CHAO BÔNG MAI ( thùng 40 )</v>
          </cell>
          <cell r="B718">
            <v>-60</v>
          </cell>
        </row>
        <row r="719">
          <cell r="A719" t="str">
            <v>CHÁO GÀ VIFON</v>
          </cell>
          <cell r="B719">
            <v>1450</v>
          </cell>
        </row>
        <row r="720">
          <cell r="A720" t="str">
            <v>CHÁO GÀ VIFON</v>
          </cell>
          <cell r="B720">
            <v>29</v>
          </cell>
        </row>
        <row r="721">
          <cell r="A721" t="str">
            <v>Cháo Hải Sản Vifon</v>
          </cell>
          <cell r="B721">
            <v>927</v>
          </cell>
        </row>
        <row r="722">
          <cell r="A722" t="str">
            <v>Cháo Hải Sản Vifon</v>
          </cell>
          <cell r="B722">
            <v>18.54</v>
          </cell>
        </row>
        <row r="723">
          <cell r="A723" t="str">
            <v>CHAO NGON ( thùng 24 )</v>
          </cell>
          <cell r="B723">
            <v>18.332999999999998</v>
          </cell>
        </row>
        <row r="724">
          <cell r="A724" t="str">
            <v>CHAO NGON ( thùng 24 )</v>
          </cell>
          <cell r="B724">
            <v>440</v>
          </cell>
        </row>
        <row r="725">
          <cell r="A725" t="str">
            <v>Chocopie (hộp 12 gói) thùng 8 hộp</v>
          </cell>
          <cell r="B725">
            <v>3240</v>
          </cell>
        </row>
        <row r="726">
          <cell r="A726" t="str">
            <v>Chocopie (hộp 12 gói) thùng 8 hộp</v>
          </cell>
          <cell r="B726">
            <v>405</v>
          </cell>
        </row>
        <row r="727">
          <cell r="A727" t="str">
            <v>CÓC CHUA NGỌT</v>
          </cell>
          <cell r="B727">
            <v>-3</v>
          </cell>
        </row>
        <row r="728">
          <cell r="A728" t="str">
            <v>CÓC CHUA NGỌT</v>
          </cell>
          <cell r="B728">
            <v>-0.25</v>
          </cell>
        </row>
        <row r="729">
          <cell r="A729" t="str">
            <v>CƠM MẺ (thùng x 48)</v>
          </cell>
          <cell r="B729">
            <v>0</v>
          </cell>
        </row>
        <row r="730">
          <cell r="A730" t="str">
            <v>CƠM MẺ (thùng x 48)</v>
          </cell>
          <cell r="B730">
            <v>0</v>
          </cell>
        </row>
        <row r="731">
          <cell r="A731" t="str">
            <v>DẠ HƯƠNG</v>
          </cell>
          <cell r="B731">
            <v>12</v>
          </cell>
        </row>
        <row r="732">
          <cell r="A732" t="str">
            <v>Dầu hào Maggi ( Thùng 24 )</v>
          </cell>
          <cell r="B732">
            <v>4489</v>
          </cell>
        </row>
        <row r="733">
          <cell r="A733" t="str">
            <v>Dầu hào Maggi ( Thùng 24 )</v>
          </cell>
          <cell r="B733">
            <v>187.042</v>
          </cell>
        </row>
        <row r="734">
          <cell r="A734" t="str">
            <v>Đỗ xanh (500g) ( thùng x20 gói)</v>
          </cell>
          <cell r="B734">
            <v>5456</v>
          </cell>
        </row>
        <row r="735">
          <cell r="A735" t="str">
            <v>Đỗ xanh (500g) ( thùng x20 gói)</v>
          </cell>
          <cell r="B735">
            <v>272.8</v>
          </cell>
        </row>
        <row r="736">
          <cell r="A736" t="str">
            <v>GIA VỊ CÁ THỊT KHO BARONA</v>
          </cell>
          <cell r="B736">
            <v>0</v>
          </cell>
        </row>
        <row r="737">
          <cell r="A737" t="str">
            <v>GIA VỊ CANH CHUA BARONA( thùng 80)</v>
          </cell>
          <cell r="B737">
            <v>0</v>
          </cell>
        </row>
        <row r="738">
          <cell r="A738" t="str">
            <v>GIA VỊ CANH CHUA BARONA( thùng 80)</v>
          </cell>
          <cell r="B738">
            <v>0</v>
          </cell>
        </row>
        <row r="739">
          <cell r="A739" t="str">
            <v>Gia Vị Tần Gà Huy Tuấn 50g</v>
          </cell>
          <cell r="B739">
            <v>0</v>
          </cell>
        </row>
        <row r="740">
          <cell r="A740" t="str">
            <v>Gia Vị Tần Gà Huy Tuấn 50g</v>
          </cell>
          <cell r="B740">
            <v>0</v>
          </cell>
        </row>
        <row r="741">
          <cell r="A741" t="str">
            <v>GIA VỊ KNORR CÁ KHO RIỀNG</v>
          </cell>
          <cell r="B741">
            <v>59</v>
          </cell>
        </row>
        <row r="742">
          <cell r="A742" t="str">
            <v>GIA VỊ KNORR CÁ KHO RIỀNG</v>
          </cell>
          <cell r="B742">
            <v>0.98299999999999998</v>
          </cell>
        </row>
        <row r="743">
          <cell r="A743" t="str">
            <v>GIA VỊ LẨU THÁI AJIQUICK</v>
          </cell>
          <cell r="B743">
            <v>15.7</v>
          </cell>
        </row>
        <row r="744">
          <cell r="A744" t="str">
            <v>GIA VỊ LẨU THÁI AJIQUICK</v>
          </cell>
          <cell r="B744">
            <v>942</v>
          </cell>
        </row>
        <row r="745">
          <cell r="A745" t="str">
            <v>Gia vị nêm sẵn Bún Bò Huế (Aji Quick)</v>
          </cell>
          <cell r="B745">
            <v>0.2</v>
          </cell>
        </row>
        <row r="746">
          <cell r="A746" t="str">
            <v>Gia vị nêm sẵn Bún Bò Huế (Aji Quick)</v>
          </cell>
          <cell r="B746">
            <v>12</v>
          </cell>
        </row>
        <row r="747">
          <cell r="A747" t="str">
            <v>Gia vị nêm sẵn cá kho riếng (Aji-Quick)</v>
          </cell>
          <cell r="B747">
            <v>0</v>
          </cell>
        </row>
        <row r="748">
          <cell r="A748" t="str">
            <v>Gia vị nêm sẵn Phở Bò (Aji Quick)</v>
          </cell>
          <cell r="B748">
            <v>5.9829999999999997</v>
          </cell>
        </row>
        <row r="749">
          <cell r="A749" t="str">
            <v>Gia vị nêm sẵn Phở Bò (Aji Quick)</v>
          </cell>
          <cell r="B749">
            <v>359</v>
          </cell>
        </row>
        <row r="750">
          <cell r="A750" t="str">
            <v>Gia vị nêm sẵn thịt kho tàu (Aji-Quick)</v>
          </cell>
          <cell r="B750">
            <v>0</v>
          </cell>
        </row>
        <row r="751">
          <cell r="A751" t="str">
            <v>GIA VỊ SỐT VANG HUY TUẤN</v>
          </cell>
          <cell r="B751">
            <v>1.1000000000000001</v>
          </cell>
        </row>
        <row r="752">
          <cell r="A752" t="str">
            <v>GIA VỊ SỐT VANG HUY TUẤN</v>
          </cell>
          <cell r="B752">
            <v>22</v>
          </cell>
        </row>
        <row r="753">
          <cell r="A753" t="str">
            <v>GIA VỊ SƯỜN XÀO CHUA NGỌT BARONA( thùng 80)</v>
          </cell>
          <cell r="B753">
            <v>-80</v>
          </cell>
        </row>
        <row r="754">
          <cell r="A754" t="str">
            <v>GIA VỊ SƯỜN XÀO CHUA NGỌT BARONA( thùng 80)</v>
          </cell>
          <cell r="B754">
            <v>-1</v>
          </cell>
        </row>
        <row r="755">
          <cell r="A755" t="str">
            <v>GIA VỊ THỊT KHO KNORR</v>
          </cell>
          <cell r="B755">
            <v>0</v>
          </cell>
        </row>
        <row r="756">
          <cell r="A756" t="str">
            <v>GIA VỊ THỊT KHO KNORR</v>
          </cell>
          <cell r="B756">
            <v>0</v>
          </cell>
        </row>
        <row r="757">
          <cell r="A757" t="str">
            <v>GIA VỊ THỊT KHO TÀU BARONA (thùng 80)</v>
          </cell>
          <cell r="B757">
            <v>-6</v>
          </cell>
        </row>
        <row r="758">
          <cell r="A758" t="str">
            <v>GIA VỊ THỊT KHO TÀU BARONA (thùng 80)</v>
          </cell>
          <cell r="B758">
            <v>-7.4999999999999997E-2</v>
          </cell>
        </row>
        <row r="759">
          <cell r="A759" t="str">
            <v>GIA VỊ THỊT NƯỚNG SẢ BARONA ( thùng 80 )</v>
          </cell>
          <cell r="B759">
            <v>0</v>
          </cell>
        </row>
        <row r="760">
          <cell r="A760" t="str">
            <v>GIA VỊ THỊT NƯỚNG SẢ BARONA ( thùng 80 )</v>
          </cell>
          <cell r="B760">
            <v>0</v>
          </cell>
        </row>
        <row r="761">
          <cell r="A761" t="str">
            <v>GIA VỊ THỊT NƯỚNG XÁ XÍU BARONA( thùng 80)</v>
          </cell>
          <cell r="B761">
            <v>0</v>
          </cell>
        </row>
        <row r="762">
          <cell r="A762" t="str">
            <v>GIA VỊ THỊT NƯỚNG XÁ XÍU BARONA( thùng 80)</v>
          </cell>
          <cell r="B762">
            <v>0</v>
          </cell>
        </row>
        <row r="763">
          <cell r="A763" t="str">
            <v>GIA VỊ XÀO SẢ ỚT BARONA( thùng 80)</v>
          </cell>
          <cell r="B763">
            <v>0</v>
          </cell>
        </row>
        <row r="764">
          <cell r="A764" t="str">
            <v>GIA VỊ XÀO SẢ ỚT BARONA( thùng 80)</v>
          </cell>
          <cell r="B764">
            <v>0</v>
          </cell>
        </row>
        <row r="765">
          <cell r="A765" t="str">
            <v>Hạt nêm Knorr</v>
          </cell>
          <cell r="B765">
            <v>20107</v>
          </cell>
        </row>
        <row r="766">
          <cell r="A766" t="str">
            <v>Hạt nêm Knorr</v>
          </cell>
          <cell r="B766">
            <v>1256.6880000000001</v>
          </cell>
        </row>
        <row r="767">
          <cell r="A767" t="str">
            <v>HẠT NÊM NEPTUNE ( thùng x20 gói )</v>
          </cell>
          <cell r="B767">
            <v>690</v>
          </cell>
        </row>
        <row r="768">
          <cell r="A768" t="str">
            <v>HẠT NÊM NEPTUNE ( thùng x20 gói )</v>
          </cell>
          <cell r="B768">
            <v>34.5</v>
          </cell>
        </row>
        <row r="769">
          <cell r="A769" t="str">
            <v>Hạt sen (gói nhỏ) thùng 100 gói</v>
          </cell>
          <cell r="B769">
            <v>1520</v>
          </cell>
        </row>
        <row r="770">
          <cell r="A770" t="str">
            <v>Hạt sen (gói nhỏ) thùng 100 gói</v>
          </cell>
          <cell r="B770">
            <v>15.2</v>
          </cell>
        </row>
        <row r="771">
          <cell r="A771" t="str">
            <v>KẸO CHEWY HƯƠNG CỐM</v>
          </cell>
          <cell r="B771">
            <v>0</v>
          </cell>
        </row>
        <row r="772">
          <cell r="A772" t="str">
            <v>HOA HỒI THÁI</v>
          </cell>
          <cell r="B772">
            <v>0</v>
          </cell>
        </row>
        <row r="773">
          <cell r="A773" t="str">
            <v>THÙNG HỦ TIẾU NAM VANG VIFON</v>
          </cell>
          <cell r="B773">
            <v>198.83699999999999</v>
          </cell>
        </row>
        <row r="774">
          <cell r="A774" t="str">
            <v>Hương lá dứa</v>
          </cell>
          <cell r="B774">
            <v>0</v>
          </cell>
        </row>
        <row r="775">
          <cell r="A775" t="str">
            <v>Miến Dong Xuân Shop</v>
          </cell>
          <cell r="B775">
            <v>79.376000000000005</v>
          </cell>
        </row>
        <row r="776">
          <cell r="A776" t="str">
            <v>Miến Dong Xuân Shop</v>
          </cell>
          <cell r="B776">
            <v>6747</v>
          </cell>
        </row>
        <row r="777">
          <cell r="A777" t="str">
            <v>Bột Mì Trái Táo</v>
          </cell>
          <cell r="B777">
            <v>2737</v>
          </cell>
        </row>
        <row r="778">
          <cell r="A778" t="str">
            <v>Bột Mì Trái Táo</v>
          </cell>
          <cell r="B778">
            <v>161</v>
          </cell>
        </row>
        <row r="779">
          <cell r="A779" t="str">
            <v>Nước Tương Tam Thái Tử (Thùng 25)</v>
          </cell>
          <cell r="B779">
            <v>98.28</v>
          </cell>
        </row>
        <row r="780">
          <cell r="A780" t="str">
            <v>Nước Tương Tam Thái Tử (Thùng 25)</v>
          </cell>
          <cell r="B780">
            <v>2457</v>
          </cell>
        </row>
        <row r="781">
          <cell r="A781" t="str">
            <v>Bánh gạo an chà bông (Thùng 10)</v>
          </cell>
          <cell r="B781">
            <v>1430</v>
          </cell>
        </row>
        <row r="782">
          <cell r="A782" t="str">
            <v>Bánh gạo an chà bông (Thùng 10)</v>
          </cell>
          <cell r="B782">
            <v>143</v>
          </cell>
        </row>
        <row r="783">
          <cell r="A783" t="str">
            <v>Bánh gạo an cốm sen (Thùng 10)</v>
          </cell>
          <cell r="B783">
            <v>64</v>
          </cell>
        </row>
        <row r="784">
          <cell r="A784" t="str">
            <v>Bánh gạo an cốm sen (Thùng 10)</v>
          </cell>
          <cell r="B784">
            <v>640</v>
          </cell>
        </row>
        <row r="785">
          <cell r="A785" t="str">
            <v>Măng chua Kim Bôi 300g</v>
          </cell>
          <cell r="B785">
            <v>0</v>
          </cell>
        </row>
        <row r="786">
          <cell r="A786" t="str">
            <v>Măng chua Kim Bôi 300g</v>
          </cell>
          <cell r="B786">
            <v>0</v>
          </cell>
        </row>
        <row r="787">
          <cell r="A787" t="str">
            <v>THÙNG FAMI NGUYÊN CHẤT</v>
          </cell>
          <cell r="B787">
            <v>38</v>
          </cell>
        </row>
        <row r="788">
          <cell r="A788" t="str">
            <v>Lạc (thùng x50 gói )</v>
          </cell>
          <cell r="B788">
            <v>82.4</v>
          </cell>
        </row>
        <row r="789">
          <cell r="A789" t="str">
            <v>Lạc (thùng x50 gói )</v>
          </cell>
          <cell r="B789">
            <v>4120</v>
          </cell>
        </row>
        <row r="790">
          <cell r="A790" t="str">
            <v>Nước chanh dây WONDERFARM</v>
          </cell>
          <cell r="B790">
            <v>5949</v>
          </cell>
        </row>
        <row r="791">
          <cell r="A791" t="str">
            <v>Nước chanh dây WONDERFARM</v>
          </cell>
          <cell r="B791">
            <v>247.875</v>
          </cell>
        </row>
        <row r="792">
          <cell r="A792" t="str">
            <v>Bột bánh cuốn ( Tài ký )</v>
          </cell>
          <cell r="B792">
            <v>0</v>
          </cell>
        </row>
        <row r="793">
          <cell r="A793" t="str">
            <v>Bột bánh cuốn ( Tài ký )</v>
          </cell>
          <cell r="B793">
            <v>0</v>
          </cell>
        </row>
        <row r="794">
          <cell r="A794" t="str">
            <v>Tương ớt Ashimi</v>
          </cell>
          <cell r="B794">
            <v>6072</v>
          </cell>
        </row>
        <row r="795">
          <cell r="A795" t="str">
            <v>Tương ớt Ashimi</v>
          </cell>
          <cell r="B795">
            <v>253</v>
          </cell>
        </row>
        <row r="796">
          <cell r="A796" t="str">
            <v>Bún tươi Xuân Shop</v>
          </cell>
          <cell r="B796">
            <v>48642</v>
          </cell>
        </row>
        <row r="797">
          <cell r="A797" t="str">
            <v>Bún tươi Xuân Shop</v>
          </cell>
          <cell r="B797">
            <v>972.84</v>
          </cell>
        </row>
        <row r="798">
          <cell r="A798" t="str">
            <v>Phở Khô Xuân Shop( thùng 45)</v>
          </cell>
          <cell r="B798">
            <v>150</v>
          </cell>
        </row>
        <row r="799">
          <cell r="A799" t="str">
            <v>Phở Khô Xuân Shop( thùng 45)</v>
          </cell>
          <cell r="B799">
            <v>6750</v>
          </cell>
        </row>
        <row r="800">
          <cell r="A800" t="str">
            <v>Gia vị phở bò barona (Thùng 40 )</v>
          </cell>
          <cell r="B800">
            <v>0</v>
          </cell>
        </row>
        <row r="801">
          <cell r="A801" t="str">
            <v>Bánh AFC LÚA MÌ ( Thùng 16 )</v>
          </cell>
          <cell r="B801">
            <v>0</v>
          </cell>
        </row>
        <row r="802">
          <cell r="A802" t="str">
            <v>Bánh AFC LÚA MÌ ( Thùng 16 )</v>
          </cell>
          <cell r="B802">
            <v>0</v>
          </cell>
        </row>
        <row r="803">
          <cell r="A803" t="str">
            <v>CÀ PHÁO CHUA NGỌT TÂM ĐỨC</v>
          </cell>
          <cell r="B803">
            <v>0</v>
          </cell>
        </row>
        <row r="804">
          <cell r="A804" t="str">
            <v>CÀ PHÁO CHUA NGỌT TÂM ĐỨC</v>
          </cell>
          <cell r="B804">
            <v>0</v>
          </cell>
        </row>
        <row r="805">
          <cell r="A805" t="str">
            <v>Sữa TH trắng</v>
          </cell>
          <cell r="B805">
            <v>-96</v>
          </cell>
        </row>
        <row r="806">
          <cell r="A806" t="str">
            <v>Sữa TH trắng</v>
          </cell>
          <cell r="B806">
            <v>-2</v>
          </cell>
        </row>
        <row r="807">
          <cell r="A807" t="str">
            <v>Bột bánh xèo vĩnh thuận (Thùng x 20)</v>
          </cell>
          <cell r="B807">
            <v>-1</v>
          </cell>
        </row>
        <row r="808">
          <cell r="A808" t="str">
            <v>Bột bánh xèo vĩnh thuận (Thùng x 20)</v>
          </cell>
          <cell r="B808">
            <v>-20</v>
          </cell>
        </row>
        <row r="809">
          <cell r="A809" t="str">
            <v>Bột bánh cuốn vĩnh thuận ( thùng x20 gói)</v>
          </cell>
          <cell r="B809">
            <v>19</v>
          </cell>
        </row>
        <row r="810">
          <cell r="A810" t="str">
            <v>Bột bánh cuốn vĩnh thuận ( thùng x20 gói)</v>
          </cell>
          <cell r="B810">
            <v>0.95</v>
          </cell>
        </row>
        <row r="811">
          <cell r="A811" t="str">
            <v>Giấm Gạo Nếp Thủy Sản 1</v>
          </cell>
          <cell r="B811">
            <v>32</v>
          </cell>
        </row>
        <row r="812">
          <cell r="A812" t="str">
            <v>Giấm Gạo Nếp Thủy Sản 1</v>
          </cell>
          <cell r="B812">
            <v>1.333</v>
          </cell>
        </row>
        <row r="813">
          <cell r="A813" t="str">
            <v>Măng nứa xé ( thùng x 20)</v>
          </cell>
          <cell r="B813">
            <v>-2.0499999999999998</v>
          </cell>
        </row>
        <row r="814">
          <cell r="A814" t="str">
            <v>Măng nứa xé ( thùng x 20)</v>
          </cell>
          <cell r="B814">
            <v>-41</v>
          </cell>
        </row>
        <row r="815">
          <cell r="A815" t="str">
            <v>DỪA SỢI SẤY KHÔ (THÙNG X 60)</v>
          </cell>
          <cell r="B815">
            <v>51.8</v>
          </cell>
        </row>
        <row r="816">
          <cell r="A816" t="str">
            <v>DỪA SỢI SẤY KHÔ (THÙNG X 60)</v>
          </cell>
          <cell r="B816">
            <v>3108</v>
          </cell>
        </row>
        <row r="817">
          <cell r="A817" t="str">
            <v>SỮA ĐẶC VINAMILK TÀI LỘC</v>
          </cell>
          <cell r="B817">
            <v>-624</v>
          </cell>
        </row>
        <row r="818">
          <cell r="A818" t="str">
            <v>SỮA ĐẶC VINAMILK TÀI LỘC</v>
          </cell>
          <cell r="B818">
            <v>-13</v>
          </cell>
        </row>
        <row r="819">
          <cell r="A819" t="str">
            <v>Cá Xốt Cà 3 Cô Gái</v>
          </cell>
          <cell r="B819">
            <v>53516</v>
          </cell>
        </row>
        <row r="820">
          <cell r="A820" t="str">
            <v>Cá Xốt Cà 3 Cô Gái</v>
          </cell>
          <cell r="B820">
            <v>535.16</v>
          </cell>
        </row>
        <row r="821">
          <cell r="A821" t="str">
            <v>Bột Bánh Giò Hương Xưa</v>
          </cell>
          <cell r="B821">
            <v>29</v>
          </cell>
        </row>
        <row r="822">
          <cell r="A822" t="str">
            <v>Bột Bánh Giò Hương Xưa</v>
          </cell>
          <cell r="B822">
            <v>1.8129999999999999</v>
          </cell>
        </row>
        <row r="823">
          <cell r="A823" t="str">
            <v>Nước Mía Tắc</v>
          </cell>
          <cell r="B823">
            <v>504</v>
          </cell>
        </row>
        <row r="824">
          <cell r="A824" t="str">
            <v>Nước Mía Tắc</v>
          </cell>
          <cell r="B824">
            <v>21</v>
          </cell>
        </row>
        <row r="825">
          <cell r="A825" t="str">
            <v>BỘT BÁNH BAO HƯƠNG XƯA</v>
          </cell>
          <cell r="B825">
            <v>0</v>
          </cell>
        </row>
        <row r="826">
          <cell r="A826" t="str">
            <v>BỘT BÁNH BAO HƯƠNG XƯA</v>
          </cell>
          <cell r="B826">
            <v>0</v>
          </cell>
        </row>
        <row r="827">
          <cell r="A827" t="str">
            <v>Bột nước cốt dừa hương xưa</v>
          </cell>
          <cell r="B827">
            <v>0</v>
          </cell>
        </row>
        <row r="828">
          <cell r="A828" t="str">
            <v>Bột nước cốt dừa hương xưa</v>
          </cell>
          <cell r="B828">
            <v>0</v>
          </cell>
        </row>
        <row r="829">
          <cell r="A829" t="str">
            <v>Măng củ thái lát bamba (thùng 20)</v>
          </cell>
          <cell r="B829">
            <v>3.95</v>
          </cell>
        </row>
        <row r="830">
          <cell r="A830" t="str">
            <v>Măng củ thái lát bamba (thùng 20)</v>
          </cell>
          <cell r="B830">
            <v>79</v>
          </cell>
        </row>
        <row r="831">
          <cell r="A831" t="str">
            <v>Măng củ thái lát bamba (thùng 20)</v>
          </cell>
          <cell r="B831">
            <v>2.633</v>
          </cell>
        </row>
        <row r="832">
          <cell r="A832" t="str">
            <v>Bánh Lipo vị Dâu</v>
          </cell>
          <cell r="B832">
            <v>-12</v>
          </cell>
        </row>
        <row r="833">
          <cell r="A833" t="str">
            <v>Bánh Lipo vị Dâu</v>
          </cell>
          <cell r="B833">
            <v>-1</v>
          </cell>
        </row>
        <row r="834">
          <cell r="A834" t="str">
            <v>Cà pháo dầm ớt NGỌC LIÊN</v>
          </cell>
          <cell r="B834">
            <v>167</v>
          </cell>
        </row>
        <row r="835">
          <cell r="A835" t="str">
            <v>Cà pháo dầm ớt NGỌC LIÊN</v>
          </cell>
          <cell r="B835">
            <v>6.9580000000000002</v>
          </cell>
        </row>
        <row r="836">
          <cell r="A836" t="str">
            <v>Lẩu thái barona (thùng 40 gói)</v>
          </cell>
          <cell r="B836">
            <v>0.375</v>
          </cell>
        </row>
        <row r="837">
          <cell r="A837" t="str">
            <v>Lẩu thái barona (thùng 40 gói)</v>
          </cell>
          <cell r="B837">
            <v>15</v>
          </cell>
        </row>
        <row r="838">
          <cell r="A838" t="str">
            <v>LIPO TRỨNG</v>
          </cell>
          <cell r="B838">
            <v>5592</v>
          </cell>
        </row>
        <row r="839">
          <cell r="A839" t="str">
            <v>LIPO TRỨNG</v>
          </cell>
          <cell r="B839">
            <v>233</v>
          </cell>
        </row>
        <row r="840">
          <cell r="A840" t="str">
            <v>Thùng FAMI Sữa Dừa</v>
          </cell>
          <cell r="B840">
            <v>91</v>
          </cell>
        </row>
        <row r="841">
          <cell r="A841" t="str">
            <v>Nước me Xuân Shop (Thùng x 24)</v>
          </cell>
          <cell r="B841">
            <v>0</v>
          </cell>
        </row>
        <row r="842">
          <cell r="A842" t="str">
            <v>Nước me Xuân Shop (Thùng x 24)</v>
          </cell>
          <cell r="B842">
            <v>0</v>
          </cell>
        </row>
        <row r="843">
          <cell r="A843" t="str">
            <v>Sữa Bắp Xuân Shop</v>
          </cell>
          <cell r="B843">
            <v>118</v>
          </cell>
        </row>
        <row r="844">
          <cell r="A844" t="str">
            <v>Sữa Bắp Xuân Shop</v>
          </cell>
          <cell r="B844">
            <v>4.9169999999999998</v>
          </cell>
        </row>
        <row r="845">
          <cell r="A845" t="str">
            <v>Nước Dừa T&amp;A</v>
          </cell>
          <cell r="B845">
            <v>165</v>
          </cell>
        </row>
        <row r="846">
          <cell r="A846" t="str">
            <v>Nước Dừa T&amp;A</v>
          </cell>
          <cell r="B846">
            <v>6.875</v>
          </cell>
        </row>
        <row r="847">
          <cell r="A847" t="str">
            <v>Nước Yến T&amp;A</v>
          </cell>
          <cell r="B847">
            <v>-350</v>
          </cell>
        </row>
        <row r="848">
          <cell r="A848" t="str">
            <v>Nước Yến T&amp;A</v>
          </cell>
          <cell r="B848">
            <v>-14.583</v>
          </cell>
        </row>
        <row r="849">
          <cell r="A849" t="str">
            <v>Bánh pía gói cam Tân Huê Viên- 400g ( thùng x 30)</v>
          </cell>
          <cell r="B849">
            <v>3206</v>
          </cell>
        </row>
        <row r="850">
          <cell r="A850" t="str">
            <v>Bánh pía gói cam Tân Huê Viên- 400g ( thùng x 30)</v>
          </cell>
          <cell r="B850">
            <v>106.867</v>
          </cell>
        </row>
        <row r="851">
          <cell r="A851" t="str">
            <v>BÁNH PÍA CHAY Tân Huê Viên ( thùng x 30)</v>
          </cell>
          <cell r="B851">
            <v>3296</v>
          </cell>
        </row>
        <row r="852">
          <cell r="A852" t="str">
            <v>BÁNH PÍA CHAY Tân Huê Viên ( thùng x 30)</v>
          </cell>
          <cell r="B852">
            <v>109.867</v>
          </cell>
        </row>
        <row r="853">
          <cell r="A853" t="str">
            <v>Nước Cốt Dừa WONDER FARM 160ml ( thùng x30)</v>
          </cell>
          <cell r="B853">
            <v>16993</v>
          </cell>
        </row>
        <row r="854">
          <cell r="A854" t="str">
            <v>Nước Cốt Dừa WONDER FARM 160ml ( thùng x30)</v>
          </cell>
          <cell r="B854">
            <v>566.43299999999999</v>
          </cell>
        </row>
        <row r="855">
          <cell r="A855" t="str">
            <v>Bột gạo Tài Ký</v>
          </cell>
          <cell r="B855">
            <v>23.167000000000002</v>
          </cell>
        </row>
        <row r="856">
          <cell r="A856" t="str">
            <v>Bột gạo Tài Ký</v>
          </cell>
          <cell r="B856">
            <v>556</v>
          </cell>
        </row>
        <row r="857">
          <cell r="A857" t="str">
            <v>Trà Bí Đao (Thùng 24)</v>
          </cell>
          <cell r="B857">
            <v>6383</v>
          </cell>
        </row>
        <row r="858">
          <cell r="A858" t="str">
            <v>Trà Bí Đao (Thùng 24)</v>
          </cell>
          <cell r="B858">
            <v>265.95800000000003</v>
          </cell>
        </row>
        <row r="859">
          <cell r="A859" t="str">
            <v>XỐT GIA VỊ THỊT NƯỚNG NGŨ VỊ (BARONA)</v>
          </cell>
          <cell r="B859">
            <v>0</v>
          </cell>
        </row>
        <row r="860">
          <cell r="A860" t="str">
            <v>XỐT GIA VỊ THỊT NƯỚNG NGŨ VỊ (BARONA)</v>
          </cell>
          <cell r="B860">
            <v>0</v>
          </cell>
        </row>
        <row r="861">
          <cell r="A861" t="str">
            <v>Xốt gia vị bò kho Barona( thùng 80)</v>
          </cell>
          <cell r="B861">
            <v>0</v>
          </cell>
        </row>
        <row r="862">
          <cell r="A862" t="str">
            <v>Xốt gia vị bò kho Barona( thùng 80)</v>
          </cell>
          <cell r="B862">
            <v>0</v>
          </cell>
        </row>
        <row r="863">
          <cell r="A863" t="str">
            <v>XOÀI NGÂM ĐƯỜNG</v>
          </cell>
          <cell r="B863">
            <v>14</v>
          </cell>
        </row>
        <row r="864">
          <cell r="A864" t="str">
            <v>XOÀI NGÂM ĐƯỜNG</v>
          </cell>
          <cell r="B864">
            <v>1.167</v>
          </cell>
        </row>
        <row r="865">
          <cell r="A865" t="str">
            <v>Tương ớt vifon 500ml</v>
          </cell>
          <cell r="B865">
            <v>4800</v>
          </cell>
        </row>
        <row r="866">
          <cell r="A866" t="str">
            <v>Tương ớt vifon 500ml</v>
          </cell>
          <cell r="B866">
            <v>200</v>
          </cell>
        </row>
        <row r="867">
          <cell r="A867" t="str">
            <v>Tương ớt Chinsu (To) ( thùng x12 )</v>
          </cell>
          <cell r="B867">
            <v>2424</v>
          </cell>
        </row>
        <row r="868">
          <cell r="A868" t="str">
            <v>Tương ớt Chinsu (To) ( thùng x12 )</v>
          </cell>
          <cell r="B868">
            <v>202</v>
          </cell>
        </row>
        <row r="869">
          <cell r="A869" t="str">
            <v>SỮA ĐẬU NÀNH NUTI NGUYÊN CHẤT 200ml</v>
          </cell>
          <cell r="B869">
            <v>0</v>
          </cell>
        </row>
        <row r="870">
          <cell r="A870" t="str">
            <v>XỐT GIA VỊ NƯỚNG MUỐI ỚT BARONA(thùng 80)</v>
          </cell>
          <cell r="B870">
            <v>0</v>
          </cell>
        </row>
        <row r="871">
          <cell r="A871" t="str">
            <v>XỐT GIA VỊ NƯỚNG MUỐI ỚT BARONA(thùng 80)</v>
          </cell>
          <cell r="B871">
            <v>0</v>
          </cell>
        </row>
        <row r="872">
          <cell r="A872" t="str">
            <v>Nước Tương Maggi ( thùng x12)</v>
          </cell>
          <cell r="B872">
            <v>168</v>
          </cell>
        </row>
        <row r="873">
          <cell r="A873" t="str">
            <v>Nước Tương Maggi ( thùng x12)</v>
          </cell>
          <cell r="B873">
            <v>14</v>
          </cell>
        </row>
        <row r="874">
          <cell r="A874" t="str">
            <v>Nước mắm Nam ngư</v>
          </cell>
          <cell r="B874">
            <v>10126</v>
          </cell>
        </row>
        <row r="875">
          <cell r="A875" t="str">
            <v>Nước mắm Nam ngư</v>
          </cell>
          <cell r="B875">
            <v>562.55600000000004</v>
          </cell>
        </row>
        <row r="876">
          <cell r="A876" t="str">
            <v>NƯỚC MẮM HƯNG THỊNH</v>
          </cell>
          <cell r="B876">
            <v>-42</v>
          </cell>
        </row>
        <row r="877">
          <cell r="A877" t="str">
            <v>NƯỚC MẮM HƯNG THỊNH</v>
          </cell>
          <cell r="B877">
            <v>-3.5</v>
          </cell>
        </row>
        <row r="878">
          <cell r="A878" t="str">
            <v>NƯỚC MẮM CÁ CƠM ( thùng x18)</v>
          </cell>
          <cell r="B878">
            <v>19232</v>
          </cell>
        </row>
        <row r="879">
          <cell r="A879" t="str">
            <v>NƯỚC MẮM CÁ CƠM ( thùng x18)</v>
          </cell>
          <cell r="B879">
            <v>1068.444</v>
          </cell>
        </row>
        <row r="880">
          <cell r="A880" t="str">
            <v>Muối Hảo Hảo</v>
          </cell>
          <cell r="B880">
            <v>3203</v>
          </cell>
        </row>
        <row r="881">
          <cell r="A881" t="str">
            <v>Muối Hảo Hảo</v>
          </cell>
          <cell r="B881">
            <v>133.458</v>
          </cell>
        </row>
        <row r="882">
          <cell r="A882" t="str">
            <v>MỘC NHĨ</v>
          </cell>
          <cell r="B882">
            <v>8744</v>
          </cell>
        </row>
        <row r="883">
          <cell r="A883" t="str">
            <v>MỘC NHĨ</v>
          </cell>
          <cell r="B883">
            <v>43.72</v>
          </cell>
        </row>
        <row r="884">
          <cell r="A884" t="str">
            <v>NGŨ CỐC DINH DƯỠNG B'Fast ( thùng x14 gói)</v>
          </cell>
          <cell r="B884">
            <v>391</v>
          </cell>
        </row>
        <row r="885">
          <cell r="A885" t="str">
            <v>NGŨ CỐC DINH DƯỠNG B'Fast ( thùng x14 gói)</v>
          </cell>
          <cell r="B885">
            <v>27.928999999999998</v>
          </cell>
        </row>
        <row r="886">
          <cell r="A886" t="str">
            <v>MỨT DỪA SẤY GIÒN ( thùng x60 gói)</v>
          </cell>
          <cell r="B886">
            <v>1027</v>
          </cell>
        </row>
        <row r="887">
          <cell r="A887" t="str">
            <v>MỨT DỪA SẤY GIÒN ( thùng x60 gói)</v>
          </cell>
          <cell r="B887">
            <v>17.117000000000001</v>
          </cell>
        </row>
        <row r="888">
          <cell r="A888" t="str">
            <v>Nước C2 Chai Bé ( Thùng 24 )</v>
          </cell>
          <cell r="B888">
            <v>209</v>
          </cell>
        </row>
        <row r="889">
          <cell r="A889" t="str">
            <v>Nước C2 Chai Bé ( Thùng 24 )</v>
          </cell>
          <cell r="B889">
            <v>8.7080000000000002</v>
          </cell>
        </row>
        <row r="890">
          <cell r="A890" t="str">
            <v>Mít sấy thùng x40 gói (100G)</v>
          </cell>
          <cell r="B890">
            <v>11930</v>
          </cell>
        </row>
        <row r="891">
          <cell r="A891" t="str">
            <v>Mít sấy thùng x40 gói (100G)</v>
          </cell>
          <cell r="B891">
            <v>298.25</v>
          </cell>
        </row>
        <row r="892">
          <cell r="A892" t="str">
            <v>Thùng Mì Hảo Hảo</v>
          </cell>
          <cell r="B892">
            <v>2164.3000000000002</v>
          </cell>
        </row>
        <row r="893">
          <cell r="A893" t="str">
            <v>Măng dầm ớt trung thành</v>
          </cell>
          <cell r="B893">
            <v>0</v>
          </cell>
        </row>
        <row r="894">
          <cell r="A894" t="str">
            <v>Măng dầm ớt trung thành</v>
          </cell>
          <cell r="B894">
            <v>0</v>
          </cell>
        </row>
        <row r="895">
          <cell r="A895" t="str">
            <v>MĂNG CHUA THÁI SẴN KIM BÔI 200GR (THÙNG X 40)</v>
          </cell>
          <cell r="B895">
            <v>-167</v>
          </cell>
        </row>
        <row r="896">
          <cell r="A896" t="str">
            <v>MĂNG CHUA THÁI SẴN KIM BÔI 200GR (THÙNG X 40)</v>
          </cell>
          <cell r="B896">
            <v>-4.1749999999999998</v>
          </cell>
        </row>
        <row r="897">
          <cell r="A897" t="str">
            <v>mắm tôm bắc ( thùng x24)</v>
          </cell>
          <cell r="B897">
            <v>1843</v>
          </cell>
        </row>
        <row r="898">
          <cell r="A898" t="str">
            <v>mắm tôm bắc ( thùng x24)</v>
          </cell>
          <cell r="B898">
            <v>76.792000000000002</v>
          </cell>
        </row>
        <row r="899">
          <cell r="A899" t="str">
            <v>MẮM RUỐC HUẾ ( thùng x24)</v>
          </cell>
          <cell r="B899">
            <v>24</v>
          </cell>
        </row>
        <row r="900">
          <cell r="A900" t="str">
            <v>MẮM RUỐC HUẾ ( thùng x24)</v>
          </cell>
          <cell r="B900">
            <v>1</v>
          </cell>
        </row>
        <row r="901">
          <cell r="A901" t="str">
            <v>Mắm cá sặc</v>
          </cell>
          <cell r="B901">
            <v>494</v>
          </cell>
        </row>
        <row r="902">
          <cell r="A902" t="str">
            <v>Mắm cá sặc</v>
          </cell>
          <cell r="B902">
            <v>20.582999999999998</v>
          </cell>
        </row>
        <row r="903">
          <cell r="A903" t="str">
            <v>Mắm cá linh</v>
          </cell>
          <cell r="B903">
            <v>96</v>
          </cell>
        </row>
        <row r="904">
          <cell r="A904" t="str">
            <v>Mắm cá linh</v>
          </cell>
          <cell r="B904">
            <v>4</v>
          </cell>
        </row>
        <row r="905">
          <cell r="A905" t="str">
            <v>Nước mắm cá cơm hạnh phúc (Thùng 12)</v>
          </cell>
          <cell r="B905">
            <v>0</v>
          </cell>
        </row>
        <row r="906">
          <cell r="A906" t="str">
            <v>Bánh gạo vị tự nhiên (Thùng 20)</v>
          </cell>
          <cell r="B906">
            <v>0</v>
          </cell>
        </row>
        <row r="907">
          <cell r="A907" t="str">
            <v>bột bánh cuốn Hương Xưa</v>
          </cell>
          <cell r="B907">
            <v>0</v>
          </cell>
        </row>
        <row r="908">
          <cell r="A908" t="str">
            <v>bột bánh cuốn Hương Xưa</v>
          </cell>
          <cell r="B908">
            <v>0</v>
          </cell>
        </row>
        <row r="909">
          <cell r="A909" t="str">
            <v>Nam ngư tỏi ớt Lý Sơn ( Thùng 12)</v>
          </cell>
          <cell r="B909">
            <v>0</v>
          </cell>
        </row>
        <row r="910">
          <cell r="A910" t="str">
            <v>Nam ngư tỏi ớt Lý Sơn ( Thùng 12)</v>
          </cell>
          <cell r="B910">
            <v>0</v>
          </cell>
        </row>
        <row r="911">
          <cell r="A911" t="str">
            <v>Xốt gia vị gà chiên nước mắm cholimex</v>
          </cell>
          <cell r="B911">
            <v>-60</v>
          </cell>
        </row>
        <row r="912">
          <cell r="A912" t="str">
            <v>Gia vị Barona Giả Cầy ( Thùng 80)</v>
          </cell>
          <cell r="B912">
            <v>110</v>
          </cell>
        </row>
        <row r="913">
          <cell r="A913" t="str">
            <v>Gia vị Barona Giả Cầy ( Thùng 80)</v>
          </cell>
          <cell r="B913">
            <v>1.375</v>
          </cell>
        </row>
        <row r="914">
          <cell r="A914" t="str">
            <v>CÀ PHÁO TRẮNG MUỐI TÂM ĐỨC ( THÙNG 24 )</v>
          </cell>
          <cell r="B914">
            <v>-12</v>
          </cell>
        </row>
        <row r="915">
          <cell r="A915" t="str">
            <v>CÀ PHÁO TRẮNG MUỐI TÂM ĐỨC ( THÙNG 24 )</v>
          </cell>
          <cell r="B915">
            <v>-0.5</v>
          </cell>
        </row>
        <row r="916">
          <cell r="A916" t="str">
            <v>Cháo yến nấm chay (Thùng 30)</v>
          </cell>
          <cell r="B916">
            <v>0</v>
          </cell>
        </row>
        <row r="917">
          <cell r="A917" t="str">
            <v>BỘT BÁNH XÈO HƯƠNG XƯA</v>
          </cell>
          <cell r="B917">
            <v>339</v>
          </cell>
        </row>
        <row r="918">
          <cell r="A918" t="str">
            <v>BỘT BÁNH XÈO HƯƠNG XƯA</v>
          </cell>
          <cell r="B918">
            <v>19.940999999999999</v>
          </cell>
        </row>
        <row r="919">
          <cell r="A919" t="str">
            <v>Măng dầm ớt Tâm Đức ( thùng 12 )</v>
          </cell>
          <cell r="B919">
            <v>0</v>
          </cell>
        </row>
        <row r="920">
          <cell r="A920" t="str">
            <v>Măng dầm ớt Tâm Đức ( thùng 12 )</v>
          </cell>
          <cell r="B920">
            <v>0</v>
          </cell>
        </row>
        <row r="921">
          <cell r="A921" t="str">
            <v>Chả giò rế đông lạnh TPX (thùng 30 )</v>
          </cell>
          <cell r="B921">
            <v>422</v>
          </cell>
        </row>
        <row r="922">
          <cell r="A922" t="str">
            <v>Chả giò rế đông lạnh TPX (thùng 30 )</v>
          </cell>
          <cell r="B922">
            <v>14.067</v>
          </cell>
        </row>
        <row r="923">
          <cell r="A923" t="str">
            <v>Sate ớt khô Cholimex (thùng x 36)</v>
          </cell>
          <cell r="B923">
            <v>15</v>
          </cell>
        </row>
        <row r="924">
          <cell r="A924" t="str">
            <v>Sate ớt khô Cholimex (thùng x 36)</v>
          </cell>
          <cell r="B924">
            <v>540</v>
          </cell>
        </row>
        <row r="925">
          <cell r="A925" t="str">
            <v>Hạt Đác đông lạnh (Thùng 20)</v>
          </cell>
          <cell r="B925">
            <v>0</v>
          </cell>
        </row>
        <row r="926">
          <cell r="A926" t="str">
            <v>Hạt Đác đông lạnh (Thùng 20)</v>
          </cell>
          <cell r="B926">
            <v>0</v>
          </cell>
        </row>
        <row r="927">
          <cell r="A927" t="str">
            <v>Kẹo me cay langfarm</v>
          </cell>
          <cell r="B927">
            <v>0</v>
          </cell>
        </row>
        <row r="928">
          <cell r="A928" t="str">
            <v>Bánh Tráng Rế Như Ý 100g</v>
          </cell>
          <cell r="B928">
            <v>0</v>
          </cell>
        </row>
        <row r="929">
          <cell r="A929" t="str">
            <v>Bánh Tráng Rế Như Ý 100g</v>
          </cell>
          <cell r="B929">
            <v>0</v>
          </cell>
        </row>
        <row r="930">
          <cell r="A930" t="str">
            <v>MĂNG NỨA TƯƠI KIM BÔI</v>
          </cell>
          <cell r="B930">
            <v>0</v>
          </cell>
        </row>
        <row r="931">
          <cell r="A931" t="str">
            <v>MĂNG NỨA TƯƠI KIM BÔI</v>
          </cell>
          <cell r="B931">
            <v>0</v>
          </cell>
        </row>
        <row r="932">
          <cell r="A932" t="str">
            <v>Thùng Phở Bò VIFON ( thùng 30 )</v>
          </cell>
          <cell r="B932">
            <v>1125.97</v>
          </cell>
        </row>
        <row r="933">
          <cell r="A933" t="str">
            <v>Gia vị bún riêu cua</v>
          </cell>
          <cell r="B933">
            <v>0</v>
          </cell>
        </row>
        <row r="934">
          <cell r="A934" t="str">
            <v>Gia vị bún riêu cua</v>
          </cell>
          <cell r="B934">
            <v>0</v>
          </cell>
        </row>
        <row r="935">
          <cell r="A935" t="str">
            <v>Sứa ăn liền Xuân Thanh</v>
          </cell>
          <cell r="B935">
            <v>-60</v>
          </cell>
        </row>
        <row r="936">
          <cell r="A936" t="str">
            <v>Sứa ăn liền Xuân Thanh</v>
          </cell>
          <cell r="B936">
            <v>-2</v>
          </cell>
        </row>
        <row r="937">
          <cell r="A937" t="str">
            <v>Cua Đồng Xay 500 GR ( thùng x 36 khay )</v>
          </cell>
          <cell r="B937">
            <v>0</v>
          </cell>
        </row>
        <row r="938">
          <cell r="A938" t="str">
            <v>KẸO ALPENLIBE thỏi</v>
          </cell>
          <cell r="B938">
            <v>893</v>
          </cell>
        </row>
        <row r="939">
          <cell r="A939" t="str">
            <v>Bánh pía gói vàng Tân Huê Viên - 280g (thùng x 30)</v>
          </cell>
          <cell r="B939">
            <v>5164</v>
          </cell>
        </row>
        <row r="940">
          <cell r="A940" t="str">
            <v>Bánh pía gói vàng Tân Huê Viên - 280g (thùng x 30)</v>
          </cell>
          <cell r="B940">
            <v>172.13300000000001</v>
          </cell>
        </row>
        <row r="941">
          <cell r="A941" t="str">
            <v>Kẹo Kopiko 140g (thùng x24)</v>
          </cell>
          <cell r="B941">
            <v>0</v>
          </cell>
        </row>
        <row r="942">
          <cell r="A942" t="str">
            <v>Kẹo Kopiko 140g (thùng x24)</v>
          </cell>
          <cell r="B942">
            <v>0</v>
          </cell>
        </row>
        <row r="943">
          <cell r="A943" t="str">
            <v>NƯỚC MẮM CHOLIMEX</v>
          </cell>
          <cell r="B943">
            <v>0</v>
          </cell>
        </row>
        <row r="944">
          <cell r="A944" t="str">
            <v>NƯỚC MẮM CHOLIMEX</v>
          </cell>
          <cell r="B944">
            <v>0</v>
          </cell>
        </row>
        <row r="945">
          <cell r="A945" t="str">
            <v>Tiết Vịt</v>
          </cell>
          <cell r="B945">
            <v>123.5</v>
          </cell>
        </row>
        <row r="946">
          <cell r="A946" t="str">
            <v>Tiết Vịt</v>
          </cell>
          <cell r="B946">
            <v>4940</v>
          </cell>
        </row>
        <row r="947">
          <cell r="A947" t="str">
            <v>Tiết Vịt</v>
          </cell>
          <cell r="B947">
            <v>247</v>
          </cell>
        </row>
        <row r="948">
          <cell r="A948" t="str">
            <v>SATE TÔM XO CHOLIMEX 170gr ( THÙNG X 36 )</v>
          </cell>
          <cell r="B948">
            <v>12.055999999999999</v>
          </cell>
        </row>
        <row r="949">
          <cell r="A949" t="str">
            <v>SATE TÔM XO CHOLIMEX 170gr ( THÙNG X 36 )</v>
          </cell>
          <cell r="B949">
            <v>434</v>
          </cell>
        </row>
        <row r="950">
          <cell r="A950" t="str">
            <v>KẸO DYNAMITE BIGBANG 112GR (nhỏ)</v>
          </cell>
          <cell r="B950">
            <v>274</v>
          </cell>
        </row>
        <row r="951">
          <cell r="A951" t="str">
            <v>KẸO DYNAMITE BIGBANG 112GR (nhỏ)</v>
          </cell>
          <cell r="B951">
            <v>7.6109999999999998</v>
          </cell>
        </row>
        <row r="952">
          <cell r="A952" t="str">
            <v>KẸO DYNAMITE (3 VIÊN)</v>
          </cell>
          <cell r="B952">
            <v>0</v>
          </cell>
        </row>
        <row r="953">
          <cell r="A953" t="str">
            <v>Kẹo Oishi Gói 85g ( Thùng x80 )</v>
          </cell>
          <cell r="B953">
            <v>0</v>
          </cell>
        </row>
        <row r="954">
          <cell r="A954" t="str">
            <v>Kẹo Oishi Gói 85g ( Thùng x80 )</v>
          </cell>
          <cell r="B954">
            <v>0</v>
          </cell>
        </row>
        <row r="955">
          <cell r="A955" t="str">
            <v>Hảo hảo cốc</v>
          </cell>
          <cell r="B955">
            <v>2</v>
          </cell>
        </row>
        <row r="956">
          <cell r="A956" t="str">
            <v>Hảo hảo cốc</v>
          </cell>
          <cell r="B956">
            <v>48</v>
          </cell>
        </row>
        <row r="957">
          <cell r="A957" t="str">
            <v>CÁ CHIM</v>
          </cell>
          <cell r="B957">
            <v>-7.6</v>
          </cell>
        </row>
        <row r="958">
          <cell r="A958" t="str">
            <v>CÁ CHIM</v>
          </cell>
          <cell r="B958">
            <v>-0.76</v>
          </cell>
        </row>
        <row r="959">
          <cell r="A959" t="str">
            <v>Trà Cozy Hương Đào ( Thùng *30 hộp )</v>
          </cell>
          <cell r="B959">
            <v>5.3</v>
          </cell>
        </row>
        <row r="960">
          <cell r="A960" t="str">
            <v>Trà Cozy Hương Đào ( Thùng *30 hộp )</v>
          </cell>
          <cell r="B960">
            <v>159</v>
          </cell>
        </row>
        <row r="961">
          <cell r="A961" t="str">
            <v>Còi Ốc( thùng x20)</v>
          </cell>
          <cell r="B961">
            <v>907</v>
          </cell>
        </row>
        <row r="962">
          <cell r="A962" t="str">
            <v>Còi Ốc( thùng x20)</v>
          </cell>
          <cell r="B962">
            <v>45.35</v>
          </cell>
        </row>
        <row r="963">
          <cell r="A963" t="str">
            <v>Cá trê cắt khúc( thùng x20)</v>
          </cell>
          <cell r="B963">
            <v>580</v>
          </cell>
        </row>
        <row r="964">
          <cell r="A964" t="str">
            <v>Cá trê cắt khúc( thùng x20)</v>
          </cell>
          <cell r="B964">
            <v>29</v>
          </cell>
        </row>
        <row r="965">
          <cell r="A965" t="str">
            <v>Cá trắm cắt khúc( THÙNG X20)</v>
          </cell>
          <cell r="B965">
            <v>1296</v>
          </cell>
        </row>
        <row r="966">
          <cell r="A966" t="str">
            <v>Cá trắm cắt khúc( THÙNG X20)</v>
          </cell>
          <cell r="B966">
            <v>64.8</v>
          </cell>
        </row>
        <row r="967">
          <cell r="A967" t="str">
            <v>CÁ RÔ PHI PHI LÊ( Thùng x20)</v>
          </cell>
          <cell r="B967">
            <v>3257</v>
          </cell>
        </row>
        <row r="968">
          <cell r="A968" t="str">
            <v>CÁ RÔ PHI PHI LÊ( Thùng x20)</v>
          </cell>
          <cell r="B968">
            <v>162.85</v>
          </cell>
        </row>
        <row r="969">
          <cell r="A969" t="str">
            <v>Lươn Cắt Khúc( thùng x20)</v>
          </cell>
          <cell r="B969">
            <v>7</v>
          </cell>
        </row>
        <row r="970">
          <cell r="A970" t="str">
            <v>Lươn Cắt Khúc( thùng x20)</v>
          </cell>
          <cell r="B970">
            <v>0.35</v>
          </cell>
        </row>
        <row r="971">
          <cell r="A971" t="str">
            <v>ẾCH ĐÔNG LẠNH ( 1 THÙNG x 20 )</v>
          </cell>
          <cell r="B971">
            <v>0</v>
          </cell>
        </row>
        <row r="972">
          <cell r="A972" t="str">
            <v>ẾCH ĐÔNG LẠNH ( 1 THÙNG x 20 )</v>
          </cell>
          <cell r="B972">
            <v>0</v>
          </cell>
        </row>
        <row r="973">
          <cell r="A973" t="str">
            <v>Kẹo xoài bóc vỏ</v>
          </cell>
          <cell r="B973">
            <v>0</v>
          </cell>
        </row>
        <row r="974">
          <cell r="A974" t="str">
            <v>TÉP RIU ĐỒNG ( THÙNG x 30 )</v>
          </cell>
          <cell r="B974">
            <v>4771</v>
          </cell>
        </row>
        <row r="975">
          <cell r="A975" t="str">
            <v>TÉP RIU ĐỒNG ( THÙNG x 30 )</v>
          </cell>
          <cell r="B975">
            <v>159.03299999999999</v>
          </cell>
        </row>
        <row r="976">
          <cell r="A976" t="str">
            <v>Chả Cá Thát lát</v>
          </cell>
          <cell r="B976">
            <v>489</v>
          </cell>
        </row>
        <row r="977">
          <cell r="A977" t="str">
            <v>Chả Cá Thát lát</v>
          </cell>
          <cell r="B977">
            <v>9.7799999999999994</v>
          </cell>
        </row>
        <row r="978">
          <cell r="A978" t="str">
            <v>THÍNH GẠO (thùng x 100)</v>
          </cell>
          <cell r="B978">
            <v>0.33</v>
          </cell>
        </row>
        <row r="979">
          <cell r="A979" t="str">
            <v>THÍNH GẠO (thùng x 100)</v>
          </cell>
          <cell r="B979">
            <v>33</v>
          </cell>
        </row>
        <row r="980">
          <cell r="A980" t="str">
            <v>Cá bống ( THÙNG 20 )</v>
          </cell>
          <cell r="B980">
            <v>1793</v>
          </cell>
        </row>
        <row r="981">
          <cell r="A981" t="str">
            <v>Cá bống ( THÙNG 20 )</v>
          </cell>
          <cell r="B981">
            <v>89.65</v>
          </cell>
        </row>
        <row r="982">
          <cell r="A982" t="str">
            <v>HẾN ( THÙNG x 20 )</v>
          </cell>
          <cell r="B982">
            <v>14</v>
          </cell>
        </row>
        <row r="983">
          <cell r="A983" t="str">
            <v>HẾN ( THÙNG x 20 )</v>
          </cell>
          <cell r="B983">
            <v>0.7</v>
          </cell>
        </row>
        <row r="984">
          <cell r="A984" t="str">
            <v>Tăm cay đen Aluowa (bịch 50 gói)</v>
          </cell>
          <cell r="B984">
            <v>0</v>
          </cell>
        </row>
        <row r="985">
          <cell r="A985" t="str">
            <v>Tăm cay đen Aluowa (bịch 50 gói)</v>
          </cell>
          <cell r="B985">
            <v>0</v>
          </cell>
        </row>
        <row r="986">
          <cell r="A986" t="str">
            <v>Tăm cay đen Aluowa (bịch 50 gói)</v>
          </cell>
          <cell r="B986">
            <v>0</v>
          </cell>
        </row>
        <row r="987">
          <cell r="A987" t="str">
            <v>Thùng mì Kokomi( thùng 30)</v>
          </cell>
          <cell r="B987">
            <v>970</v>
          </cell>
        </row>
        <row r="988">
          <cell r="A988" t="str">
            <v>Hủ tiếu khô vifon</v>
          </cell>
          <cell r="B988">
            <v>1523</v>
          </cell>
        </row>
        <row r="989">
          <cell r="A989" t="str">
            <v>Hủ tiếu khô vifon</v>
          </cell>
          <cell r="B989">
            <v>76.150000000000006</v>
          </cell>
        </row>
        <row r="990">
          <cell r="A990" t="str">
            <v>DỪA MIẾNG( Thùng 20)</v>
          </cell>
          <cell r="B990">
            <v>0</v>
          </cell>
        </row>
        <row r="991">
          <cell r="A991" t="str">
            <v>DỪA MIẾNG( Thùng 20)</v>
          </cell>
          <cell r="B991">
            <v>0</v>
          </cell>
        </row>
        <row r="992">
          <cell r="A992" t="str">
            <v>PATE</v>
          </cell>
          <cell r="B992">
            <v>0</v>
          </cell>
        </row>
        <row r="993">
          <cell r="A993" t="str">
            <v>PATE</v>
          </cell>
          <cell r="B993">
            <v>0</v>
          </cell>
        </row>
        <row r="994">
          <cell r="A994" t="str">
            <v>NEM LỤI( THÙNG X45)</v>
          </cell>
          <cell r="B994">
            <v>0</v>
          </cell>
        </row>
        <row r="995">
          <cell r="A995" t="str">
            <v>NEM LỤI( THÙNG X45)</v>
          </cell>
          <cell r="B995">
            <v>0</v>
          </cell>
        </row>
        <row r="996">
          <cell r="A996" t="str">
            <v>Gia vị nướng muối ớt chinsu</v>
          </cell>
          <cell r="B996">
            <v>0</v>
          </cell>
        </row>
        <row r="997">
          <cell r="A997" t="str">
            <v>SẦU riêng hộp ( THÙNG x 20 )</v>
          </cell>
          <cell r="B997">
            <v>0</v>
          </cell>
        </row>
        <row r="998">
          <cell r="A998" t="str">
            <v>SẦU riêng hộp ( THÙNG x 20 )</v>
          </cell>
          <cell r="B998">
            <v>0</v>
          </cell>
        </row>
        <row r="999">
          <cell r="A999" t="str">
            <v>Chuối sáp</v>
          </cell>
          <cell r="B999">
            <v>0</v>
          </cell>
        </row>
        <row r="1000">
          <cell r="A1000" t="str">
            <v>Chuối sáp</v>
          </cell>
          <cell r="B1000">
            <v>0</v>
          </cell>
        </row>
        <row r="1001">
          <cell r="A1001" t="str">
            <v>KHÔ CÁ CHỈ VÀNG</v>
          </cell>
          <cell r="B1001">
            <v>2598</v>
          </cell>
        </row>
        <row r="1002">
          <cell r="A1002" t="str">
            <v>KHÔ CÁ CHỈ VÀNG</v>
          </cell>
          <cell r="B1002">
            <v>64.95</v>
          </cell>
        </row>
        <row r="1003">
          <cell r="A1003" t="str">
            <v>CÁ DIÊU HỒNG CẮT KHÚC</v>
          </cell>
          <cell r="B1003">
            <v>7</v>
          </cell>
        </row>
        <row r="1004">
          <cell r="A1004" t="str">
            <v>CÁ DIÊU HỒNG CẮT KHÚC</v>
          </cell>
          <cell r="B1004">
            <v>0.35</v>
          </cell>
        </row>
        <row r="1005">
          <cell r="A1005" t="str">
            <v>RIỀNG XAY( thùng x40)</v>
          </cell>
          <cell r="B1005">
            <v>2260</v>
          </cell>
        </row>
        <row r="1006">
          <cell r="A1006" t="str">
            <v>RIỀNG XAY( thùng x40)</v>
          </cell>
          <cell r="B1006">
            <v>56.5</v>
          </cell>
        </row>
        <row r="1007">
          <cell r="A1007" t="str">
            <v>BAO TỬ CÁ BASA( THÙNG X20)</v>
          </cell>
          <cell r="B1007">
            <v>414</v>
          </cell>
        </row>
        <row r="1008">
          <cell r="A1008" t="str">
            <v>BAO TỬ CÁ BASA( THÙNG X20)</v>
          </cell>
          <cell r="B1008">
            <v>20.7</v>
          </cell>
        </row>
        <row r="1009">
          <cell r="A1009" t="str">
            <v>CÁ RÔ PHI</v>
          </cell>
          <cell r="B1009">
            <v>171.3</v>
          </cell>
        </row>
        <row r="1010">
          <cell r="A1010" t="str">
            <v>CÁ RÔ PHI</v>
          </cell>
          <cell r="B1010">
            <v>17.13</v>
          </cell>
        </row>
        <row r="1011">
          <cell r="A1011" t="str">
            <v>CÁ DIÊU HỒNG NGUYÊN CON</v>
          </cell>
          <cell r="B1011">
            <v>-12.2</v>
          </cell>
        </row>
        <row r="1012">
          <cell r="A1012" t="str">
            <v>CÁ DIÊU HỒNG NGUYÊN CON</v>
          </cell>
          <cell r="B1012">
            <v>-1.22</v>
          </cell>
        </row>
        <row r="1013">
          <cell r="A1013" t="str">
            <v>CÁ TRÔI CẮT KHÚC</v>
          </cell>
          <cell r="B1013">
            <v>80</v>
          </cell>
        </row>
        <row r="1014">
          <cell r="A1014" t="str">
            <v>CÁ TRÔI CẮT KHÚC</v>
          </cell>
          <cell r="B1014">
            <v>4</v>
          </cell>
        </row>
        <row r="1015">
          <cell r="A1015" t="str">
            <v>Cá rô đồng</v>
          </cell>
          <cell r="B1015">
            <v>1551</v>
          </cell>
        </row>
        <row r="1016">
          <cell r="A1016" t="str">
            <v>Cá rô đồng</v>
          </cell>
          <cell r="B1016">
            <v>77.55</v>
          </cell>
        </row>
        <row r="1017">
          <cell r="A1017" t="str">
            <v>MỰC TUỘC</v>
          </cell>
          <cell r="B1017">
            <v>0</v>
          </cell>
        </row>
        <row r="1018">
          <cell r="A1018" t="str">
            <v>CÁ CHÉP NGUYÊN CON</v>
          </cell>
          <cell r="B1018">
            <v>87</v>
          </cell>
        </row>
        <row r="1019">
          <cell r="A1019" t="str">
            <v>CÁ CHÉP NGUYÊN CON</v>
          </cell>
          <cell r="B1019">
            <v>8.6999999999999993</v>
          </cell>
        </row>
        <row r="1020">
          <cell r="A1020" t="str">
            <v>Nhãn hộp (thùng 24 hộp)</v>
          </cell>
          <cell r="B1020">
            <v>-17</v>
          </cell>
        </row>
        <row r="1021">
          <cell r="A1021" t="str">
            <v>Nhãn hộp (thùng 24 hộp)</v>
          </cell>
          <cell r="B1021">
            <v>-0.70799999999999996</v>
          </cell>
        </row>
        <row r="1022">
          <cell r="A1022" t="str">
            <v>CÁ basa ( thùng x24 )</v>
          </cell>
          <cell r="B1022">
            <v>0</v>
          </cell>
        </row>
        <row r="1023">
          <cell r="A1023" t="str">
            <v>CÁ basa ( thùng x24 )</v>
          </cell>
          <cell r="B1023">
            <v>0</v>
          </cell>
        </row>
        <row r="1024">
          <cell r="A1024" t="str">
            <v>Nấm Hương</v>
          </cell>
          <cell r="B1024">
            <v>11767</v>
          </cell>
        </row>
        <row r="1025">
          <cell r="A1025" t="str">
            <v>Nấm Hương</v>
          </cell>
          <cell r="B1025">
            <v>58.835000000000001</v>
          </cell>
        </row>
        <row r="1026">
          <cell r="A1026" t="str">
            <v>Kẹo dẻo bắp (Thùng 30)</v>
          </cell>
          <cell r="B1026">
            <v>0</v>
          </cell>
        </row>
        <row r="1027">
          <cell r="A1027" t="str">
            <v>Kẹo dẻo bắp (Thùng 30)</v>
          </cell>
          <cell r="B1027">
            <v>0</v>
          </cell>
        </row>
        <row r="1028">
          <cell r="A1028" t="str">
            <v>Đỗ đen (500g)</v>
          </cell>
          <cell r="B1028">
            <v>4160</v>
          </cell>
        </row>
        <row r="1029">
          <cell r="A1029" t="str">
            <v>Đỗ đen (500g)</v>
          </cell>
          <cell r="B1029">
            <v>83.2</v>
          </cell>
        </row>
        <row r="1030">
          <cell r="A1030" t="str">
            <v>GẤC ĐÔNG LẠNH (Thùng 40)</v>
          </cell>
          <cell r="B1030">
            <v>5</v>
          </cell>
        </row>
        <row r="1031">
          <cell r="A1031" t="str">
            <v>GẤC ĐÔNG LẠNH (Thùng 40)</v>
          </cell>
          <cell r="B1031">
            <v>0.125</v>
          </cell>
        </row>
        <row r="1032">
          <cell r="A1032" t="str">
            <v>Khoai môn đông lạnh (Thùng x 20)</v>
          </cell>
          <cell r="B1032">
            <v>4740</v>
          </cell>
        </row>
        <row r="1033">
          <cell r="A1033" t="str">
            <v>Khoai môn đông lạnh (Thùng x 20)</v>
          </cell>
          <cell r="B1033">
            <v>237</v>
          </cell>
        </row>
        <row r="1034">
          <cell r="A1034" t="str">
            <v>SỐT RANG ME CHOLIMEX ( thùng x24 lọ)</v>
          </cell>
          <cell r="B1034">
            <v>120</v>
          </cell>
        </row>
        <row r="1035">
          <cell r="A1035" t="str">
            <v>SỐT RANG ME CHOLIMEX ( thùng x24 lọ)</v>
          </cell>
          <cell r="B1035">
            <v>5</v>
          </cell>
        </row>
        <row r="1036">
          <cell r="A1036" t="str">
            <v>SỐT RANG ME CHOLIMEX ( thùng x24 lọ)</v>
          </cell>
          <cell r="B1036">
            <v>20</v>
          </cell>
        </row>
        <row r="1037">
          <cell r="A1037" t="str">
            <v>Thùng Mỳ Zum Zum TÔM CHUA CAY</v>
          </cell>
          <cell r="B1037">
            <v>3182</v>
          </cell>
        </row>
        <row r="1038">
          <cell r="A1038" t="str">
            <v>Trà Cozy Hương Chanh Dây (Thùng * 30 hộp )</v>
          </cell>
          <cell r="B1038">
            <v>6.0670000000000002</v>
          </cell>
        </row>
        <row r="1039">
          <cell r="A1039" t="str">
            <v>Trà Cozy Hương Chanh Dây (Thùng * 30 hộp )</v>
          </cell>
          <cell r="B1039">
            <v>182</v>
          </cell>
        </row>
        <row r="1040">
          <cell r="A1040" t="str">
            <v>TƯƠNG NẾP THỦY SẢN (thùng x 15)</v>
          </cell>
          <cell r="B1040">
            <v>-1</v>
          </cell>
        </row>
        <row r="1041">
          <cell r="A1041" t="str">
            <v>TƯƠNG NẾP THỦY SẢN (thùng x 15)</v>
          </cell>
          <cell r="B1041">
            <v>-15</v>
          </cell>
        </row>
        <row r="1042">
          <cell r="A1042" t="str">
            <v>Gạo nếp</v>
          </cell>
          <cell r="B1042">
            <v>28</v>
          </cell>
        </row>
        <row r="1043">
          <cell r="A1043" t="str">
            <v>Gạo nếp</v>
          </cell>
          <cell r="B1043">
            <v>0.93300000000000005</v>
          </cell>
        </row>
        <row r="1044">
          <cell r="A1044" t="str">
            <v>Mì gạo chũ ( thùng x 30 )</v>
          </cell>
          <cell r="B1044">
            <v>109.5</v>
          </cell>
        </row>
        <row r="1045">
          <cell r="A1045" t="str">
            <v>Mì gạo chũ ( thùng x 30 )</v>
          </cell>
          <cell r="B1045">
            <v>3285</v>
          </cell>
        </row>
        <row r="1046">
          <cell r="A1046" t="str">
            <v>THÙNG OMACHI( SƯỜN HẦM)</v>
          </cell>
          <cell r="B1046">
            <v>908.9</v>
          </cell>
        </row>
        <row r="1047">
          <cell r="A1047" t="str">
            <v>THÙNG OMACHI(TÔM CHUA CAY)</v>
          </cell>
          <cell r="B1047">
            <v>1705.83</v>
          </cell>
        </row>
        <row r="1048">
          <cell r="A1048" t="str">
            <v>BẠCH TUỘC BABY</v>
          </cell>
          <cell r="B1048">
            <v>481</v>
          </cell>
        </row>
        <row r="1049">
          <cell r="A1049" t="str">
            <v>BẠCH TUỘC BABY</v>
          </cell>
          <cell r="B1049">
            <v>24.05</v>
          </cell>
        </row>
        <row r="1050">
          <cell r="A1050" t="str">
            <v>CÁ LÓC CẮT KHÚC</v>
          </cell>
          <cell r="B1050">
            <v>1210</v>
          </cell>
        </row>
        <row r="1051">
          <cell r="A1051" t="str">
            <v>CÁ LÓC CẮT KHÚC</v>
          </cell>
          <cell r="B1051">
            <v>60.5</v>
          </cell>
        </row>
        <row r="1052">
          <cell r="A1052" t="str">
            <v>Bột gạo Hương Xưa (thùng 25 gói)</v>
          </cell>
          <cell r="B1052">
            <v>-25</v>
          </cell>
        </row>
        <row r="1053">
          <cell r="A1053" t="str">
            <v>Bột gạo Hương Xưa (thùng 25 gói)</v>
          </cell>
          <cell r="B1053">
            <v>-1</v>
          </cell>
        </row>
        <row r="1054">
          <cell r="A1054" t="str">
            <v>Bột năng hương xưa (thùng 22)</v>
          </cell>
          <cell r="B1054">
            <v>178</v>
          </cell>
        </row>
        <row r="1055">
          <cell r="A1055" t="str">
            <v>Bột năng hương xưa (thùng 22)</v>
          </cell>
          <cell r="B1055">
            <v>8.0909999999999993</v>
          </cell>
        </row>
        <row r="1056">
          <cell r="A1056" t="str">
            <v>Bột nếp hương xưa ( thùng x17 )</v>
          </cell>
          <cell r="B1056">
            <v>493</v>
          </cell>
        </row>
        <row r="1057">
          <cell r="A1057" t="str">
            <v>Bột nếp hương xưa ( thùng x17 )</v>
          </cell>
          <cell r="B1057">
            <v>29</v>
          </cell>
        </row>
        <row r="1058">
          <cell r="A1058" t="str">
            <v>Vịt Đông Lạnh</v>
          </cell>
          <cell r="B1058">
            <v>-1356</v>
          </cell>
        </row>
        <row r="1059">
          <cell r="A1059" t="str">
            <v>Vịt Đông Lạnh</v>
          </cell>
          <cell r="B1059">
            <v>-226</v>
          </cell>
        </row>
        <row r="1060">
          <cell r="A1060" t="str">
            <v>TÁO TÀU</v>
          </cell>
          <cell r="B1060">
            <v>1380</v>
          </cell>
        </row>
        <row r="1061">
          <cell r="A1061" t="str">
            <v>TÁO TÀU</v>
          </cell>
          <cell r="B1061">
            <v>69</v>
          </cell>
        </row>
        <row r="1062">
          <cell r="A1062" t="str">
            <v>Mắm nêm Thuận Phát</v>
          </cell>
          <cell r="B1062">
            <v>383</v>
          </cell>
        </row>
        <row r="1063">
          <cell r="A1063" t="str">
            <v>Mắm nêm Thuận Phát</v>
          </cell>
          <cell r="B1063">
            <v>10.638999999999999</v>
          </cell>
        </row>
        <row r="1064">
          <cell r="A1064" t="str">
            <v>SỮA TH DÂU</v>
          </cell>
          <cell r="B1064">
            <v>4.9580000000000002</v>
          </cell>
        </row>
        <row r="1065">
          <cell r="A1065" t="str">
            <v>SỮA TH DÂU</v>
          </cell>
          <cell r="B1065">
            <v>238</v>
          </cell>
        </row>
        <row r="1066">
          <cell r="A1066" t="str">
            <v>Me thái cục</v>
          </cell>
          <cell r="B1066">
            <v>0</v>
          </cell>
        </row>
        <row r="1067">
          <cell r="A1067" t="str">
            <v>Me thái cục</v>
          </cell>
          <cell r="B1067">
            <v>0</v>
          </cell>
        </row>
        <row r="1068">
          <cell r="A1068" t="str">
            <v>Quả dừa vỏ trắng</v>
          </cell>
          <cell r="B1068">
            <v>757</v>
          </cell>
        </row>
        <row r="1069">
          <cell r="A1069" t="str">
            <v>Quả dừa vỏ trắng</v>
          </cell>
          <cell r="B1069">
            <v>6813</v>
          </cell>
        </row>
        <row r="1070">
          <cell r="A1070" t="str">
            <v>Móng heo</v>
          </cell>
          <cell r="B1070">
            <v>-97.1</v>
          </cell>
        </row>
        <row r="1071">
          <cell r="A1071" t="str">
            <v>Bắp Bò</v>
          </cell>
          <cell r="B1071">
            <v>-80.28</v>
          </cell>
        </row>
        <row r="1072">
          <cell r="A1072" t="str">
            <v>Bún tươi Duy Anh</v>
          </cell>
          <cell r="B1072">
            <v>15907</v>
          </cell>
        </row>
        <row r="1073">
          <cell r="A1073" t="str">
            <v>Bún tươi Duy Anh</v>
          </cell>
          <cell r="B1073">
            <v>397.67500000000001</v>
          </cell>
        </row>
        <row r="1074">
          <cell r="A1074" t="str">
            <v>Bún bò Huế Duy Anh ( thùng x40)</v>
          </cell>
          <cell r="B1074">
            <v>1080</v>
          </cell>
        </row>
        <row r="1075">
          <cell r="A1075" t="str">
            <v>Bún bò Huế Duy Anh ( thùng x40)</v>
          </cell>
          <cell r="B1075">
            <v>27</v>
          </cell>
        </row>
        <row r="1076">
          <cell r="A1076" t="str">
            <v>Bánh hỏi Duy Anh ( thùng x30)</v>
          </cell>
          <cell r="B1076">
            <v>-50</v>
          </cell>
        </row>
        <row r="1077">
          <cell r="A1077" t="str">
            <v>Bánh hỏi Duy Anh ( thùng x30)</v>
          </cell>
          <cell r="B1077">
            <v>-1.667</v>
          </cell>
        </row>
        <row r="1078">
          <cell r="A1078" t="str">
            <v>Hằng Đại Miếng</v>
          </cell>
          <cell r="B1078">
            <v>0</v>
          </cell>
        </row>
        <row r="1079">
          <cell r="A1079" t="str">
            <v>Hằng Đại Miếng</v>
          </cell>
          <cell r="B1079">
            <v>0</v>
          </cell>
        </row>
        <row r="1080">
          <cell r="A1080" t="str">
            <v>Hằng đại dây( sườn dê mini)</v>
          </cell>
          <cell r="B1080">
            <v>0</v>
          </cell>
        </row>
        <row r="1081">
          <cell r="A1081" t="str">
            <v>Bánh belgi</v>
          </cell>
          <cell r="B1081">
            <v>0</v>
          </cell>
        </row>
        <row r="1082">
          <cell r="A1082" t="str">
            <v>Bánh belgi</v>
          </cell>
          <cell r="B1082">
            <v>0</v>
          </cell>
        </row>
        <row r="1083">
          <cell r="A1083" t="str">
            <v>Bánh kenju kem hành dẻo</v>
          </cell>
          <cell r="B1083">
            <v>0</v>
          </cell>
        </row>
        <row r="1084">
          <cell r="A1084" t="str">
            <v>Bánh kenju kem hành dẻo</v>
          </cell>
          <cell r="B1084">
            <v>0</v>
          </cell>
        </row>
        <row r="1085">
          <cell r="A1085" t="str">
            <v>Tương đen cholimex</v>
          </cell>
          <cell r="B1085">
            <v>36</v>
          </cell>
        </row>
        <row r="1086">
          <cell r="A1086" t="str">
            <v>Tương đen cholimex</v>
          </cell>
          <cell r="B1086">
            <v>1</v>
          </cell>
        </row>
        <row r="1087">
          <cell r="A1087" t="str">
            <v>Hổ Kaka</v>
          </cell>
          <cell r="B1087">
            <v>0</v>
          </cell>
        </row>
        <row r="1088">
          <cell r="A1088" t="str">
            <v>Mì siu cay (Thùng 24)</v>
          </cell>
          <cell r="B1088">
            <v>0</v>
          </cell>
        </row>
        <row r="1089">
          <cell r="A1089" t="str">
            <v>Mì siu cay (Thùng 24)</v>
          </cell>
          <cell r="B1089">
            <v>0</v>
          </cell>
        </row>
        <row r="1090">
          <cell r="A1090" t="str">
            <v>CƠM CHÁY TIẾN VUA</v>
          </cell>
          <cell r="B1090">
            <v>0</v>
          </cell>
        </row>
        <row r="1091">
          <cell r="A1091" t="str">
            <v>247</v>
          </cell>
          <cell r="B1091">
            <v>2496</v>
          </cell>
        </row>
        <row r="1092">
          <cell r="A1092" t="str">
            <v>247</v>
          </cell>
          <cell r="B1092">
            <v>104</v>
          </cell>
        </row>
        <row r="1093">
          <cell r="A1093" t="str">
            <v>NƯỚC TƯƠNG CHINSU TỎI ỚT( thùng x 24)</v>
          </cell>
          <cell r="B1093">
            <v>4229</v>
          </cell>
        </row>
        <row r="1094">
          <cell r="A1094" t="str">
            <v>NƯỚC TƯƠNG CHINSU TỎI ỚT( thùng x 24)</v>
          </cell>
          <cell r="B1094">
            <v>176.208</v>
          </cell>
        </row>
        <row r="1095">
          <cell r="A1095" t="str">
            <v>Muối sấy ngọc yến ( Thùng 250 )</v>
          </cell>
          <cell r="B1095">
            <v>0</v>
          </cell>
        </row>
        <row r="1096">
          <cell r="A1096" t="str">
            <v>Muối sấy ngọc yến ( Thùng 250 )</v>
          </cell>
          <cell r="B1096">
            <v>0</v>
          </cell>
        </row>
        <row r="1097">
          <cell r="A1097" t="str">
            <v>BÁNH SOLITE CUỘN 360g ( thùng x12 )</v>
          </cell>
          <cell r="B1097">
            <v>0</v>
          </cell>
        </row>
        <row r="1098">
          <cell r="A1098" t="str">
            <v>BÁNH SOLITE CUỘN 360g ( thùng x12 )</v>
          </cell>
          <cell r="B1098">
            <v>0</v>
          </cell>
        </row>
        <row r="1099">
          <cell r="A1099" t="str">
            <v>Bánh oreo</v>
          </cell>
          <cell r="B1099">
            <v>0</v>
          </cell>
        </row>
        <row r="1100">
          <cell r="A1100" t="str">
            <v>Bánh oreo</v>
          </cell>
          <cell r="B1100">
            <v>0</v>
          </cell>
        </row>
        <row r="1101">
          <cell r="A1101" t="str">
            <v>Cá nục một nắng</v>
          </cell>
          <cell r="B1101">
            <v>13</v>
          </cell>
        </row>
        <row r="1102">
          <cell r="A1102" t="str">
            <v>SET LÒNG DỒI</v>
          </cell>
          <cell r="B1102">
            <v>0</v>
          </cell>
        </row>
        <row r="1103">
          <cell r="A1103" t="str">
            <v>Chả ram tôm đất Bình Định( thùng 20 )</v>
          </cell>
          <cell r="B1103">
            <v>0</v>
          </cell>
        </row>
        <row r="1104">
          <cell r="A1104" t="str">
            <v>Ngô chiên giòn halinhfood</v>
          </cell>
          <cell r="B1104">
            <v>0</v>
          </cell>
        </row>
        <row r="1105">
          <cell r="A1105" t="str">
            <v>Chả giò rế hải sản cầu tre ( thùng 12 gói )</v>
          </cell>
          <cell r="B1105">
            <v>0</v>
          </cell>
        </row>
        <row r="1106">
          <cell r="A1106" t="str">
            <v>Chả cá Quy Nhơn loại to</v>
          </cell>
          <cell r="B1106">
            <v>254</v>
          </cell>
        </row>
        <row r="1107">
          <cell r="A1107" t="str">
            <v>Mực xoắn LC</v>
          </cell>
          <cell r="B1107">
            <v>0</v>
          </cell>
        </row>
        <row r="1108">
          <cell r="A1108" t="str">
            <v>Combo viên thả lẩu LC</v>
          </cell>
          <cell r="B1108">
            <v>2</v>
          </cell>
        </row>
        <row r="1109">
          <cell r="A1109" t="str">
            <v>Viên rau củ hải sản</v>
          </cell>
          <cell r="B1109">
            <v>18</v>
          </cell>
        </row>
        <row r="1110">
          <cell r="A1110" t="str">
            <v>Tôm viên BD</v>
          </cell>
          <cell r="B1110">
            <v>-45</v>
          </cell>
        </row>
        <row r="1111">
          <cell r="A1111" t="str">
            <v>BỘT TRÀ THÁI Xanh</v>
          </cell>
          <cell r="B1111">
            <v>62</v>
          </cell>
        </row>
        <row r="1112">
          <cell r="A1112" t="str">
            <v>Mực viên</v>
          </cell>
          <cell r="B1112">
            <v>0</v>
          </cell>
        </row>
        <row r="1113">
          <cell r="A1113" t="str">
            <v>Chả giò hải sản đặc biệt cầu tre ( thùng 20 )</v>
          </cell>
          <cell r="B1113">
            <v>0</v>
          </cell>
        </row>
        <row r="1114">
          <cell r="A1114" t="str">
            <v>Bim bim oishi mix 3 vị</v>
          </cell>
          <cell r="B1114">
            <v>0</v>
          </cell>
        </row>
        <row r="1115">
          <cell r="A1115" t="str">
            <v>Bim bim oishi mix 3 vị</v>
          </cell>
          <cell r="B1115">
            <v>0</v>
          </cell>
        </row>
        <row r="1116">
          <cell r="A1116" t="str">
            <v>Khoai lang kén</v>
          </cell>
          <cell r="B1116">
            <v>21</v>
          </cell>
        </row>
        <row r="1117">
          <cell r="A1117" t="str">
            <v>Khoai môn lệ phố</v>
          </cell>
          <cell r="B1117">
            <v>-2</v>
          </cell>
        </row>
        <row r="1118">
          <cell r="A1118" t="str">
            <v>Bánh bột lọc huế ( gói )</v>
          </cell>
          <cell r="B1118">
            <v>1</v>
          </cell>
        </row>
        <row r="1119">
          <cell r="A1119" t="str">
            <v>Chân gà cay Bà Tuyết</v>
          </cell>
          <cell r="B1119">
            <v>2.5</v>
          </cell>
        </row>
        <row r="1120">
          <cell r="A1120" t="str">
            <v>Chân gà cay Bà Tuyết</v>
          </cell>
          <cell r="B1120">
            <v>50</v>
          </cell>
        </row>
        <row r="1121">
          <cell r="A1121" t="str">
            <v>Bò viên DB ( thùng 12 )</v>
          </cell>
          <cell r="B1121">
            <v>34</v>
          </cell>
        </row>
        <row r="1122">
          <cell r="A1122" t="str">
            <v>THÙNG PHỞ GÀ VIFON ( thùng 30 )</v>
          </cell>
          <cell r="B1122">
            <v>0</v>
          </cell>
        </row>
        <row r="1123">
          <cell r="A1123" t="str">
            <v>Chân gà rút xương</v>
          </cell>
          <cell r="B1123">
            <v>0</v>
          </cell>
        </row>
        <row r="1124">
          <cell r="A1124" t="str">
            <v>Mẻ chua (thùng x24 chai)</v>
          </cell>
          <cell r="B1124">
            <v>120</v>
          </cell>
        </row>
        <row r="1125">
          <cell r="A1125" t="str">
            <v>Mẻ chua (thùng x24 chai)</v>
          </cell>
          <cell r="B1125">
            <v>5</v>
          </cell>
        </row>
        <row r="1126">
          <cell r="A1126" t="str">
            <v>Sả túi</v>
          </cell>
          <cell r="B1126">
            <v>213</v>
          </cell>
        </row>
        <row r="1127">
          <cell r="A1127" t="str">
            <v>Sả túi</v>
          </cell>
          <cell r="B1127">
            <v>5325</v>
          </cell>
        </row>
        <row r="1128">
          <cell r="A1128" t="str">
            <v>Bún Safoco</v>
          </cell>
          <cell r="B1128">
            <v>-150</v>
          </cell>
        </row>
        <row r="1129">
          <cell r="A1129" t="str">
            <v>Bún Safoco</v>
          </cell>
          <cell r="B1129">
            <v>-5</v>
          </cell>
        </row>
        <row r="1130">
          <cell r="A1130" t="str">
            <v>Bún Safoco</v>
          </cell>
          <cell r="B1130">
            <v>-3</v>
          </cell>
        </row>
        <row r="1131">
          <cell r="A1131" t="str">
            <v>Chả lụa da ớt xiêm xanh (thùng 60)</v>
          </cell>
          <cell r="B1131">
            <v>-69</v>
          </cell>
        </row>
        <row r="1132">
          <cell r="A1132" t="str">
            <v>Chả lụa da ớt xiêm xanh (thùng 60)</v>
          </cell>
          <cell r="B1132">
            <v>-1.1499999999999999</v>
          </cell>
        </row>
        <row r="1133">
          <cell r="A1133" t="str">
            <v>Chả bò da ớt xiêm xanh (thùng 60)</v>
          </cell>
          <cell r="B1133">
            <v>0</v>
          </cell>
        </row>
        <row r="1134">
          <cell r="A1134" t="str">
            <v>Chả bò da ớt xiêm xanh (thùng 60)</v>
          </cell>
          <cell r="B1134">
            <v>0</v>
          </cell>
        </row>
        <row r="1135">
          <cell r="A1135" t="str">
            <v>Cá viên ngon cầu tre ( thùng x 12 )</v>
          </cell>
          <cell r="B1135">
            <v>732</v>
          </cell>
        </row>
        <row r="1136">
          <cell r="A1136" t="str">
            <v>DIỀM GAN</v>
          </cell>
          <cell r="B1136">
            <v>581</v>
          </cell>
        </row>
        <row r="1137">
          <cell r="A1137" t="str">
            <v>Pín Bò</v>
          </cell>
          <cell r="B1137">
            <v>0</v>
          </cell>
        </row>
        <row r="1138">
          <cell r="A1138" t="str">
            <v>Tủy bò</v>
          </cell>
          <cell r="B1138">
            <v>0</v>
          </cell>
        </row>
        <row r="1139">
          <cell r="A1139" t="str">
            <v>bánh phồng sữa</v>
          </cell>
          <cell r="B1139">
            <v>-3</v>
          </cell>
        </row>
        <row r="1140">
          <cell r="A1140" t="str">
            <v>Giò bò xuân shop ( thùng 45)</v>
          </cell>
          <cell r="B1140">
            <v>5</v>
          </cell>
        </row>
        <row r="1141">
          <cell r="A1141" t="str">
            <v>Giò bò xuân shop ( thùng 45)</v>
          </cell>
          <cell r="B1141">
            <v>5</v>
          </cell>
        </row>
        <row r="1142">
          <cell r="A1142" t="str">
            <v>Gà tươi ( thùng 12)</v>
          </cell>
          <cell r="B1142">
            <v>0</v>
          </cell>
        </row>
        <row r="1143">
          <cell r="A1143" t="str">
            <v>Gà tươi ( thùng 12)</v>
          </cell>
          <cell r="B1143">
            <v>0</v>
          </cell>
        </row>
        <row r="1144">
          <cell r="A1144" t="str">
            <v>Giấy In Thùng 50 Cuộn</v>
          </cell>
          <cell r="B1144">
            <v>428</v>
          </cell>
        </row>
        <row r="1145">
          <cell r="A1145" t="str">
            <v>Thùng túi đựng hàng JH 11 (thùng 20000 túi)</v>
          </cell>
          <cell r="B1145">
            <v>0</v>
          </cell>
        </row>
        <row r="1146">
          <cell r="A1146" t="str">
            <v>Thùng túi đóng rau JA 13 (thùng 12000 túi)</v>
          </cell>
          <cell r="B1146">
            <v>0</v>
          </cell>
        </row>
        <row r="1147">
          <cell r="A1147" t="str">
            <v>Sách Bò</v>
          </cell>
          <cell r="B1147">
            <v>0</v>
          </cell>
        </row>
        <row r="1148">
          <cell r="A1148" t="str">
            <v>Đuôi Heo</v>
          </cell>
          <cell r="B1148">
            <v>184.7</v>
          </cell>
        </row>
        <row r="1149">
          <cell r="A1149" t="str">
            <v>Lòng tươi</v>
          </cell>
          <cell r="B1149">
            <v>0</v>
          </cell>
        </row>
        <row r="1150">
          <cell r="A1150" t="str">
            <v>GÂN BÒ</v>
          </cell>
          <cell r="B1150">
            <v>0</v>
          </cell>
        </row>
        <row r="1151">
          <cell r="A1151" t="str">
            <v>Nhộng tằm (Thùng x20)</v>
          </cell>
          <cell r="B1151">
            <v>-50</v>
          </cell>
        </row>
        <row r="1152">
          <cell r="A1152" t="str">
            <v>Nhộng tằm (Thùng x20)</v>
          </cell>
          <cell r="B1152">
            <v>-2.5</v>
          </cell>
        </row>
        <row r="1153">
          <cell r="A1153" t="str">
            <v>Thùng Túi đựng hàng JA 45 (thùng 2000 túi)</v>
          </cell>
          <cell r="B1153">
            <v>0</v>
          </cell>
        </row>
        <row r="1154">
          <cell r="A1154" t="str">
            <v>Cà phê highlands sữa đá (thùng 24)</v>
          </cell>
          <cell r="B1154">
            <v>0</v>
          </cell>
        </row>
        <row r="1155">
          <cell r="A1155" t="str">
            <v>Cà phê highlands đen đá (thùng 24)</v>
          </cell>
          <cell r="B1155">
            <v>0</v>
          </cell>
        </row>
        <row r="1156">
          <cell r="A1156" t="str">
            <v>GIÒ LỤA LÁ CHUỐI</v>
          </cell>
          <cell r="B1156">
            <v>-270</v>
          </cell>
        </row>
        <row r="1157">
          <cell r="A1157" t="str">
            <v>Cá lóc nguyên con</v>
          </cell>
          <cell r="B1157">
            <v>360</v>
          </cell>
        </row>
        <row r="1158">
          <cell r="A1158" t="str">
            <v>Cá lóc nguyên con</v>
          </cell>
          <cell r="B1158">
            <v>36</v>
          </cell>
        </row>
        <row r="1159">
          <cell r="A1159" t="str">
            <v>MÍT TÚI</v>
          </cell>
          <cell r="B1159">
            <v>0</v>
          </cell>
        </row>
        <row r="1160">
          <cell r="A1160" t="str">
            <v>MÍT TÚI</v>
          </cell>
          <cell r="B1160">
            <v>0</v>
          </cell>
        </row>
        <row r="1161">
          <cell r="A1161" t="str">
            <v>Vịt chặt sẵn</v>
          </cell>
          <cell r="B1161">
            <v>89</v>
          </cell>
        </row>
        <row r="1162">
          <cell r="A1162" t="str">
            <v>XỐT GIA VỊ HOÀN CHỈNH BARONA BÚN BÒ HUẾ ( thùng 80)</v>
          </cell>
          <cell r="B1162">
            <v>240</v>
          </cell>
        </row>
        <row r="1163">
          <cell r="A1163" t="str">
            <v>XỐT GIA VỊ HOÀN CHỈNH BARONA BÚN BÒ HUẾ ( thùng 80)</v>
          </cell>
          <cell r="B1163">
            <v>3</v>
          </cell>
        </row>
        <row r="1164">
          <cell r="A1164" t="str">
            <v>Tôm hộp đông lạnh (2kg)</v>
          </cell>
          <cell r="B1164">
            <v>1014</v>
          </cell>
        </row>
        <row r="1165">
          <cell r="A1165" t="str">
            <v>Tôm hộp đông lạnh (2kg)</v>
          </cell>
          <cell r="B1165">
            <v>169</v>
          </cell>
        </row>
        <row r="1166">
          <cell r="A1166" t="str">
            <v>pate cột đèn ( thùng 48 )</v>
          </cell>
          <cell r="B1166">
            <v>50</v>
          </cell>
        </row>
        <row r="1167">
          <cell r="A1167" t="str">
            <v>pate cột đèn ( thùng 48 )</v>
          </cell>
          <cell r="B1167">
            <v>1.042</v>
          </cell>
        </row>
        <row r="1168">
          <cell r="A1168" t="str">
            <v>RITO VANI (thùng 32)</v>
          </cell>
          <cell r="B1168">
            <v>46.780999999999999</v>
          </cell>
        </row>
        <row r="1169">
          <cell r="A1169" t="str">
            <v>RITO VANI (thùng 32)</v>
          </cell>
          <cell r="B1169">
            <v>1497</v>
          </cell>
        </row>
        <row r="1170">
          <cell r="A1170" t="str">
            <v>RITO SOCOLA (thùng 32)</v>
          </cell>
          <cell r="B1170">
            <v>46.844000000000001</v>
          </cell>
        </row>
        <row r="1171">
          <cell r="A1171" t="str">
            <v>RITO SOCOLA (thùng 32)</v>
          </cell>
          <cell r="B1171">
            <v>1499</v>
          </cell>
        </row>
        <row r="1172">
          <cell r="A1172" t="str">
            <v>Nước mắm PHÚ QUỐC THUẬN PHÁT CÁ CƠM (thùng x12)</v>
          </cell>
          <cell r="B1172">
            <v>0</v>
          </cell>
        </row>
        <row r="1173">
          <cell r="A1173" t="str">
            <v>Nước mắm PHÚ QUỐC THUẬN PHÁT CÁ CƠM (thùng x12)</v>
          </cell>
          <cell r="B1173">
            <v>0</v>
          </cell>
        </row>
        <row r="1174">
          <cell r="A1174" t="str">
            <v>GIA VỊ CÁ KHO BARONA</v>
          </cell>
          <cell r="B1174">
            <v>0</v>
          </cell>
        </row>
        <row r="1175">
          <cell r="A1175" t="str">
            <v>GIA VỊ CÁ KHO BARONA</v>
          </cell>
          <cell r="B1175">
            <v>0</v>
          </cell>
        </row>
        <row r="1176">
          <cell r="A1176" t="str">
            <v>Nước mắm cá cơm Ashimi Gold</v>
          </cell>
          <cell r="B1176">
            <v>0</v>
          </cell>
        </row>
        <row r="1177">
          <cell r="A1177" t="str">
            <v>Nước Dừa COCO FRESH 1 LÍt ( thùng x 12 )</v>
          </cell>
          <cell r="B1177">
            <v>0</v>
          </cell>
        </row>
        <row r="1178">
          <cell r="A1178" t="str">
            <v>Nước Dừa COCO FRESH 1 LÍt ( thùng x 12 )</v>
          </cell>
          <cell r="B1178">
            <v>0</v>
          </cell>
        </row>
        <row r="1179">
          <cell r="A1179" t="str">
            <v>Ngô nếp khô ( thùng x40)</v>
          </cell>
          <cell r="B1179">
            <v>11680</v>
          </cell>
        </row>
        <row r="1180">
          <cell r="A1180" t="str">
            <v>Ngô nếp khô ( thùng x40)</v>
          </cell>
          <cell r="B1180">
            <v>292</v>
          </cell>
        </row>
        <row r="1181">
          <cell r="A1181" t="str">
            <v>Nước sâm WONDERFARM</v>
          </cell>
          <cell r="B1181">
            <v>1086</v>
          </cell>
        </row>
        <row r="1182">
          <cell r="A1182" t="str">
            <v>Nước sâm WONDERFARM</v>
          </cell>
          <cell r="B1182">
            <v>36.200000000000003</v>
          </cell>
        </row>
        <row r="1183">
          <cell r="A1183" t="str">
            <v>Nước me WONDERFARM</v>
          </cell>
          <cell r="B1183">
            <v>1152</v>
          </cell>
        </row>
        <row r="1184">
          <cell r="A1184" t="str">
            <v>Nước me WONDERFARM</v>
          </cell>
          <cell r="B1184">
            <v>48</v>
          </cell>
        </row>
        <row r="1185">
          <cell r="A1185" t="str">
            <v>NƯỚC YẾN WONDERFARM</v>
          </cell>
          <cell r="B1185">
            <v>20</v>
          </cell>
        </row>
        <row r="1186">
          <cell r="A1186" t="str">
            <v>NƯỚC YẾN WONDERFARM</v>
          </cell>
          <cell r="B1186">
            <v>0.66700000000000004</v>
          </cell>
        </row>
        <row r="1187">
          <cell r="A1187" t="str">
            <v>Trà Cozy Hương ỔI Hồng ( Thùng * 30 hộp )</v>
          </cell>
          <cell r="B1187">
            <v>7</v>
          </cell>
        </row>
        <row r="1188">
          <cell r="A1188" t="str">
            <v>Trà Cozy Hương ỔI Hồng ( Thùng * 30 hộp )</v>
          </cell>
          <cell r="B1188">
            <v>0.23300000000000001</v>
          </cell>
        </row>
        <row r="1189">
          <cell r="A1189" t="str">
            <v>Trà Cozy Hương Chanh ( Thùng * 30 hộp )</v>
          </cell>
          <cell r="B1189">
            <v>-50</v>
          </cell>
        </row>
        <row r="1190">
          <cell r="A1190" t="str">
            <v>Trà Cozy Hương Chanh ( Thùng * 30 hộp )</v>
          </cell>
          <cell r="B1190">
            <v>-1.667</v>
          </cell>
        </row>
        <row r="1191">
          <cell r="A1191" t="str">
            <v>Nước dừa COCOXIM ( 1 lít )</v>
          </cell>
          <cell r="B1191">
            <v>3864</v>
          </cell>
        </row>
        <row r="1192">
          <cell r="A1192" t="str">
            <v>Nước dừa COCOXIM ( 1 lít )</v>
          </cell>
          <cell r="B1192">
            <v>322</v>
          </cell>
        </row>
        <row r="1193">
          <cell r="A1193" t="str">
            <v>Thùng mì Gấu đỏ</v>
          </cell>
          <cell r="B1193">
            <v>790</v>
          </cell>
        </row>
        <row r="1194">
          <cell r="A1194" t="str">
            <v>SATE TÔM XO CHOLIMEX 100gr ( THÙNG X 72 )</v>
          </cell>
          <cell r="B1194">
            <v>47.875</v>
          </cell>
        </row>
        <row r="1195">
          <cell r="A1195" t="str">
            <v>SATE TÔM XO CHOLIMEX 100gr ( THÙNG X 72 )</v>
          </cell>
          <cell r="B1195">
            <v>3447</v>
          </cell>
        </row>
        <row r="1196">
          <cell r="A1196" t="str">
            <v>SỮA MILO</v>
          </cell>
          <cell r="B1196">
            <v>62664</v>
          </cell>
        </row>
        <row r="1197">
          <cell r="A1197" t="str">
            <v>SỮA MILO</v>
          </cell>
          <cell r="B1197">
            <v>1305.5</v>
          </cell>
        </row>
        <row r="1198">
          <cell r="A1198" t="str">
            <v>Bơ tường an 80gr</v>
          </cell>
          <cell r="B1198">
            <v>0</v>
          </cell>
        </row>
        <row r="1199">
          <cell r="A1199" t="str">
            <v>Bơ tường an 80gr</v>
          </cell>
          <cell r="B1199">
            <v>0</v>
          </cell>
        </row>
        <row r="1200">
          <cell r="A1200" t="str">
            <v>Dầu điều Next (thùng x 72)</v>
          </cell>
          <cell r="B1200">
            <v>0.95799999999999996</v>
          </cell>
        </row>
        <row r="1201">
          <cell r="A1201" t="str">
            <v>Dầu điều Next (thùng x 72)</v>
          </cell>
          <cell r="B1201">
            <v>69</v>
          </cell>
        </row>
        <row r="1202">
          <cell r="A1202" t="str">
            <v>Bánh tráng cao cấp tinh nguyên</v>
          </cell>
          <cell r="B1202">
            <v>0</v>
          </cell>
        </row>
        <row r="1203">
          <cell r="A1203" t="str">
            <v>Bánh tráng cao cấp tinh nguyên</v>
          </cell>
          <cell r="B1203">
            <v>0</v>
          </cell>
        </row>
        <row r="1204">
          <cell r="A1204" t="str">
            <v>KẸO DỪA BẾN TRE</v>
          </cell>
          <cell r="B1204">
            <v>0</v>
          </cell>
        </row>
        <row r="1205">
          <cell r="A1205" t="str">
            <v>RUỐC BIỂN</v>
          </cell>
          <cell r="B1205">
            <v>0</v>
          </cell>
        </row>
        <row r="1206">
          <cell r="A1206" t="str">
            <v>YUMI CAFE CAPUCHINO</v>
          </cell>
          <cell r="B1206">
            <v>0</v>
          </cell>
        </row>
        <row r="1207">
          <cell r="A1207" t="str">
            <v>YUMI Cafe hoà tan 3 in 1</v>
          </cell>
          <cell r="B1207">
            <v>0</v>
          </cell>
        </row>
        <row r="1208">
          <cell r="A1208" t="str">
            <v>XÚC XÍCH YUMI</v>
          </cell>
          <cell r="B1208">
            <v>0</v>
          </cell>
        </row>
        <row r="1209">
          <cell r="A1209" t="str">
            <v>Vỏ ram Hà Tĩnh (50 tờ- thùng 35 )</v>
          </cell>
          <cell r="B1209">
            <v>36</v>
          </cell>
        </row>
        <row r="1210">
          <cell r="A1210" t="str">
            <v>Vỏ ram Hà Tĩnh (50 tờ- thùng 35 )</v>
          </cell>
          <cell r="B1210">
            <v>1.0289999999999999</v>
          </cell>
        </row>
        <row r="1211">
          <cell r="A1211" t="str">
            <v>VỊT GIẢ CẦY</v>
          </cell>
          <cell r="B1211">
            <v>0</v>
          </cell>
        </row>
        <row r="1212">
          <cell r="A1212" t="str">
            <v>VIÊN TÔM ĐÔNG LẠNH</v>
          </cell>
          <cell r="B1212">
            <v>0</v>
          </cell>
        </row>
        <row r="1213">
          <cell r="A1213" t="str">
            <v>TƯƠNG NẾP BẦN TÂM ĐỨC thùng 24</v>
          </cell>
          <cell r="B1213">
            <v>0</v>
          </cell>
        </row>
        <row r="1214">
          <cell r="A1214" t="str">
            <v>TƯƠNG NẾP BẦN TÂM ĐỨC thùng 24</v>
          </cell>
          <cell r="B1214">
            <v>0</v>
          </cell>
        </row>
        <row r="1215">
          <cell r="A1215" t="str">
            <v>Tràng heo</v>
          </cell>
          <cell r="B1215">
            <v>-7.7</v>
          </cell>
        </row>
        <row r="1216">
          <cell r="A1216" t="str">
            <v>Nước TRÀ XANH O ĐỘ</v>
          </cell>
          <cell r="B1216">
            <v>13464</v>
          </cell>
        </row>
        <row r="1217">
          <cell r="A1217" t="str">
            <v>Nước TRÀ XANH O ĐỘ</v>
          </cell>
          <cell r="B1217">
            <v>561</v>
          </cell>
        </row>
        <row r="1218">
          <cell r="A1218" t="str">
            <v>Tim Heo Đông Lạnh</v>
          </cell>
          <cell r="B1218">
            <v>65</v>
          </cell>
        </row>
        <row r="1219">
          <cell r="A1219" t="str">
            <v>TIÊU XAY (LỌ) (thùng x 48)</v>
          </cell>
          <cell r="B1219">
            <v>676</v>
          </cell>
        </row>
        <row r="1220">
          <cell r="A1220" t="str">
            <v>Thịt Ba Chỉ Có Da</v>
          </cell>
          <cell r="B1220">
            <v>11935.1</v>
          </cell>
        </row>
        <row r="1221">
          <cell r="A1221" t="str">
            <v>Tai Heo</v>
          </cell>
          <cell r="B1221">
            <v>345.7</v>
          </cell>
        </row>
        <row r="1222">
          <cell r="A1222" t="str">
            <v>Sườn Non</v>
          </cell>
          <cell r="B1222">
            <v>1014.7</v>
          </cell>
        </row>
        <row r="1223">
          <cell r="A1223" t="str">
            <v>Sườn Già Cắt khúc</v>
          </cell>
          <cell r="B1223">
            <v>188.35</v>
          </cell>
        </row>
        <row r="1224">
          <cell r="A1224" t="str">
            <v>SỮA TH SÔCOLA ( thùng x48)</v>
          </cell>
          <cell r="B1224">
            <v>0</v>
          </cell>
        </row>
        <row r="1225">
          <cell r="A1225" t="str">
            <v>SỮA TH SÔCOLA ( thùng x48)</v>
          </cell>
          <cell r="B1225">
            <v>0</v>
          </cell>
        </row>
        <row r="1226">
          <cell r="A1226" t="str">
            <v>STING DÂU</v>
          </cell>
          <cell r="B1226">
            <v>504</v>
          </cell>
        </row>
        <row r="1227">
          <cell r="A1227" t="str">
            <v>STING DÂU</v>
          </cell>
          <cell r="B1227">
            <v>21</v>
          </cell>
        </row>
        <row r="1228">
          <cell r="A1228" t="str">
            <v>SẤU ĐÔNG LẠNH</v>
          </cell>
          <cell r="B1228">
            <v>2013</v>
          </cell>
        </row>
        <row r="1229">
          <cell r="A1229" t="str">
            <v>SẤU ĐÔNG LẠNH</v>
          </cell>
          <cell r="B1229">
            <v>50.325000000000003</v>
          </cell>
        </row>
        <row r="1230">
          <cell r="A1230" t="str">
            <v>Pía Hải Sơn (thùng x 32)</v>
          </cell>
          <cell r="B1230">
            <v>18</v>
          </cell>
        </row>
        <row r="1231">
          <cell r="A1231" t="str">
            <v>Pía Hải Sơn (thùng x 32)</v>
          </cell>
          <cell r="B1231">
            <v>0.56299999999999994</v>
          </cell>
        </row>
        <row r="1232">
          <cell r="A1232" t="str">
            <v>Phồng tôm( thùng x60)</v>
          </cell>
          <cell r="B1232">
            <v>1960</v>
          </cell>
        </row>
        <row r="1233">
          <cell r="A1233" t="str">
            <v>Phồng tôm( thùng x60)</v>
          </cell>
          <cell r="B1233">
            <v>32.667000000000002</v>
          </cell>
        </row>
        <row r="1234">
          <cell r="A1234" t="str">
            <v>Ớt Túi 250g</v>
          </cell>
          <cell r="B1234">
            <v>-1790</v>
          </cell>
        </row>
        <row r="1235">
          <cell r="A1235" t="str">
            <v>Ớt Túi 250g</v>
          </cell>
          <cell r="B1235">
            <v>-44.75</v>
          </cell>
        </row>
        <row r="1236">
          <cell r="A1236" t="str">
            <v>ỐC NHỒI LÁ LỐT</v>
          </cell>
          <cell r="B1236">
            <v>0</v>
          </cell>
        </row>
        <row r="1237">
          <cell r="A1237" t="str">
            <v>NƯỚC TĂNG LỰC NUMBER 1</v>
          </cell>
          <cell r="B1237">
            <v>26868</v>
          </cell>
        </row>
        <row r="1238">
          <cell r="A1238" t="str">
            <v>NƯỚC TĂNG LỰC NUMBER 1</v>
          </cell>
          <cell r="B1238">
            <v>1119.5</v>
          </cell>
        </row>
        <row r="1239">
          <cell r="A1239" t="str">
            <v>Nước màu dừa ( thùng 48 )</v>
          </cell>
          <cell r="B1239">
            <v>414</v>
          </cell>
        </row>
        <row r="1240">
          <cell r="A1240" t="str">
            <v>Nước màu dừa ( thùng 48 )</v>
          </cell>
          <cell r="B1240">
            <v>8.625</v>
          </cell>
        </row>
        <row r="1241">
          <cell r="A1241" t="str">
            <v>Nhãn Túi</v>
          </cell>
          <cell r="B1241">
            <v>0</v>
          </cell>
        </row>
        <row r="1242">
          <cell r="A1242" t="str">
            <v>Nhãn Túi</v>
          </cell>
          <cell r="B1242">
            <v>0</v>
          </cell>
        </row>
        <row r="1243">
          <cell r="A1243" t="str">
            <v>NEM TAI THÍNH</v>
          </cell>
          <cell r="B1243">
            <v>0</v>
          </cell>
        </row>
        <row r="1244">
          <cell r="A1244" t="str">
            <v>Nem chua to</v>
          </cell>
          <cell r="B1244">
            <v>0</v>
          </cell>
        </row>
        <row r="1245">
          <cell r="A1245" t="str">
            <v>NEM CHUA THANH HOÁ</v>
          </cell>
          <cell r="B1245">
            <v>0</v>
          </cell>
        </row>
        <row r="1246">
          <cell r="A1246" t="str">
            <v>Nem Chua Rán hộp nhựa</v>
          </cell>
          <cell r="B1246">
            <v>-83</v>
          </cell>
        </row>
        <row r="1247">
          <cell r="A1247" t="str">
            <v>Mì Quảng Duy Anh (thùng x 30)</v>
          </cell>
          <cell r="B1247">
            <v>0</v>
          </cell>
        </row>
        <row r="1248">
          <cell r="A1248" t="str">
            <v>Mì Quảng Duy Anh (thùng x 30)</v>
          </cell>
          <cell r="B1248">
            <v>0</v>
          </cell>
        </row>
        <row r="1249">
          <cell r="A1249" t="str">
            <v>MỲ OMACHI TRỘN</v>
          </cell>
          <cell r="B1249">
            <v>4350</v>
          </cell>
        </row>
        <row r="1250">
          <cell r="A1250" t="str">
            <v>MỲ OMACHI TRỘN</v>
          </cell>
          <cell r="B1250">
            <v>145</v>
          </cell>
        </row>
        <row r="1251">
          <cell r="A1251" t="str">
            <v>MÍT SẤY thùng x30 gói(150G)</v>
          </cell>
          <cell r="B1251">
            <v>6290</v>
          </cell>
        </row>
        <row r="1252">
          <cell r="A1252" t="str">
            <v>MÍT SẤY thùng x30 gói(150G)</v>
          </cell>
          <cell r="B1252">
            <v>209.667</v>
          </cell>
        </row>
        <row r="1253">
          <cell r="A1253" t="str">
            <v>Mít hộp thái ( Thùng 24 )</v>
          </cell>
          <cell r="B1253">
            <v>9</v>
          </cell>
        </row>
        <row r="1254">
          <cell r="A1254" t="str">
            <v>Mít hộp thái ( Thùng 24 )</v>
          </cell>
          <cell r="B1254">
            <v>0.375</v>
          </cell>
        </row>
        <row r="1255">
          <cell r="A1255" t="str">
            <v>Mì xào hảo hảo</v>
          </cell>
          <cell r="B1255">
            <v>0</v>
          </cell>
        </row>
        <row r="1256">
          <cell r="A1256" t="str">
            <v>Mì xào hảo hảo</v>
          </cell>
          <cell r="B1256">
            <v>0</v>
          </cell>
        </row>
        <row r="1257">
          <cell r="A1257" t="str">
            <v>Lương khô</v>
          </cell>
          <cell r="B1257">
            <v>21330</v>
          </cell>
        </row>
        <row r="1258">
          <cell r="A1258" t="str">
            <v>Lương khô</v>
          </cell>
          <cell r="B1258">
            <v>355.5</v>
          </cell>
        </row>
        <row r="1259">
          <cell r="A1259" t="str">
            <v>LƯƠN FILLET</v>
          </cell>
          <cell r="B1259">
            <v>0</v>
          </cell>
        </row>
        <row r="1260">
          <cell r="A1260" t="str">
            <v>LƯƠN ĐÔNG LẠNH</v>
          </cell>
          <cell r="B1260">
            <v>20</v>
          </cell>
        </row>
        <row r="1261">
          <cell r="A1261" t="str">
            <v>LƯƠN ĐÔNG LẠNH</v>
          </cell>
          <cell r="B1261">
            <v>1</v>
          </cell>
        </row>
        <row r="1262">
          <cell r="A1262" t="str">
            <v>Lưỡi heo</v>
          </cell>
          <cell r="B1262">
            <v>1995.4</v>
          </cell>
        </row>
        <row r="1263">
          <cell r="A1263" t="str">
            <v>Lòng non</v>
          </cell>
          <cell r="B1263">
            <v>510</v>
          </cell>
        </row>
        <row r="1264">
          <cell r="A1264" t="str">
            <v>LÒNG DỒI (500g)</v>
          </cell>
          <cell r="B1264">
            <v>0</v>
          </cell>
        </row>
        <row r="1265">
          <cell r="A1265" t="str">
            <v>Lạp xưởng</v>
          </cell>
          <cell r="B1265">
            <v>0</v>
          </cell>
        </row>
        <row r="1266">
          <cell r="A1266" t="str">
            <v>LÁ MẮC MẬT ( thùng x60 gói)</v>
          </cell>
          <cell r="B1266">
            <v>579</v>
          </cell>
        </row>
        <row r="1267">
          <cell r="A1267" t="str">
            <v>LÁ MẮC MẬT ( thùng x60 gói)</v>
          </cell>
          <cell r="B1267">
            <v>9.65</v>
          </cell>
        </row>
        <row r="1268">
          <cell r="A1268" t="str">
            <v>LÁ GIANG</v>
          </cell>
          <cell r="B1268">
            <v>0</v>
          </cell>
        </row>
        <row r="1269">
          <cell r="A1269" t="str">
            <v>LÁ CHANH</v>
          </cell>
          <cell r="B1269">
            <v>0</v>
          </cell>
        </row>
        <row r="1270">
          <cell r="A1270" t="str">
            <v>CÁ NỤC KHÔ</v>
          </cell>
          <cell r="B1270">
            <v>177</v>
          </cell>
        </row>
        <row r="1271">
          <cell r="A1271" t="str">
            <v>KẸO ALPENLIBE MUỐI ỚT ( GÓI )</v>
          </cell>
          <cell r="B1271">
            <v>0</v>
          </cell>
        </row>
        <row r="1272">
          <cell r="A1272" t="str">
            <v>Hướng Dương Vị Dừa ( Thùng 20 )</v>
          </cell>
          <cell r="B1272">
            <v>48</v>
          </cell>
        </row>
        <row r="1273">
          <cell r="A1273" t="str">
            <v>Hướng Dương Vị Dừa ( Thùng 20 )</v>
          </cell>
          <cell r="B1273">
            <v>2.4</v>
          </cell>
        </row>
        <row r="1274">
          <cell r="A1274" t="str">
            <v>GIÒ XÀO</v>
          </cell>
          <cell r="B1274">
            <v>3</v>
          </cell>
        </row>
        <row r="1275">
          <cell r="A1275" t="str">
            <v>GIÒ TAI ỚT XIÊM XANH</v>
          </cell>
          <cell r="B1275">
            <v>-30</v>
          </cell>
        </row>
        <row r="1276">
          <cell r="A1276" t="str">
            <v>GIÒ TAI ỚT XIÊM XANH</v>
          </cell>
          <cell r="B1276">
            <v>-0.5</v>
          </cell>
        </row>
        <row r="1277">
          <cell r="A1277" t="str">
            <v>Giò mọc sống (thùng 50)</v>
          </cell>
          <cell r="B1277">
            <v>179</v>
          </cell>
        </row>
        <row r="1278">
          <cell r="A1278" t="str">
            <v>Giò me</v>
          </cell>
          <cell r="B1278">
            <v>0</v>
          </cell>
        </row>
        <row r="1279">
          <cell r="A1279" t="str">
            <v>GIÒ DĂM BÔNG</v>
          </cell>
          <cell r="B1279">
            <v>0</v>
          </cell>
        </row>
        <row r="1280">
          <cell r="A1280" t="str">
            <v>Giò bò lá chuối</v>
          </cell>
          <cell r="B1280">
            <v>-14</v>
          </cell>
        </row>
        <row r="1281">
          <cell r="A1281" t="str">
            <v>Giò bò lá chuối</v>
          </cell>
          <cell r="B1281">
            <v>-0.311</v>
          </cell>
        </row>
        <row r="1282">
          <cell r="A1282" t="str">
            <v>Giò Bì ( 1 THÙNG 45 )</v>
          </cell>
          <cell r="B1282">
            <v>0</v>
          </cell>
        </row>
        <row r="1283">
          <cell r="A1283" t="str">
            <v>Riềng củ thùng 40 gói</v>
          </cell>
          <cell r="B1283">
            <v>2104</v>
          </cell>
        </row>
        <row r="1284">
          <cell r="A1284" t="str">
            <v>Riềng củ thùng 40 gói</v>
          </cell>
          <cell r="B1284">
            <v>52.6</v>
          </cell>
        </row>
        <row r="1285">
          <cell r="A1285" t="str">
            <v>Gan heo</v>
          </cell>
          <cell r="B1285">
            <v>0</v>
          </cell>
        </row>
        <row r="1286">
          <cell r="A1286" t="str">
            <v>Gà Đông Lạnh( thùng 10 )</v>
          </cell>
          <cell r="B1286">
            <v>3320</v>
          </cell>
        </row>
        <row r="1287">
          <cell r="A1287" t="str">
            <v>Gà Đông Lạnh( thùng 10 )</v>
          </cell>
          <cell r="B1287">
            <v>332</v>
          </cell>
        </row>
        <row r="1288">
          <cell r="A1288" t="str">
            <v>ĐÙI GÀ ĐÔNG LẠNH</v>
          </cell>
          <cell r="B1288">
            <v>111</v>
          </cell>
        </row>
        <row r="1289">
          <cell r="A1289" t="str">
            <v>Dừa Sáp Đông Lạnh</v>
          </cell>
          <cell r="B1289">
            <v>0</v>
          </cell>
        </row>
        <row r="1290">
          <cell r="A1290" t="str">
            <v>DỪA NON CẮT SỢI</v>
          </cell>
          <cell r="B1290">
            <v>662</v>
          </cell>
        </row>
        <row r="1291">
          <cell r="A1291" t="str">
            <v>DỪA NON CẮT SỢI</v>
          </cell>
          <cell r="B1291">
            <v>16.55</v>
          </cell>
        </row>
        <row r="1292">
          <cell r="A1292" t="str">
            <v>DỒI TIẾT</v>
          </cell>
          <cell r="B1292">
            <v>0</v>
          </cell>
        </row>
        <row r="1293">
          <cell r="A1293" t="str">
            <v>DỒI SỤN (thùng 50)</v>
          </cell>
          <cell r="B1293">
            <v>0</v>
          </cell>
        </row>
        <row r="1294">
          <cell r="A1294" t="str">
            <v>Dọc Mùng (Thùng x 20)</v>
          </cell>
          <cell r="B1294">
            <v>27</v>
          </cell>
        </row>
        <row r="1295">
          <cell r="A1295" t="str">
            <v>Dọc Mùng (Thùng x 20)</v>
          </cell>
          <cell r="B1295">
            <v>1.35</v>
          </cell>
        </row>
        <row r="1296">
          <cell r="A1296" t="str">
            <v>Dạ dày</v>
          </cell>
          <cell r="B1296">
            <v>-4.01</v>
          </cell>
        </row>
        <row r="1297">
          <cell r="A1297" t="str">
            <v>Cua Đồng Xay ( thùng 40 )</v>
          </cell>
          <cell r="B1297">
            <v>5341</v>
          </cell>
        </row>
        <row r="1298">
          <cell r="A1298" t="str">
            <v>Cua Đồng Xay ( thùng 40 )</v>
          </cell>
          <cell r="B1298">
            <v>133.52500000000001</v>
          </cell>
        </row>
        <row r="1299">
          <cell r="A1299" t="str">
            <v>CƠM DỪA CẮT SỢI</v>
          </cell>
          <cell r="B1299">
            <v>0</v>
          </cell>
        </row>
        <row r="1300">
          <cell r="A1300" t="str">
            <v>Chân Gà Đông Lạnh ( Kg )</v>
          </cell>
          <cell r="B1300">
            <v>496.5</v>
          </cell>
        </row>
        <row r="1301">
          <cell r="A1301" t="str">
            <v>Chả Quế To</v>
          </cell>
          <cell r="B1301">
            <v>155</v>
          </cell>
        </row>
        <row r="1302">
          <cell r="A1302" t="str">
            <v>Mực vòng chiên</v>
          </cell>
          <cell r="B1302">
            <v>7</v>
          </cell>
        </row>
        <row r="1303">
          <cell r="A1303" t="str">
            <v>Chả Mực Giã tay</v>
          </cell>
          <cell r="B1303">
            <v>-15</v>
          </cell>
        </row>
        <row r="1304">
          <cell r="A1304" t="str">
            <v>CHẢ LỤA TO</v>
          </cell>
          <cell r="B1304">
            <v>208</v>
          </cell>
        </row>
        <row r="1305">
          <cell r="A1305" t="str">
            <v>CHẢ CÁ BASA VIÊN 500gr</v>
          </cell>
          <cell r="B1305">
            <v>0</v>
          </cell>
        </row>
        <row r="1306">
          <cell r="A1306" t="str">
            <v>CHẢ CÁ BASA VIÊN 500gr</v>
          </cell>
          <cell r="B1306">
            <v>0</v>
          </cell>
        </row>
        <row r="1307">
          <cell r="A1307" t="str">
            <v>Cánh gà đông lạnh</v>
          </cell>
          <cell r="B1307">
            <v>599.51</v>
          </cell>
        </row>
        <row r="1308">
          <cell r="A1308" t="str">
            <v>Cá trê nguyên con</v>
          </cell>
          <cell r="B1308">
            <v>-11</v>
          </cell>
        </row>
        <row r="1309">
          <cell r="A1309" t="str">
            <v>Cá trê nguyên con</v>
          </cell>
          <cell r="B1309">
            <v>-1.1000000000000001</v>
          </cell>
        </row>
        <row r="1310">
          <cell r="A1310" t="str">
            <v>CÁ TRẮM FILLET</v>
          </cell>
          <cell r="B1310">
            <v>0</v>
          </cell>
        </row>
        <row r="1311">
          <cell r="A1311" t="str">
            <v>CÁ TRẠCH</v>
          </cell>
          <cell r="B1311">
            <v>0</v>
          </cell>
        </row>
        <row r="1312">
          <cell r="A1312" t="str">
            <v>CÁ MỰC</v>
          </cell>
          <cell r="B1312">
            <v>0</v>
          </cell>
        </row>
        <row r="1313">
          <cell r="A1313" t="str">
            <v>Cá Cơm</v>
          </cell>
          <cell r="B1313">
            <v>0</v>
          </cell>
        </row>
        <row r="1314">
          <cell r="A1314" t="str">
            <v>Cá chép cắt khúc</v>
          </cell>
          <cell r="B1314">
            <v>2102</v>
          </cell>
        </row>
        <row r="1315">
          <cell r="A1315" t="str">
            <v>Cá chép cắt khúc</v>
          </cell>
          <cell r="B1315">
            <v>105.1</v>
          </cell>
        </row>
        <row r="1316">
          <cell r="A1316" t="str">
            <v>Bắp Heo rút xương</v>
          </cell>
          <cell r="B1316">
            <v>1071.6500000000001</v>
          </cell>
        </row>
        <row r="1317">
          <cell r="A1317" t="str">
            <v>Bắp heo cắt khoanh</v>
          </cell>
          <cell r="B1317">
            <v>3139.8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J335" totalsRowShown="0">
  <autoFilter ref="A1:J335" xr:uid="{00000000-0009-0000-0100-000001000000}"/>
  <sortState xmlns:xlrd2="http://schemas.microsoft.com/office/spreadsheetml/2017/richdata2" ref="A2:I335">
    <sortCondition descending="1" ref="F1:F335"/>
  </sortState>
  <tableColumns count="10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Mã vạch"/>
    <tableColumn id="5" xr3:uid="{00000000-0010-0000-0000-000005000000}" name="Tên hàng"/>
    <tableColumn id="9" xr3:uid="{00000000-0010-0000-0000-000009000000}" name="Tồn kho" dataDxfId="0">
      <calculatedColumnFormula>VLOOKUP(productTable[[#This Row],[Tên hàng]],'[1]DanhSachSanPham_KV25052026-1058'!$A:$B,2,0)</calculatedColumnFormula>
    </tableColumn>
    <tableColumn id="14" xr3:uid="{00000000-0010-0000-0000-00000E000000}" name="ĐVT"/>
    <tableColumn id="15" xr3:uid="{00000000-0010-0000-0000-00000F000000}" name="Mã ĐVT Cơ bản"/>
    <tableColumn id="16" xr3:uid="{00000000-0010-0000-0000-000010000000}" name="Quy đổi"/>
    <tableColumn id="6" xr3:uid="{A4857DC2-DB18-459F-A572-7DD4259136AC}" name="Gi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5"/>
  <sheetViews>
    <sheetView tabSelected="1" topLeftCell="A202" workbookViewId="0">
      <selection activeCell="E217" sqref="E217"/>
    </sheetView>
  </sheetViews>
  <sheetFormatPr defaultRowHeight="15" x14ac:dyDescent="0.25"/>
  <cols>
    <col min="3" max="3" width="15" bestFit="1" customWidth="1"/>
    <col min="5" max="5" width="61.5703125" bestFit="1" customWidth="1"/>
    <col min="6" max="6" width="10.28515625" bestFit="1" customWidth="1"/>
    <col min="7" max="7" width="16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1033</v>
      </c>
    </row>
    <row r="2" spans="1:10" x14ac:dyDescent="0.25">
      <c r="A2" t="s">
        <v>9</v>
      </c>
      <c r="B2" t="s">
        <v>86</v>
      </c>
      <c r="C2" t="s">
        <v>610</v>
      </c>
      <c r="D2" t="s">
        <v>611</v>
      </c>
      <c r="E2" t="s">
        <v>612</v>
      </c>
      <c r="F2" s="3">
        <f>VLOOKUP(productTable[[#This Row],[Tên hàng]],'[1]DanhSachSanPham_KV25052026-1058'!$A:$B,2,0)</f>
        <v>53516</v>
      </c>
      <c r="G2" t="s">
        <v>94</v>
      </c>
      <c r="I2" s="2">
        <v>1</v>
      </c>
      <c r="J2">
        <v>170</v>
      </c>
    </row>
    <row r="3" spans="1:10" x14ac:dyDescent="0.25">
      <c r="A3" t="s">
        <v>9</v>
      </c>
      <c r="B3" t="s">
        <v>86</v>
      </c>
      <c r="C3" t="s">
        <v>469</v>
      </c>
      <c r="D3" t="s">
        <v>470</v>
      </c>
      <c r="E3" t="s">
        <v>471</v>
      </c>
      <c r="F3" s="3">
        <f>VLOOKUP(productTable[[#This Row],[Tên hàng]],'[1]DanhSachSanPham_KV25052026-1058'!$A:$B,2,0)</f>
        <v>4456</v>
      </c>
      <c r="G3" t="s">
        <v>94</v>
      </c>
      <c r="I3" s="2">
        <v>1</v>
      </c>
      <c r="J3">
        <v>119</v>
      </c>
    </row>
    <row r="4" spans="1:10" x14ac:dyDescent="0.25">
      <c r="A4" t="s">
        <v>9</v>
      </c>
      <c r="B4" t="s">
        <v>27</v>
      </c>
      <c r="C4" t="s">
        <v>973</v>
      </c>
      <c r="D4" t="s">
        <v>974</v>
      </c>
      <c r="E4" t="s">
        <v>975</v>
      </c>
      <c r="F4" s="3">
        <f>VLOOKUP(productTable[[#This Row],[Tên hàng]],'[1]DanhSachSanPham_KV25052026-1058'!$A:$B,2,0)</f>
        <v>21330</v>
      </c>
      <c r="G4" t="s">
        <v>207</v>
      </c>
      <c r="I4" s="2">
        <v>1</v>
      </c>
      <c r="J4">
        <v>95</v>
      </c>
    </row>
    <row r="5" spans="1:10" x14ac:dyDescent="0.25">
      <c r="A5" t="s">
        <v>9</v>
      </c>
      <c r="B5" t="s">
        <v>130</v>
      </c>
      <c r="C5" t="s">
        <v>569</v>
      </c>
      <c r="D5" t="s">
        <v>570</v>
      </c>
      <c r="E5" t="s">
        <v>571</v>
      </c>
      <c r="F5" s="3">
        <f>VLOOKUP(productTable[[#This Row],[Tên hàng]],'[1]DanhSachSanPham_KV25052026-1058'!$A:$B,2,0)</f>
        <v>20107</v>
      </c>
      <c r="G5" t="s">
        <v>14</v>
      </c>
      <c r="I5" s="2">
        <v>1</v>
      </c>
      <c r="J5">
        <v>290</v>
      </c>
    </row>
    <row r="6" spans="1:10" x14ac:dyDescent="0.25">
      <c r="A6" t="s">
        <v>9</v>
      </c>
      <c r="B6" t="s">
        <v>10</v>
      </c>
      <c r="C6" t="s">
        <v>90</v>
      </c>
      <c r="D6" t="s">
        <v>91</v>
      </c>
      <c r="E6" t="s">
        <v>92</v>
      </c>
      <c r="F6" s="3">
        <f>VLOOKUP(productTable[[#This Row],[Tên hàng]],'[1]DanhSachSanPham_KV25052026-1058'!$A:$B,2,0)</f>
        <v>-420</v>
      </c>
      <c r="G6" t="s">
        <v>14</v>
      </c>
      <c r="I6" s="2">
        <v>1</v>
      </c>
      <c r="J6">
        <v>50</v>
      </c>
    </row>
    <row r="7" spans="1:10" x14ac:dyDescent="0.25">
      <c r="A7" t="s">
        <v>9</v>
      </c>
      <c r="B7" t="s">
        <v>185</v>
      </c>
      <c r="C7" t="s">
        <v>436</v>
      </c>
      <c r="D7" t="s">
        <v>437</v>
      </c>
      <c r="E7" t="s">
        <v>438</v>
      </c>
      <c r="F7" s="3">
        <f>VLOOKUP(productTable[[#This Row],[Tên hàng]],'[1]DanhSachSanPham_KV25052026-1058'!$A:$B,2,0)</f>
        <v>3905</v>
      </c>
      <c r="G7" t="s">
        <v>21</v>
      </c>
      <c r="I7" s="2">
        <v>1</v>
      </c>
      <c r="J7">
        <v>290</v>
      </c>
    </row>
    <row r="8" spans="1:10" x14ac:dyDescent="0.25">
      <c r="A8" t="s">
        <v>9</v>
      </c>
      <c r="B8" t="s">
        <v>35</v>
      </c>
      <c r="C8" t="s">
        <v>635</v>
      </c>
      <c r="D8" t="s">
        <v>636</v>
      </c>
      <c r="E8" t="s">
        <v>637</v>
      </c>
      <c r="F8" s="3">
        <f>VLOOKUP(productTable[[#This Row],[Tên hàng]],'[1]DanhSachSanPham_KV25052026-1058'!$A:$B,2,0)</f>
        <v>16993</v>
      </c>
      <c r="G8" t="s">
        <v>94</v>
      </c>
      <c r="I8" s="2">
        <v>1</v>
      </c>
      <c r="J8">
        <v>185</v>
      </c>
    </row>
    <row r="9" spans="1:10" x14ac:dyDescent="0.25">
      <c r="A9" t="s">
        <v>9</v>
      </c>
      <c r="B9" t="s">
        <v>10</v>
      </c>
      <c r="C9" t="s">
        <v>98</v>
      </c>
      <c r="D9" t="s">
        <v>99</v>
      </c>
      <c r="E9" t="s">
        <v>100</v>
      </c>
      <c r="F9" s="3">
        <f>VLOOKUP(productTable[[#This Row],[Tên hàng]],'[1]DanhSachSanPham_KV25052026-1058'!$A:$B,2,0)</f>
        <v>18612</v>
      </c>
      <c r="G9" t="s">
        <v>14</v>
      </c>
      <c r="I9" s="2">
        <v>1</v>
      </c>
      <c r="J9">
        <v>99</v>
      </c>
    </row>
    <row r="10" spans="1:10" x14ac:dyDescent="0.25">
      <c r="A10" t="s">
        <v>9</v>
      </c>
      <c r="B10" t="s">
        <v>35</v>
      </c>
      <c r="C10" t="s">
        <v>641</v>
      </c>
      <c r="D10" t="s">
        <v>642</v>
      </c>
      <c r="E10" t="s">
        <v>643</v>
      </c>
      <c r="F10" s="3">
        <f>VLOOKUP(productTable[[#This Row],[Tên hàng]],'[1]DanhSachSanPham_KV25052026-1058'!$A:$B,2,0)</f>
        <v>6383</v>
      </c>
      <c r="G10" t="s">
        <v>94</v>
      </c>
      <c r="I10" s="2">
        <v>1</v>
      </c>
      <c r="J10">
        <v>99</v>
      </c>
    </row>
    <row r="11" spans="1:10" x14ac:dyDescent="0.25">
      <c r="A11" t="s">
        <v>9</v>
      </c>
      <c r="B11" t="s">
        <v>27</v>
      </c>
      <c r="C11" t="s">
        <v>799</v>
      </c>
      <c r="D11" t="s">
        <v>800</v>
      </c>
      <c r="E11" t="s">
        <v>801</v>
      </c>
      <c r="F11" s="3">
        <f>VLOOKUP(productTable[[#This Row],[Tên hàng]],'[1]DanhSachSanPham_KV25052026-1058'!$A:$B,2,0)</f>
        <v>11767</v>
      </c>
      <c r="G11" t="s">
        <v>14</v>
      </c>
      <c r="I11" s="2">
        <v>1</v>
      </c>
      <c r="J11">
        <v>155</v>
      </c>
    </row>
    <row r="12" spans="1:10" x14ac:dyDescent="0.25">
      <c r="A12" t="s">
        <v>9</v>
      </c>
      <c r="B12" t="s">
        <v>10</v>
      </c>
      <c r="C12" t="s">
        <v>42</v>
      </c>
      <c r="D12" t="s">
        <v>43</v>
      </c>
      <c r="E12" t="s">
        <v>44</v>
      </c>
      <c r="F12" s="3">
        <f>VLOOKUP(productTable[[#This Row],[Tên hàng]],'[1]DanhSachSanPham_KV25052026-1058'!$A:$B,2,0)</f>
        <v>12880</v>
      </c>
      <c r="G12" t="s">
        <v>14</v>
      </c>
      <c r="I12" s="2">
        <v>1</v>
      </c>
      <c r="J12">
        <v>99</v>
      </c>
    </row>
    <row r="13" spans="1:10" x14ac:dyDescent="0.25">
      <c r="A13" t="s">
        <v>9</v>
      </c>
      <c r="B13" t="s">
        <v>27</v>
      </c>
      <c r="C13" t="s">
        <v>595</v>
      </c>
      <c r="D13" t="s">
        <v>596</v>
      </c>
      <c r="E13" t="s">
        <v>597</v>
      </c>
      <c r="F13" s="3">
        <f>VLOOKUP(productTable[[#This Row],[Tên hàng]],'[1]DanhSachSanPham_KV25052026-1058'!$A:$B,2,0)</f>
        <v>48642</v>
      </c>
      <c r="G13" t="s">
        <v>14</v>
      </c>
      <c r="I13" s="2">
        <v>1</v>
      </c>
      <c r="J13">
        <v>99</v>
      </c>
    </row>
    <row r="14" spans="1:10" x14ac:dyDescent="0.25">
      <c r="A14" t="s">
        <v>9</v>
      </c>
      <c r="B14" t="s">
        <v>130</v>
      </c>
      <c r="C14" t="s">
        <v>502</v>
      </c>
      <c r="D14" t="s">
        <v>503</v>
      </c>
      <c r="E14" t="s">
        <v>504</v>
      </c>
      <c r="F14" s="3">
        <f>VLOOKUP(productTable[[#This Row],[Tên hàng]],'[1]DanhSachSanPham_KV25052026-1058'!$A:$B,2,0)</f>
        <v>912</v>
      </c>
      <c r="G14" t="s">
        <v>94</v>
      </c>
      <c r="I14" s="2">
        <v>1</v>
      </c>
      <c r="J14">
        <v>220</v>
      </c>
    </row>
    <row r="15" spans="1:10" x14ac:dyDescent="0.25">
      <c r="A15" t="s">
        <v>9</v>
      </c>
      <c r="B15" t="s">
        <v>27</v>
      </c>
      <c r="C15" t="s">
        <v>369</v>
      </c>
      <c r="D15" t="s">
        <v>370</v>
      </c>
      <c r="E15" t="s">
        <v>371</v>
      </c>
      <c r="F15" s="3">
        <f>VLOOKUP(productTable[[#This Row],[Tên hàng]],'[1]DanhSachSanPham_KV25052026-1058'!$A:$B,2,0)</f>
        <v>9230</v>
      </c>
      <c r="G15" t="s">
        <v>14</v>
      </c>
      <c r="I15" s="2">
        <v>1</v>
      </c>
      <c r="J15">
        <v>60</v>
      </c>
    </row>
    <row r="16" spans="1:10" x14ac:dyDescent="0.25">
      <c r="A16" t="s">
        <v>9</v>
      </c>
      <c r="B16" t="s">
        <v>27</v>
      </c>
      <c r="C16" t="s">
        <v>665</v>
      </c>
      <c r="D16" t="s">
        <v>666</v>
      </c>
      <c r="E16" t="s">
        <v>667</v>
      </c>
      <c r="F16" s="3">
        <f>VLOOKUP(productTable[[#This Row],[Tên hàng]],'[1]DanhSachSanPham_KV25052026-1058'!$A:$B,2,0)</f>
        <v>8744</v>
      </c>
      <c r="G16" t="s">
        <v>14</v>
      </c>
      <c r="I16" s="2">
        <v>1</v>
      </c>
      <c r="J16">
        <v>125</v>
      </c>
    </row>
    <row r="17" spans="1:10" x14ac:dyDescent="0.25">
      <c r="A17" t="s">
        <v>9</v>
      </c>
      <c r="B17" t="s">
        <v>10</v>
      </c>
      <c r="C17" t="s">
        <v>854</v>
      </c>
      <c r="D17" t="s">
        <v>855</v>
      </c>
      <c r="E17" t="s">
        <v>856</v>
      </c>
      <c r="F17" s="3">
        <f>VLOOKUP(productTable[[#This Row],[Tên hàng]],'[1]DanhSachSanPham_KV25052026-1058'!$A:$B,2,0)</f>
        <v>15907</v>
      </c>
      <c r="G17" t="s">
        <v>14</v>
      </c>
      <c r="I17" s="2">
        <v>1</v>
      </c>
      <c r="J17">
        <v>165</v>
      </c>
    </row>
    <row r="18" spans="1:10" x14ac:dyDescent="0.25">
      <c r="A18" t="s">
        <v>9</v>
      </c>
      <c r="B18" t="s">
        <v>10</v>
      </c>
      <c r="C18" t="s">
        <v>508</v>
      </c>
      <c r="D18" t="s">
        <v>509</v>
      </c>
      <c r="E18" t="s">
        <v>510</v>
      </c>
      <c r="F18" s="3">
        <f>VLOOKUP(productTable[[#This Row],[Tên hàng]],'[1]DanhSachSanPham_KV25052026-1058'!$A:$B,2,0)</f>
        <v>4452</v>
      </c>
      <c r="G18" t="s">
        <v>14</v>
      </c>
      <c r="I18" s="2">
        <v>1</v>
      </c>
      <c r="J18">
        <v>70</v>
      </c>
    </row>
    <row r="19" spans="1:10" x14ac:dyDescent="0.25">
      <c r="A19" t="s">
        <v>9</v>
      </c>
      <c r="B19" t="s">
        <v>225</v>
      </c>
      <c r="C19" t="s">
        <v>677</v>
      </c>
      <c r="D19" t="s">
        <v>678</v>
      </c>
      <c r="E19" t="s">
        <v>679</v>
      </c>
      <c r="F19" s="3">
        <f>VLOOKUP(productTable[[#This Row],[Tên hàng]],'[1]DanhSachSanPham_KV25052026-1058'!$A:$B,2,0)</f>
        <v>11930</v>
      </c>
      <c r="G19" t="s">
        <v>14</v>
      </c>
      <c r="I19" s="2">
        <v>1</v>
      </c>
      <c r="J19">
        <v>295</v>
      </c>
    </row>
    <row r="20" spans="1:10" x14ac:dyDescent="0.25">
      <c r="A20" t="s">
        <v>9</v>
      </c>
      <c r="B20" t="s">
        <v>140</v>
      </c>
      <c r="C20" t="s">
        <v>460</v>
      </c>
      <c r="D20" t="s">
        <v>461</v>
      </c>
      <c r="E20" t="s">
        <v>462</v>
      </c>
      <c r="F20" s="3">
        <f>VLOOKUP(productTable[[#This Row],[Tên hàng]],'[1]DanhSachSanPham_KV25052026-1058'!$A:$B,2,0)</f>
        <v>8689</v>
      </c>
      <c r="G20" t="s">
        <v>14</v>
      </c>
      <c r="I20" s="2">
        <v>1</v>
      </c>
      <c r="J20">
        <v>150</v>
      </c>
    </row>
    <row r="21" spans="1:10" x14ac:dyDescent="0.25">
      <c r="A21" t="s">
        <v>9</v>
      </c>
      <c r="B21" t="s">
        <v>27</v>
      </c>
      <c r="C21" t="s">
        <v>73</v>
      </c>
      <c r="D21" t="s">
        <v>11</v>
      </c>
      <c r="E21" t="s">
        <v>74</v>
      </c>
      <c r="F21" s="3">
        <f>VLOOKUP(productTable[[#This Row],[Tên hàng]],'[1]DanhSachSanPham_KV25052026-1058'!$A:$B,2,0)</f>
        <v>10070</v>
      </c>
      <c r="G21" t="s">
        <v>14</v>
      </c>
      <c r="I21" s="2">
        <v>1</v>
      </c>
      <c r="J21">
        <v>155</v>
      </c>
    </row>
    <row r="22" spans="1:10" x14ac:dyDescent="0.25">
      <c r="A22" t="s">
        <v>9</v>
      </c>
      <c r="B22" t="s">
        <v>27</v>
      </c>
      <c r="C22" t="s">
        <v>579</v>
      </c>
      <c r="D22" t="s">
        <v>580</v>
      </c>
      <c r="E22" t="s">
        <v>578</v>
      </c>
      <c r="F22" s="3">
        <f>VLOOKUP(productTable[[#This Row],[Tên hàng]],'[1]DanhSachSanPham_KV25052026-1058'!$A:$B,2,0)</f>
        <v>79.376000000000005</v>
      </c>
      <c r="G22" t="s">
        <v>14</v>
      </c>
      <c r="I22" s="2">
        <v>1</v>
      </c>
      <c r="J22">
        <v>195</v>
      </c>
    </row>
    <row r="23" spans="1:10" x14ac:dyDescent="0.25">
      <c r="A23" t="s">
        <v>9</v>
      </c>
      <c r="B23" t="s">
        <v>185</v>
      </c>
      <c r="C23" t="s">
        <v>454</v>
      </c>
      <c r="D23" t="s">
        <v>455</v>
      </c>
      <c r="E23" t="s">
        <v>456</v>
      </c>
      <c r="F23" s="3">
        <f>VLOOKUP(productTable[[#This Row],[Tên hàng]],'[1]DanhSachSanPham_KV25052026-1058'!$A:$B,2,0)</f>
        <v>7784</v>
      </c>
      <c r="G23" t="s">
        <v>189</v>
      </c>
      <c r="I23" s="2">
        <v>1</v>
      </c>
      <c r="J23">
        <v>200</v>
      </c>
    </row>
    <row r="24" spans="1:10" x14ac:dyDescent="0.25">
      <c r="A24" t="s">
        <v>9</v>
      </c>
      <c r="B24" t="s">
        <v>27</v>
      </c>
      <c r="C24" t="s">
        <v>70</v>
      </c>
      <c r="D24" t="s">
        <v>71</v>
      </c>
      <c r="E24" t="s">
        <v>72</v>
      </c>
      <c r="F24" s="3">
        <f>VLOOKUP(productTable[[#This Row],[Tên hàng]],'[1]DanhSachSanPham_KV25052026-1058'!$A:$B,2,0)</f>
        <v>9140</v>
      </c>
      <c r="G24" t="s">
        <v>14</v>
      </c>
      <c r="I24" s="2">
        <v>1</v>
      </c>
      <c r="J24">
        <v>125</v>
      </c>
    </row>
    <row r="25" spans="1:10" x14ac:dyDescent="0.25">
      <c r="A25" t="s">
        <v>9</v>
      </c>
      <c r="B25" t="s">
        <v>10</v>
      </c>
      <c r="C25" t="s">
        <v>104</v>
      </c>
      <c r="D25" t="s">
        <v>105</v>
      </c>
      <c r="E25" t="s">
        <v>106</v>
      </c>
      <c r="F25" s="3">
        <f>VLOOKUP(productTable[[#This Row],[Tên hàng]],'[1]DanhSachSanPham_KV25052026-1058'!$A:$B,2,0)</f>
        <v>8536</v>
      </c>
      <c r="G25" t="s">
        <v>14</v>
      </c>
      <c r="I25" s="2">
        <v>1</v>
      </c>
      <c r="J25">
        <v>155</v>
      </c>
    </row>
    <row r="26" spans="1:10" x14ac:dyDescent="0.25">
      <c r="A26" t="s">
        <v>9</v>
      </c>
      <c r="B26" t="s">
        <v>27</v>
      </c>
      <c r="C26" t="s">
        <v>548</v>
      </c>
      <c r="D26" t="s">
        <v>549</v>
      </c>
      <c r="E26" t="s">
        <v>550</v>
      </c>
      <c r="F26" s="3">
        <f>VLOOKUP(productTable[[#This Row],[Tên hàng]],'[1]DanhSachSanPham_KV25052026-1058'!$A:$B,2,0)</f>
        <v>5456</v>
      </c>
      <c r="G26" t="s">
        <v>14</v>
      </c>
      <c r="I26" s="2">
        <v>1</v>
      </c>
      <c r="J26">
        <v>230</v>
      </c>
    </row>
    <row r="27" spans="1:10" x14ac:dyDescent="0.25">
      <c r="A27" t="s">
        <v>9</v>
      </c>
      <c r="B27" t="s">
        <v>35</v>
      </c>
      <c r="C27" t="s">
        <v>650</v>
      </c>
      <c r="D27" t="s">
        <v>651</v>
      </c>
      <c r="E27" t="s">
        <v>652</v>
      </c>
      <c r="F27" s="3">
        <f>VLOOKUP(productTable[[#This Row],[Tên hàng]],'[1]DanhSachSanPham_KV25052026-1058'!$A:$B,2,0)</f>
        <v>2424</v>
      </c>
      <c r="G27" t="s">
        <v>113</v>
      </c>
      <c r="I27" s="2">
        <v>1</v>
      </c>
      <c r="J27">
        <v>350</v>
      </c>
    </row>
    <row r="28" spans="1:10" x14ac:dyDescent="0.25">
      <c r="A28" t="s">
        <v>9</v>
      </c>
      <c r="B28" t="s">
        <v>35</v>
      </c>
      <c r="C28" t="s">
        <v>593</v>
      </c>
      <c r="D28" t="s">
        <v>593</v>
      </c>
      <c r="E28" t="s">
        <v>594</v>
      </c>
      <c r="F28" s="3">
        <f>VLOOKUP(productTable[[#This Row],[Tên hàng]],'[1]DanhSachSanPham_KV25052026-1058'!$A:$B,2,0)</f>
        <v>5949</v>
      </c>
      <c r="G28" t="s">
        <v>94</v>
      </c>
      <c r="I28" s="2">
        <v>1</v>
      </c>
      <c r="J28">
        <v>99</v>
      </c>
    </row>
    <row r="29" spans="1:10" x14ac:dyDescent="0.25">
      <c r="A29" t="s">
        <v>9</v>
      </c>
      <c r="B29" t="s">
        <v>130</v>
      </c>
      <c r="C29" t="s">
        <v>442</v>
      </c>
      <c r="D29" t="s">
        <v>443</v>
      </c>
      <c r="E29" t="s">
        <v>444</v>
      </c>
      <c r="F29" s="3">
        <f>VLOOKUP(productTable[[#This Row],[Tên hàng]],'[1]DanhSachSanPham_KV25052026-1058'!$A:$B,2,0)</f>
        <v>6117</v>
      </c>
      <c r="G29" t="s">
        <v>14</v>
      </c>
      <c r="I29" s="2">
        <v>1</v>
      </c>
      <c r="J29">
        <v>370</v>
      </c>
    </row>
    <row r="30" spans="1:10" x14ac:dyDescent="0.25">
      <c r="A30" t="s">
        <v>9</v>
      </c>
      <c r="B30" t="s">
        <v>130</v>
      </c>
      <c r="C30" t="s">
        <v>949</v>
      </c>
      <c r="D30" t="s">
        <v>950</v>
      </c>
      <c r="E30" t="s">
        <v>951</v>
      </c>
      <c r="F30" s="3">
        <f>VLOOKUP(productTable[[#This Row],[Tên hàng]],'[1]DanhSachSanPham_KV25052026-1058'!$A:$B,2,0)</f>
        <v>504</v>
      </c>
      <c r="G30" t="s">
        <v>113</v>
      </c>
      <c r="I30" s="2">
        <v>1</v>
      </c>
      <c r="J30">
        <v>230</v>
      </c>
    </row>
    <row r="31" spans="1:10" x14ac:dyDescent="0.25">
      <c r="A31" t="s">
        <v>9</v>
      </c>
      <c r="B31" t="s">
        <v>27</v>
      </c>
      <c r="C31" t="s">
        <v>599</v>
      </c>
      <c r="D31" t="s">
        <v>600</v>
      </c>
      <c r="E31" t="s">
        <v>598</v>
      </c>
      <c r="F31" s="3">
        <f>VLOOKUP(productTable[[#This Row],[Tên hàng]],'[1]DanhSachSanPham_KV25052026-1058'!$A:$B,2,0)</f>
        <v>150</v>
      </c>
      <c r="G31" t="s">
        <v>14</v>
      </c>
      <c r="I31" s="2">
        <v>1</v>
      </c>
      <c r="J31">
        <v>180</v>
      </c>
    </row>
    <row r="32" spans="1:10" x14ac:dyDescent="0.25">
      <c r="A32" t="s">
        <v>9</v>
      </c>
      <c r="B32" t="s">
        <v>27</v>
      </c>
      <c r="C32" t="s">
        <v>674</v>
      </c>
      <c r="D32" t="s">
        <v>675</v>
      </c>
      <c r="E32" t="s">
        <v>676</v>
      </c>
      <c r="F32" s="3">
        <f>VLOOKUP(productTable[[#This Row],[Tên hàng]],'[1]DanhSachSanPham_KV25052026-1058'!$A:$B,2,0)</f>
        <v>209</v>
      </c>
      <c r="G32" t="s">
        <v>113</v>
      </c>
      <c r="I32" s="2">
        <v>1</v>
      </c>
      <c r="J32">
        <v>65</v>
      </c>
    </row>
    <row r="33" spans="1:10" x14ac:dyDescent="0.25">
      <c r="A33" t="s">
        <v>9</v>
      </c>
      <c r="B33" t="s">
        <v>27</v>
      </c>
      <c r="C33" t="s">
        <v>628</v>
      </c>
      <c r="D33" t="s">
        <v>629</v>
      </c>
      <c r="E33" t="s">
        <v>630</v>
      </c>
      <c r="F33" s="3">
        <f>VLOOKUP(productTable[[#This Row],[Tên hàng]],'[1]DanhSachSanPham_KV25052026-1058'!$A:$B,2,0)</f>
        <v>165</v>
      </c>
      <c r="G33" t="s">
        <v>94</v>
      </c>
      <c r="I33" s="2">
        <v>1</v>
      </c>
      <c r="J33">
        <v>99</v>
      </c>
    </row>
    <row r="34" spans="1:10" x14ac:dyDescent="0.25">
      <c r="A34" t="s">
        <v>9</v>
      </c>
      <c r="B34" t="s">
        <v>225</v>
      </c>
      <c r="C34" t="s">
        <v>967</v>
      </c>
      <c r="D34" t="s">
        <v>968</v>
      </c>
      <c r="E34" t="s">
        <v>969</v>
      </c>
      <c r="F34" s="3">
        <f>VLOOKUP(productTable[[#This Row],[Tên hàng]],'[1]DanhSachSanPham_KV25052026-1058'!$A:$B,2,0)</f>
        <v>6290</v>
      </c>
      <c r="G34" t="s">
        <v>14</v>
      </c>
      <c r="I34" s="2">
        <v>1</v>
      </c>
      <c r="J34">
        <v>395</v>
      </c>
    </row>
    <row r="35" spans="1:10" x14ac:dyDescent="0.25">
      <c r="A35" t="s">
        <v>9</v>
      </c>
      <c r="B35" t="s">
        <v>185</v>
      </c>
      <c r="C35" t="s">
        <v>457</v>
      </c>
      <c r="D35" t="s">
        <v>458</v>
      </c>
      <c r="E35" t="s">
        <v>459</v>
      </c>
      <c r="F35" s="3">
        <f>VLOOKUP(productTable[[#This Row],[Tên hàng]],'[1]DanhSachSanPham_KV25052026-1058'!$A:$B,2,0)</f>
        <v>7254</v>
      </c>
      <c r="G35" t="s">
        <v>21</v>
      </c>
      <c r="I35" s="2">
        <v>1</v>
      </c>
      <c r="J35">
        <v>560</v>
      </c>
    </row>
    <row r="36" spans="1:10" x14ac:dyDescent="0.25">
      <c r="A36" t="s">
        <v>9</v>
      </c>
      <c r="B36" t="s">
        <v>130</v>
      </c>
      <c r="C36" t="s">
        <v>545</v>
      </c>
      <c r="D36" t="s">
        <v>546</v>
      </c>
      <c r="E36" t="s">
        <v>547</v>
      </c>
      <c r="F36" s="3">
        <f>VLOOKUP(productTable[[#This Row],[Tên hàng]],'[1]DanhSachSanPham_KV25052026-1058'!$A:$B,2,0)</f>
        <v>4489</v>
      </c>
      <c r="G36" t="s">
        <v>113</v>
      </c>
      <c r="I36" s="2">
        <v>1</v>
      </c>
      <c r="J36">
        <v>395</v>
      </c>
    </row>
    <row r="37" spans="1:10" x14ac:dyDescent="0.25">
      <c r="A37" t="s">
        <v>9</v>
      </c>
      <c r="B37" t="s">
        <v>86</v>
      </c>
      <c r="C37" t="s">
        <v>245</v>
      </c>
      <c r="D37" t="s">
        <v>246</v>
      </c>
      <c r="E37" t="s">
        <v>247</v>
      </c>
      <c r="F37" s="3">
        <f>VLOOKUP(productTable[[#This Row],[Tên hàng]],'[1]DanhSachSanPham_KV25052026-1058'!$A:$B,2,0)</f>
        <v>6634</v>
      </c>
      <c r="G37" t="s">
        <v>14</v>
      </c>
      <c r="I37" s="2">
        <v>1</v>
      </c>
      <c r="J37">
        <v>410</v>
      </c>
    </row>
    <row r="38" spans="1:10" x14ac:dyDescent="0.25">
      <c r="A38" t="s">
        <v>9</v>
      </c>
      <c r="B38" t="s">
        <v>35</v>
      </c>
      <c r="C38" t="s">
        <v>656</v>
      </c>
      <c r="D38" t="s">
        <v>657</v>
      </c>
      <c r="E38" t="s">
        <v>658</v>
      </c>
      <c r="F38" s="3">
        <f>VLOOKUP(productTable[[#This Row],[Tên hàng]],'[1]DanhSachSanPham_KV25052026-1058'!$A:$B,2,0)</f>
        <v>10126</v>
      </c>
      <c r="G38" t="s">
        <v>113</v>
      </c>
      <c r="I38" s="2">
        <v>1</v>
      </c>
      <c r="J38">
        <v>450</v>
      </c>
    </row>
    <row r="39" spans="1:10" x14ac:dyDescent="0.25">
      <c r="A39" t="s">
        <v>9</v>
      </c>
      <c r="B39" t="s">
        <v>18</v>
      </c>
      <c r="C39" t="s">
        <v>1012</v>
      </c>
      <c r="D39" t="s">
        <v>1013</v>
      </c>
      <c r="E39" t="s">
        <v>1014</v>
      </c>
      <c r="F39" s="3">
        <f>VLOOKUP(productTable[[#This Row],[Tên hàng]],'[1]DanhSachSanPham_KV25052026-1058'!$A:$B,2,0)</f>
        <v>5341</v>
      </c>
      <c r="G39" t="s">
        <v>14</v>
      </c>
      <c r="I39" s="2">
        <v>1</v>
      </c>
      <c r="J39">
        <v>310</v>
      </c>
    </row>
    <row r="40" spans="1:10" x14ac:dyDescent="0.25">
      <c r="A40" t="s">
        <v>9</v>
      </c>
      <c r="B40" t="s">
        <v>130</v>
      </c>
      <c r="C40" t="s">
        <v>869</v>
      </c>
      <c r="D40" t="s">
        <v>870</v>
      </c>
      <c r="E40" t="s">
        <v>871</v>
      </c>
      <c r="F40" s="3">
        <f>VLOOKUP(productTable[[#This Row],[Tên hàng]],'[1]DanhSachSanPham_KV25052026-1058'!$A:$B,2,0)</f>
        <v>4229</v>
      </c>
      <c r="G40" t="s">
        <v>113</v>
      </c>
      <c r="I40" s="2">
        <v>1</v>
      </c>
      <c r="J40">
        <v>320</v>
      </c>
    </row>
    <row r="41" spans="1:10" x14ac:dyDescent="0.25">
      <c r="A41" t="s">
        <v>9</v>
      </c>
      <c r="B41" t="s">
        <v>140</v>
      </c>
      <c r="C41" t="s">
        <v>923</v>
      </c>
      <c r="D41" t="s">
        <v>924</v>
      </c>
      <c r="E41" t="s">
        <v>922</v>
      </c>
      <c r="F41" s="3">
        <f>VLOOKUP(productTable[[#This Row],[Tên hàng]],'[1]DanhSachSanPham_KV25052026-1058'!$A:$B,2,0)</f>
        <v>47.875</v>
      </c>
      <c r="G41" t="s">
        <v>31</v>
      </c>
      <c r="I41" s="2">
        <v>1</v>
      </c>
      <c r="J41">
        <v>180</v>
      </c>
    </row>
    <row r="42" spans="1:10" x14ac:dyDescent="0.25">
      <c r="A42" t="s">
        <v>9</v>
      </c>
      <c r="B42" t="s">
        <v>35</v>
      </c>
      <c r="C42" t="s">
        <v>387</v>
      </c>
      <c r="D42" t="s">
        <v>388</v>
      </c>
      <c r="E42" t="s">
        <v>389</v>
      </c>
      <c r="F42" s="3">
        <f>VLOOKUP(productTable[[#This Row],[Tên hàng]],'[1]DanhSachSanPham_KV25052026-1058'!$A:$B,2,0)</f>
        <v>3576</v>
      </c>
      <c r="G42" t="s">
        <v>94</v>
      </c>
      <c r="I42" s="2">
        <v>1</v>
      </c>
      <c r="J42">
        <v>110</v>
      </c>
    </row>
    <row r="43" spans="1:10" x14ac:dyDescent="0.25">
      <c r="A43" t="s">
        <v>9</v>
      </c>
      <c r="B43" t="s">
        <v>27</v>
      </c>
      <c r="C43" t="s">
        <v>931</v>
      </c>
      <c r="D43" t="s">
        <v>932</v>
      </c>
      <c r="E43" t="s">
        <v>933</v>
      </c>
      <c r="F43" s="3" t="e">
        <f>VLOOKUP(productTable[[#This Row],[Tên hàng]],'[1]DanhSachSanPham_KV25052026-1058'!$A:$B,2,0)</f>
        <v>#N/A</v>
      </c>
      <c r="G43" t="s">
        <v>113</v>
      </c>
      <c r="I43" s="2">
        <v>1</v>
      </c>
      <c r="J43">
        <v>75</v>
      </c>
    </row>
    <row r="44" spans="1:10" x14ac:dyDescent="0.25">
      <c r="A44" t="s">
        <v>9</v>
      </c>
      <c r="B44" t="s">
        <v>185</v>
      </c>
      <c r="C44" t="s">
        <v>751</v>
      </c>
      <c r="D44" t="s">
        <v>752</v>
      </c>
      <c r="E44" t="s">
        <v>753</v>
      </c>
      <c r="F44" s="3">
        <f>VLOOKUP(productTable[[#This Row],[Tên hàng]],'[1]DanhSachSanPham_KV25052026-1058'!$A:$B,2,0)</f>
        <v>4771</v>
      </c>
      <c r="G44" t="s">
        <v>738</v>
      </c>
      <c r="I44" s="2">
        <v>1</v>
      </c>
      <c r="J44">
        <v>330</v>
      </c>
    </row>
    <row r="45" spans="1:10" x14ac:dyDescent="0.25">
      <c r="A45" t="s">
        <v>9</v>
      </c>
      <c r="B45" t="s">
        <v>27</v>
      </c>
      <c r="C45" t="s">
        <v>372</v>
      </c>
      <c r="D45" t="s">
        <v>373</v>
      </c>
      <c r="E45" t="s">
        <v>374</v>
      </c>
      <c r="F45" s="3">
        <f>VLOOKUP(productTable[[#This Row],[Tên hàng]],'[1]DanhSachSanPham_KV25052026-1058'!$A:$B,2,0)</f>
        <v>3630</v>
      </c>
      <c r="G45" t="s">
        <v>23</v>
      </c>
      <c r="I45" s="2">
        <v>1</v>
      </c>
      <c r="J45">
        <v>130</v>
      </c>
    </row>
    <row r="46" spans="1:10" x14ac:dyDescent="0.25">
      <c r="A46" t="s">
        <v>9</v>
      </c>
      <c r="B46" t="s">
        <v>10</v>
      </c>
      <c r="C46" t="s">
        <v>12</v>
      </c>
      <c r="D46" t="s">
        <v>11</v>
      </c>
      <c r="E46" t="s">
        <v>13</v>
      </c>
      <c r="F46" s="3">
        <f>VLOOKUP(productTable[[#This Row],[Tên hàng]],'[1]DanhSachSanPham_KV25052026-1058'!$A:$B,2,0)</f>
        <v>4238</v>
      </c>
      <c r="G46" t="s">
        <v>14</v>
      </c>
      <c r="I46" s="2">
        <v>1</v>
      </c>
      <c r="J46">
        <v>99</v>
      </c>
    </row>
    <row r="47" spans="1:10" x14ac:dyDescent="0.25">
      <c r="A47" t="s">
        <v>9</v>
      </c>
      <c r="B47" t="s">
        <v>10</v>
      </c>
      <c r="C47" t="s">
        <v>107</v>
      </c>
      <c r="D47" t="s">
        <v>108</v>
      </c>
      <c r="E47" t="s">
        <v>109</v>
      </c>
      <c r="F47" s="3">
        <f>VLOOKUP(productTable[[#This Row],[Tên hàng]],'[1]DanhSachSanPham_KV25052026-1058'!$A:$B,2,0)</f>
        <v>4048</v>
      </c>
      <c r="G47" t="s">
        <v>14</v>
      </c>
      <c r="I47" s="2">
        <v>1</v>
      </c>
      <c r="J47">
        <v>99</v>
      </c>
    </row>
    <row r="48" spans="1:10" x14ac:dyDescent="0.25">
      <c r="A48" t="s">
        <v>9</v>
      </c>
      <c r="B48" t="s">
        <v>78</v>
      </c>
      <c r="C48" t="s">
        <v>79</v>
      </c>
      <c r="D48" t="s">
        <v>80</v>
      </c>
      <c r="E48" t="s">
        <v>81</v>
      </c>
      <c r="F48" s="3">
        <f>VLOOKUP(productTable[[#This Row],[Tên hàng]],'[1]DanhSachSanPham_KV25052026-1058'!$A:$B,2,0)</f>
        <v>4275</v>
      </c>
      <c r="G48" t="s">
        <v>82</v>
      </c>
      <c r="I48" s="2">
        <v>1</v>
      </c>
      <c r="J48">
        <v>380</v>
      </c>
    </row>
    <row r="49" spans="1:10" x14ac:dyDescent="0.25">
      <c r="A49" t="s">
        <v>9</v>
      </c>
      <c r="B49" t="s">
        <v>18</v>
      </c>
      <c r="C49" t="s">
        <v>805</v>
      </c>
      <c r="D49" t="s">
        <v>806</v>
      </c>
      <c r="E49" t="s">
        <v>807</v>
      </c>
      <c r="F49" s="3">
        <f>VLOOKUP(productTable[[#This Row],[Tên hàng]],'[1]DanhSachSanPham_KV25052026-1058'!$A:$B,2,0)</f>
        <v>4740</v>
      </c>
      <c r="G49" t="s">
        <v>218</v>
      </c>
      <c r="I49" s="2">
        <v>1</v>
      </c>
      <c r="J49">
        <v>430</v>
      </c>
    </row>
    <row r="50" spans="1:10" x14ac:dyDescent="0.25">
      <c r="A50" t="s">
        <v>9</v>
      </c>
      <c r="B50" t="s">
        <v>27</v>
      </c>
      <c r="C50" t="s">
        <v>479</v>
      </c>
      <c r="D50" t="s">
        <v>480</v>
      </c>
      <c r="E50" t="s">
        <v>478</v>
      </c>
      <c r="F50" s="3">
        <f>VLOOKUP(productTable[[#This Row],[Tên hàng]],'[1]DanhSachSanPham_KV25052026-1058'!$A:$B,2,0)</f>
        <v>74.332999999999998</v>
      </c>
      <c r="G50" t="s">
        <v>14</v>
      </c>
      <c r="I50" s="2">
        <v>1</v>
      </c>
      <c r="J50">
        <v>350</v>
      </c>
    </row>
    <row r="51" spans="1:10" x14ac:dyDescent="0.25">
      <c r="A51" t="s">
        <v>9</v>
      </c>
      <c r="B51" t="s">
        <v>35</v>
      </c>
      <c r="C51" t="s">
        <v>914</v>
      </c>
      <c r="D51" t="s">
        <v>914</v>
      </c>
      <c r="E51" t="s">
        <v>915</v>
      </c>
      <c r="F51" s="3">
        <f>VLOOKUP(productTable[[#This Row],[Tên hàng]],'[1]DanhSachSanPham_KV25052026-1058'!$A:$B,2,0)</f>
        <v>1152</v>
      </c>
      <c r="G51" t="s">
        <v>94</v>
      </c>
      <c r="I51" s="2">
        <v>1</v>
      </c>
      <c r="J51">
        <v>99</v>
      </c>
    </row>
    <row r="52" spans="1:10" x14ac:dyDescent="0.25">
      <c r="A52" t="s">
        <v>9</v>
      </c>
      <c r="B52" t="s">
        <v>10</v>
      </c>
      <c r="C52" t="s">
        <v>49</v>
      </c>
      <c r="D52" t="s">
        <v>50</v>
      </c>
      <c r="E52" t="s">
        <v>51</v>
      </c>
      <c r="F52" s="3">
        <f>VLOOKUP(productTable[[#This Row],[Tên hàng]],'[1]DanhSachSanPham_KV25052026-1058'!$A:$B,2,0)</f>
        <v>3656</v>
      </c>
      <c r="G52" t="s">
        <v>14</v>
      </c>
      <c r="I52" s="2">
        <v>1</v>
      </c>
      <c r="J52">
        <v>99</v>
      </c>
    </row>
    <row r="53" spans="1:10" x14ac:dyDescent="0.25">
      <c r="A53" t="s">
        <v>9</v>
      </c>
      <c r="B53" t="s">
        <v>10</v>
      </c>
      <c r="C53" t="s">
        <v>55</v>
      </c>
      <c r="D53" t="s">
        <v>56</v>
      </c>
      <c r="E53" t="s">
        <v>57</v>
      </c>
      <c r="F53" s="3">
        <f>VLOOKUP(productTable[[#This Row],[Tên hàng]],'[1]DanhSachSanPham_KV25052026-1058'!$A:$B,2,0)</f>
        <v>3306</v>
      </c>
      <c r="G53" t="s">
        <v>14</v>
      </c>
      <c r="I53" s="2">
        <v>1</v>
      </c>
      <c r="J53">
        <v>99</v>
      </c>
    </row>
    <row r="54" spans="1:10" x14ac:dyDescent="0.25">
      <c r="A54" t="s">
        <v>9</v>
      </c>
      <c r="B54" t="s">
        <v>10</v>
      </c>
      <c r="C54" t="s">
        <v>511</v>
      </c>
      <c r="D54" t="s">
        <v>512</v>
      </c>
      <c r="E54" t="s">
        <v>513</v>
      </c>
      <c r="F54" s="3">
        <f>VLOOKUP(productTable[[#This Row],[Tên hàng]],'[1]DanhSachSanPham_KV25052026-1058'!$A:$B,2,0)</f>
        <v>930</v>
      </c>
      <c r="G54" t="s">
        <v>14</v>
      </c>
      <c r="I54" s="2">
        <v>1</v>
      </c>
      <c r="J54">
        <v>280</v>
      </c>
    </row>
    <row r="55" spans="1:10" x14ac:dyDescent="0.25">
      <c r="A55" t="s">
        <v>9</v>
      </c>
      <c r="B55" t="s">
        <v>78</v>
      </c>
      <c r="C55" t="s">
        <v>608</v>
      </c>
      <c r="D55" t="s">
        <v>609</v>
      </c>
      <c r="E55" t="s">
        <v>607</v>
      </c>
      <c r="F55" s="3">
        <f>VLOOKUP(productTable[[#This Row],[Tên hàng]],'[1]DanhSachSanPham_KV25052026-1058'!$A:$B,2,0)</f>
        <v>51.8</v>
      </c>
      <c r="G55" t="s">
        <v>14</v>
      </c>
      <c r="I55" s="2">
        <v>1</v>
      </c>
      <c r="J55">
        <v>320</v>
      </c>
    </row>
    <row r="56" spans="1:10" x14ac:dyDescent="0.25">
      <c r="A56" t="s">
        <v>9</v>
      </c>
      <c r="B56" t="s">
        <v>27</v>
      </c>
      <c r="C56" t="s">
        <v>28</v>
      </c>
      <c r="D56" t="s">
        <v>29</v>
      </c>
      <c r="E56" t="s">
        <v>30</v>
      </c>
      <c r="F56" s="3">
        <f>VLOOKUP(productTable[[#This Row],[Tên hàng]],'[1]DanhSachSanPham_KV25052026-1058'!$A:$B,2,0)</f>
        <v>2798</v>
      </c>
      <c r="G56" t="s">
        <v>31</v>
      </c>
      <c r="I56" s="2">
        <v>1</v>
      </c>
      <c r="J56">
        <v>110</v>
      </c>
    </row>
    <row r="57" spans="1:10" x14ac:dyDescent="0.25">
      <c r="A57" t="s">
        <v>9</v>
      </c>
      <c r="B57" t="s">
        <v>10</v>
      </c>
      <c r="C57" t="s">
        <v>530</v>
      </c>
      <c r="D57" t="s">
        <v>531</v>
      </c>
      <c r="E57" t="s">
        <v>532</v>
      </c>
      <c r="F57" s="3">
        <f>VLOOKUP(productTable[[#This Row],[Tên hàng]],'[1]DanhSachSanPham_KV25052026-1058'!$A:$B,2,0)</f>
        <v>1450</v>
      </c>
      <c r="G57" t="s">
        <v>14</v>
      </c>
      <c r="I57" s="2">
        <v>1</v>
      </c>
      <c r="J57">
        <v>60</v>
      </c>
    </row>
    <row r="58" spans="1:10" x14ac:dyDescent="0.25">
      <c r="A58" t="s">
        <v>9</v>
      </c>
      <c r="B58" t="s">
        <v>130</v>
      </c>
      <c r="C58" t="s">
        <v>585</v>
      </c>
      <c r="D58" t="s">
        <v>586</v>
      </c>
      <c r="E58" t="s">
        <v>584</v>
      </c>
      <c r="F58" s="3">
        <f>VLOOKUP(productTable[[#This Row],[Tên hàng]],'[1]DanhSachSanPham_KV25052026-1058'!$A:$B,2,0)</f>
        <v>98.28</v>
      </c>
      <c r="G58" t="s">
        <v>113</v>
      </c>
      <c r="I58" s="2">
        <v>1</v>
      </c>
      <c r="J58">
        <v>450</v>
      </c>
    </row>
    <row r="59" spans="1:10" x14ac:dyDescent="0.25">
      <c r="A59" t="s">
        <v>9</v>
      </c>
      <c r="B59" t="s">
        <v>185</v>
      </c>
      <c r="C59" t="s">
        <v>781</v>
      </c>
      <c r="D59" t="s">
        <v>782</v>
      </c>
      <c r="E59" t="s">
        <v>783</v>
      </c>
      <c r="F59" s="3">
        <f>VLOOKUP(productTable[[#This Row],[Tên hàng]],'[1]DanhSachSanPham_KV25052026-1058'!$A:$B,2,0)</f>
        <v>2260</v>
      </c>
      <c r="G59" t="s">
        <v>218</v>
      </c>
      <c r="I59" s="2">
        <v>1</v>
      </c>
      <c r="J59">
        <v>170</v>
      </c>
    </row>
    <row r="60" spans="1:10" x14ac:dyDescent="0.25">
      <c r="A60" t="s">
        <v>9</v>
      </c>
      <c r="B60" t="s">
        <v>10</v>
      </c>
      <c r="C60" t="s">
        <v>937</v>
      </c>
      <c r="D60" t="s">
        <v>938</v>
      </c>
      <c r="E60" t="s">
        <v>939</v>
      </c>
      <c r="F60" s="3">
        <f>VLOOKUP(productTable[[#This Row],[Tên hàng]],'[1]DanhSachSanPham_KV25052026-1058'!$A:$B,2,0)</f>
        <v>676</v>
      </c>
      <c r="I60" s="2">
        <v>1</v>
      </c>
      <c r="J60">
        <v>150</v>
      </c>
    </row>
    <row r="61" spans="1:10" x14ac:dyDescent="0.25">
      <c r="A61" t="s">
        <v>9</v>
      </c>
      <c r="B61" t="s">
        <v>10</v>
      </c>
      <c r="C61" t="s">
        <v>110</v>
      </c>
      <c r="D61" t="s">
        <v>111</v>
      </c>
      <c r="E61" t="s">
        <v>112</v>
      </c>
      <c r="F61" s="3">
        <f>VLOOKUP(productTable[[#This Row],[Tên hàng]],'[1]DanhSachSanPham_KV25052026-1058'!$A:$B,2,0)</f>
        <v>2435</v>
      </c>
      <c r="G61" t="s">
        <v>14</v>
      </c>
      <c r="I61" s="2">
        <v>1</v>
      </c>
      <c r="J61">
        <v>99</v>
      </c>
    </row>
    <row r="62" spans="1:10" x14ac:dyDescent="0.25">
      <c r="A62" t="s">
        <v>9</v>
      </c>
      <c r="B62" t="s">
        <v>10</v>
      </c>
      <c r="C62" t="s">
        <v>297</v>
      </c>
      <c r="D62" t="s">
        <v>298</v>
      </c>
      <c r="E62" t="s">
        <v>299</v>
      </c>
      <c r="F62" s="3">
        <f>VLOOKUP(productTable[[#This Row],[Tên hàng]],'[1]DanhSachSanPham_KV25052026-1058'!$A:$B,2,0)</f>
        <v>3819</v>
      </c>
      <c r="G62" t="s">
        <v>14</v>
      </c>
      <c r="I62" s="2">
        <v>1</v>
      </c>
      <c r="J62">
        <v>200</v>
      </c>
    </row>
    <row r="63" spans="1:10" x14ac:dyDescent="0.25">
      <c r="A63" t="s">
        <v>9</v>
      </c>
      <c r="B63" t="s">
        <v>10</v>
      </c>
      <c r="C63" t="s">
        <v>101</v>
      </c>
      <c r="D63" t="s">
        <v>102</v>
      </c>
      <c r="E63" t="s">
        <v>103</v>
      </c>
      <c r="F63" s="3">
        <f>VLOOKUP(productTable[[#This Row],[Tên hàng]],'[1]DanhSachSanPham_KV25052026-1058'!$A:$B,2,0)</f>
        <v>2824</v>
      </c>
      <c r="G63" t="s">
        <v>14</v>
      </c>
      <c r="I63" s="2">
        <v>1</v>
      </c>
      <c r="J63">
        <v>155</v>
      </c>
    </row>
    <row r="64" spans="1:10" x14ac:dyDescent="0.25">
      <c r="A64" t="s">
        <v>9</v>
      </c>
      <c r="B64" t="s">
        <v>185</v>
      </c>
      <c r="C64" t="s">
        <v>952</v>
      </c>
      <c r="D64" t="s">
        <v>953</v>
      </c>
      <c r="E64" t="s">
        <v>954</v>
      </c>
      <c r="F64" s="3">
        <f>VLOOKUP(productTable[[#This Row],[Tên hàng]],'[1]DanhSachSanPham_KV25052026-1058'!$A:$B,2,0)</f>
        <v>2013</v>
      </c>
      <c r="G64" t="s">
        <v>14</v>
      </c>
      <c r="I64" s="2">
        <v>1</v>
      </c>
      <c r="J64">
        <v>280</v>
      </c>
    </row>
    <row r="65" spans="1:10" x14ac:dyDescent="0.25">
      <c r="A65" t="s">
        <v>9</v>
      </c>
      <c r="B65" t="s">
        <v>185</v>
      </c>
      <c r="C65" t="s">
        <v>742</v>
      </c>
      <c r="D65" t="s">
        <v>743</v>
      </c>
      <c r="E65" t="s">
        <v>744</v>
      </c>
      <c r="F65" s="3">
        <f>VLOOKUP(productTable[[#This Row],[Tên hàng]],'[1]DanhSachSanPham_KV25052026-1058'!$A:$B,2,0)</f>
        <v>3257</v>
      </c>
      <c r="G65" t="s">
        <v>21</v>
      </c>
      <c r="I65" s="2">
        <v>1</v>
      </c>
      <c r="J65">
        <v>650</v>
      </c>
    </row>
    <row r="66" spans="1:10" x14ac:dyDescent="0.25">
      <c r="A66" t="s">
        <v>9</v>
      </c>
      <c r="B66" t="s">
        <v>10</v>
      </c>
      <c r="C66" t="s">
        <v>522</v>
      </c>
      <c r="D66" t="s">
        <v>523</v>
      </c>
      <c r="E66" t="s">
        <v>521</v>
      </c>
      <c r="F66" s="3">
        <f>VLOOKUP(productTable[[#This Row],[Tên hàng]],'[1]DanhSachSanPham_KV25052026-1058'!$A:$B,2,0)</f>
        <v>35.832999999999998</v>
      </c>
      <c r="G66" t="s">
        <v>82</v>
      </c>
      <c r="I66" s="2">
        <v>1</v>
      </c>
      <c r="J66">
        <v>68</v>
      </c>
    </row>
    <row r="67" spans="1:10" x14ac:dyDescent="0.25">
      <c r="A67" t="s">
        <v>9</v>
      </c>
      <c r="B67" t="s">
        <v>78</v>
      </c>
      <c r="C67" t="s">
        <v>896</v>
      </c>
      <c r="D67" t="s">
        <v>897</v>
      </c>
      <c r="E67" t="s">
        <v>898</v>
      </c>
      <c r="F67" s="3">
        <f>VLOOKUP(productTable[[#This Row],[Tên hàng]],'[1]DanhSachSanPham_KV25052026-1058'!$A:$B,2,0)</f>
        <v>240</v>
      </c>
      <c r="G67" t="s">
        <v>14</v>
      </c>
      <c r="I67" s="2">
        <v>1</v>
      </c>
      <c r="J67">
        <v>150</v>
      </c>
    </row>
    <row r="68" spans="1:10" x14ac:dyDescent="0.25">
      <c r="A68" t="s">
        <v>9</v>
      </c>
      <c r="B68" t="s">
        <v>185</v>
      </c>
      <c r="C68" t="s">
        <v>997</v>
      </c>
      <c r="D68" t="s">
        <v>998</v>
      </c>
      <c r="E68" t="s">
        <v>999</v>
      </c>
      <c r="F68" s="3" t="e">
        <f>VLOOKUP(productTable[[#This Row],[Tên hàng]],'[1]DanhSachSanPham_KV25052026-1058'!$A:$B,2,0)</f>
        <v>#N/A</v>
      </c>
      <c r="G68" t="s">
        <v>14</v>
      </c>
      <c r="I68" s="2">
        <v>1</v>
      </c>
      <c r="J68">
        <v>230</v>
      </c>
    </row>
    <row r="69" spans="1:10" x14ac:dyDescent="0.25">
      <c r="A69" t="s">
        <v>9</v>
      </c>
      <c r="B69" t="s">
        <v>35</v>
      </c>
      <c r="C69" t="s">
        <v>964</v>
      </c>
      <c r="D69" t="s">
        <v>965</v>
      </c>
      <c r="E69" t="s">
        <v>966</v>
      </c>
      <c r="F69" s="3">
        <f>VLOOKUP(productTable[[#This Row],[Tên hàng]],'[1]DanhSachSanPham_KV25052026-1058'!$A:$B,2,0)</f>
        <v>4350</v>
      </c>
      <c r="G69" t="s">
        <v>811</v>
      </c>
      <c r="I69" s="2">
        <v>1</v>
      </c>
      <c r="J69">
        <v>495</v>
      </c>
    </row>
    <row r="70" spans="1:10" x14ac:dyDescent="0.25">
      <c r="A70" t="s">
        <v>9</v>
      </c>
      <c r="B70" t="s">
        <v>78</v>
      </c>
      <c r="C70" t="s">
        <v>83</v>
      </c>
      <c r="D70" t="s">
        <v>84</v>
      </c>
      <c r="E70" t="s">
        <v>85</v>
      </c>
      <c r="F70" s="3">
        <f>VLOOKUP(productTable[[#This Row],[Tên hàng]],'[1]DanhSachSanPham_KV25052026-1058'!$A:$B,2,0)</f>
        <v>2920</v>
      </c>
      <c r="G70" t="s">
        <v>82</v>
      </c>
      <c r="I70" s="2">
        <v>1</v>
      </c>
      <c r="J70">
        <v>550</v>
      </c>
    </row>
    <row r="71" spans="1:10" x14ac:dyDescent="0.25">
      <c r="A71" t="s">
        <v>9</v>
      </c>
      <c r="B71" t="s">
        <v>10</v>
      </c>
      <c r="C71" t="s">
        <v>141</v>
      </c>
      <c r="D71" t="s">
        <v>142</v>
      </c>
      <c r="E71" t="s">
        <v>143</v>
      </c>
      <c r="F71" s="3">
        <f>VLOOKUP(productTable[[#This Row],[Tên hàng]],'[1]DanhSachSanPham_KV25052026-1058'!$A:$B,2,0)</f>
        <v>2446</v>
      </c>
      <c r="G71" t="s">
        <v>14</v>
      </c>
      <c r="I71" s="2">
        <v>1</v>
      </c>
      <c r="J71">
        <v>110</v>
      </c>
    </row>
    <row r="72" spans="1:10" x14ac:dyDescent="0.25">
      <c r="A72" t="s">
        <v>9</v>
      </c>
      <c r="B72" t="s">
        <v>78</v>
      </c>
      <c r="C72" t="s">
        <v>490</v>
      </c>
      <c r="D72" t="s">
        <v>491</v>
      </c>
      <c r="E72" t="s">
        <v>492</v>
      </c>
      <c r="F72" s="3">
        <f>VLOOKUP(productTable[[#This Row],[Tên hàng]],'[1]DanhSachSanPham_KV25052026-1058'!$A:$B,2,0)</f>
        <v>1862</v>
      </c>
      <c r="G72" t="s">
        <v>14</v>
      </c>
      <c r="I72" s="2">
        <v>1</v>
      </c>
      <c r="J72">
        <v>150</v>
      </c>
    </row>
    <row r="73" spans="1:10" x14ac:dyDescent="0.25">
      <c r="A73" t="s">
        <v>9</v>
      </c>
      <c r="B73" t="s">
        <v>130</v>
      </c>
      <c r="C73" t="s">
        <v>514</v>
      </c>
      <c r="D73" t="s">
        <v>515</v>
      </c>
      <c r="E73" t="s">
        <v>516</v>
      </c>
      <c r="F73" s="3">
        <f>VLOOKUP(productTable[[#This Row],[Tên hàng]],'[1]DanhSachSanPham_KV25052026-1058'!$A:$B,2,0)</f>
        <v>1070</v>
      </c>
      <c r="G73" t="s">
        <v>14</v>
      </c>
      <c r="I73" s="2">
        <v>1</v>
      </c>
      <c r="J73">
        <v>180</v>
      </c>
    </row>
    <row r="74" spans="1:10" x14ac:dyDescent="0.25">
      <c r="A74" t="s">
        <v>9</v>
      </c>
      <c r="B74" t="s">
        <v>78</v>
      </c>
      <c r="C74" t="s">
        <v>493</v>
      </c>
      <c r="D74" t="s">
        <v>494</v>
      </c>
      <c r="E74" t="s">
        <v>495</v>
      </c>
      <c r="F74" s="3">
        <f>VLOOKUP(productTable[[#This Row],[Tên hàng]],'[1]DanhSachSanPham_KV25052026-1058'!$A:$B,2,0)</f>
        <v>2006</v>
      </c>
      <c r="G74" t="s">
        <v>14</v>
      </c>
      <c r="I74" s="2">
        <v>1</v>
      </c>
      <c r="J74">
        <v>150</v>
      </c>
    </row>
    <row r="75" spans="1:10" x14ac:dyDescent="0.25">
      <c r="A75" t="s">
        <v>9</v>
      </c>
      <c r="B75" t="s">
        <v>10</v>
      </c>
      <c r="C75" t="s">
        <v>525</v>
      </c>
      <c r="D75" t="s">
        <v>526</v>
      </c>
      <c r="E75" t="s">
        <v>524</v>
      </c>
      <c r="F75" s="3">
        <f>VLOOKUP(productTable[[#This Row],[Tên hàng]],'[1]DanhSachSanPham_KV25052026-1058'!$A:$B,2,0)</f>
        <v>19.332999999999998</v>
      </c>
      <c r="G75" t="s">
        <v>14</v>
      </c>
      <c r="I75" s="2">
        <v>1</v>
      </c>
      <c r="J75">
        <v>80</v>
      </c>
    </row>
    <row r="76" spans="1:10" x14ac:dyDescent="0.25">
      <c r="A76" t="s">
        <v>9</v>
      </c>
      <c r="B76" t="s">
        <v>185</v>
      </c>
      <c r="C76" t="s">
        <v>285</v>
      </c>
      <c r="D76" t="s">
        <v>286</v>
      </c>
      <c r="E76" t="s">
        <v>287</v>
      </c>
      <c r="F76" s="3">
        <f>VLOOKUP(productTable[[#This Row],[Tên hàng]],'[1]DanhSachSanPham_KV25052026-1058'!$A:$B,2,0)</f>
        <v>2570</v>
      </c>
      <c r="G76" t="s">
        <v>21</v>
      </c>
      <c r="I76" s="2">
        <v>1</v>
      </c>
      <c r="J76">
        <v>560</v>
      </c>
    </row>
    <row r="77" spans="1:10" x14ac:dyDescent="0.25">
      <c r="A77" t="s">
        <v>9</v>
      </c>
      <c r="B77" t="s">
        <v>185</v>
      </c>
      <c r="C77" t="s">
        <v>775</v>
      </c>
      <c r="D77" t="s">
        <v>776</v>
      </c>
      <c r="E77" t="s">
        <v>777</v>
      </c>
      <c r="F77" s="3">
        <f>VLOOKUP(productTable[[#This Row],[Tên hàng]],'[1]DanhSachSanPham_KV25052026-1058'!$A:$B,2,0)</f>
        <v>2598</v>
      </c>
      <c r="G77" t="s">
        <v>14</v>
      </c>
      <c r="I77" s="2">
        <v>1</v>
      </c>
      <c r="J77">
        <v>430</v>
      </c>
    </row>
    <row r="78" spans="1:10" x14ac:dyDescent="0.25">
      <c r="A78" t="s">
        <v>9</v>
      </c>
      <c r="B78" t="s">
        <v>140</v>
      </c>
      <c r="C78" t="s">
        <v>581</v>
      </c>
      <c r="D78" t="s">
        <v>582</v>
      </c>
      <c r="E78" t="s">
        <v>583</v>
      </c>
      <c r="F78" s="3">
        <f>VLOOKUP(productTable[[#This Row],[Tên hàng]],'[1]DanhSachSanPham_KV25052026-1058'!$A:$B,2,0)</f>
        <v>2737</v>
      </c>
      <c r="G78" t="s">
        <v>14</v>
      </c>
      <c r="I78" s="2">
        <v>1</v>
      </c>
      <c r="J78">
        <v>220</v>
      </c>
    </row>
    <row r="79" spans="1:10" x14ac:dyDescent="0.25">
      <c r="A79" t="s">
        <v>9</v>
      </c>
      <c r="B79" t="s">
        <v>130</v>
      </c>
      <c r="C79" t="s">
        <v>873</v>
      </c>
      <c r="D79" t="s">
        <v>874</v>
      </c>
      <c r="E79" t="s">
        <v>872</v>
      </c>
      <c r="F79" s="3">
        <f>VLOOKUP(productTable[[#This Row],[Tên hàng]],'[1]DanhSachSanPham_KV25052026-1058'!$A:$B,2,0)</f>
        <v>0</v>
      </c>
      <c r="G79" t="s">
        <v>14</v>
      </c>
      <c r="I79" s="2">
        <v>1</v>
      </c>
      <c r="J79">
        <v>89</v>
      </c>
    </row>
    <row r="80" spans="1:10" x14ac:dyDescent="0.25">
      <c r="A80" t="s">
        <v>9</v>
      </c>
      <c r="B80" t="s">
        <v>10</v>
      </c>
      <c r="C80" t="s">
        <v>683</v>
      </c>
      <c r="D80" t="s">
        <v>684</v>
      </c>
      <c r="E80" t="s">
        <v>685</v>
      </c>
      <c r="F80" s="3">
        <f>VLOOKUP(productTable[[#This Row],[Tên hàng]],'[1]DanhSachSanPham_KV25052026-1058'!$A:$B,2,0)</f>
        <v>-167</v>
      </c>
      <c r="G80" t="s">
        <v>14</v>
      </c>
      <c r="I80" s="2">
        <v>1</v>
      </c>
      <c r="J80">
        <v>210</v>
      </c>
    </row>
    <row r="81" spans="1:10" x14ac:dyDescent="0.25">
      <c r="A81" t="s">
        <v>9</v>
      </c>
      <c r="B81" t="s">
        <v>10</v>
      </c>
      <c r="C81" t="s">
        <v>421</v>
      </c>
      <c r="D81" t="s">
        <v>422</v>
      </c>
      <c r="E81" t="s">
        <v>423</v>
      </c>
      <c r="F81" s="3">
        <f>VLOOKUP(productTable[[#This Row],[Tên hàng]],'[1]DanhSachSanPham_KV25052026-1058'!$A:$B,2,0)</f>
        <v>787</v>
      </c>
      <c r="I81" s="2">
        <v>1</v>
      </c>
      <c r="J81">
        <v>110</v>
      </c>
    </row>
    <row r="82" spans="1:10" x14ac:dyDescent="0.25">
      <c r="A82" t="s">
        <v>9</v>
      </c>
      <c r="B82" t="s">
        <v>130</v>
      </c>
      <c r="C82" t="s">
        <v>527</v>
      </c>
      <c r="D82" t="s">
        <v>528</v>
      </c>
      <c r="E82" t="s">
        <v>529</v>
      </c>
      <c r="F82" s="3">
        <f>VLOOKUP(productTable[[#This Row],[Tên hàng]],'[1]DanhSachSanPham_KV25052026-1058'!$A:$B,2,0)</f>
        <v>80</v>
      </c>
      <c r="G82" t="s">
        <v>23</v>
      </c>
      <c r="I82" s="2">
        <v>1</v>
      </c>
      <c r="J82">
        <v>550</v>
      </c>
    </row>
    <row r="83" spans="1:10" x14ac:dyDescent="0.25">
      <c r="A83" t="s">
        <v>9</v>
      </c>
      <c r="B83" t="s">
        <v>35</v>
      </c>
      <c r="C83" t="s">
        <v>824</v>
      </c>
      <c r="D83" t="s">
        <v>825</v>
      </c>
      <c r="E83" t="s">
        <v>826</v>
      </c>
      <c r="F83" s="3">
        <f>VLOOKUP(productTable[[#This Row],[Tên hàng]],'[1]DanhSachSanPham_KV25052026-1058'!$A:$B,2,0)</f>
        <v>908.9</v>
      </c>
      <c r="G83" t="s">
        <v>48</v>
      </c>
      <c r="I83" s="2">
        <v>1</v>
      </c>
      <c r="J83">
        <v>2250</v>
      </c>
    </row>
    <row r="84" spans="1:10" x14ac:dyDescent="0.25">
      <c r="A84" t="s">
        <v>9</v>
      </c>
      <c r="B84" t="s">
        <v>713</v>
      </c>
      <c r="C84" t="s">
        <v>955</v>
      </c>
      <c r="D84" t="s">
        <v>956</v>
      </c>
      <c r="E84" t="s">
        <v>957</v>
      </c>
      <c r="F84" s="3">
        <f>VLOOKUP(productTable[[#This Row],[Tên hàng]],'[1]DanhSachSanPham_KV25052026-1058'!$A:$B,2,0)</f>
        <v>-1790</v>
      </c>
      <c r="G84" t="s">
        <v>218</v>
      </c>
      <c r="I84" s="2">
        <v>1</v>
      </c>
      <c r="J84">
        <v>230</v>
      </c>
    </row>
    <row r="85" spans="1:10" x14ac:dyDescent="0.25">
      <c r="A85" t="s">
        <v>9</v>
      </c>
      <c r="B85" t="s">
        <v>86</v>
      </c>
      <c r="C85" t="s">
        <v>591</v>
      </c>
      <c r="D85" t="s">
        <v>592</v>
      </c>
      <c r="E85" t="s">
        <v>590</v>
      </c>
      <c r="F85" s="3">
        <f>VLOOKUP(productTable[[#This Row],[Tên hàng]],'[1]DanhSachSanPham_KV25052026-1058'!$A:$B,2,0)</f>
        <v>82.4</v>
      </c>
      <c r="G85" t="s">
        <v>14</v>
      </c>
      <c r="I85" s="2">
        <v>1</v>
      </c>
      <c r="J85">
        <v>250</v>
      </c>
    </row>
    <row r="86" spans="1:10" x14ac:dyDescent="0.25">
      <c r="A86" t="s">
        <v>9</v>
      </c>
      <c r="B86" t="s">
        <v>185</v>
      </c>
      <c r="C86" t="s">
        <v>754</v>
      </c>
      <c r="D86" t="s">
        <v>755</v>
      </c>
      <c r="E86" t="s">
        <v>756</v>
      </c>
      <c r="F86" s="3">
        <f>VLOOKUP(productTable[[#This Row],[Tên hàng]],'[1]DanhSachSanPham_KV25052026-1058'!$A:$B,2,0)</f>
        <v>489</v>
      </c>
      <c r="G86" t="s">
        <v>218</v>
      </c>
      <c r="I86" s="2">
        <v>1</v>
      </c>
      <c r="J86">
        <v>340</v>
      </c>
    </row>
    <row r="87" spans="1:10" x14ac:dyDescent="0.25">
      <c r="A87" t="s">
        <v>9</v>
      </c>
      <c r="B87" t="s">
        <v>185</v>
      </c>
      <c r="C87" t="s">
        <v>1024</v>
      </c>
      <c r="D87" t="s">
        <v>1025</v>
      </c>
      <c r="E87" t="s">
        <v>1026</v>
      </c>
      <c r="F87" s="3">
        <f>VLOOKUP(productTable[[#This Row],[Tên hàng]],'[1]DanhSachSanPham_KV25052026-1058'!$A:$B,2,0)</f>
        <v>2102</v>
      </c>
      <c r="G87" t="s">
        <v>21</v>
      </c>
      <c r="I87" s="2">
        <v>1</v>
      </c>
      <c r="J87">
        <v>450</v>
      </c>
    </row>
    <row r="88" spans="1:10" x14ac:dyDescent="0.25">
      <c r="A88" t="s">
        <v>9</v>
      </c>
      <c r="B88" t="s">
        <v>185</v>
      </c>
      <c r="C88" t="s">
        <v>735</v>
      </c>
      <c r="D88" t="s">
        <v>736</v>
      </c>
      <c r="E88" t="s">
        <v>737</v>
      </c>
      <c r="F88" s="3">
        <f>VLOOKUP(productTable[[#This Row],[Tên hàng]],'[1]DanhSachSanPham_KV25052026-1058'!$A:$B,2,0)</f>
        <v>907</v>
      </c>
      <c r="G88" t="s">
        <v>21</v>
      </c>
      <c r="I88" s="2">
        <v>1</v>
      </c>
      <c r="J88">
        <v>495</v>
      </c>
    </row>
    <row r="89" spans="1:10" x14ac:dyDescent="0.25">
      <c r="A89" t="s">
        <v>9</v>
      </c>
      <c r="B89" t="s">
        <v>27</v>
      </c>
      <c r="C89" t="s">
        <v>575</v>
      </c>
      <c r="D89" t="s">
        <v>576</v>
      </c>
      <c r="E89" t="s">
        <v>577</v>
      </c>
      <c r="F89" s="3" t="e">
        <f>VLOOKUP(productTable[[#This Row],[Tên hàng]],'[1]DanhSachSanPham_KV25052026-1058'!$A:$B,2,0)</f>
        <v>#N/A</v>
      </c>
      <c r="G89" t="s">
        <v>14</v>
      </c>
      <c r="I89" s="2">
        <v>1</v>
      </c>
      <c r="J89">
        <v>275</v>
      </c>
    </row>
    <row r="90" spans="1:10" x14ac:dyDescent="0.25">
      <c r="A90" t="s">
        <v>9</v>
      </c>
      <c r="B90" t="s">
        <v>27</v>
      </c>
      <c r="C90" t="s">
        <v>903</v>
      </c>
      <c r="D90" t="s">
        <v>904</v>
      </c>
      <c r="E90" t="s">
        <v>902</v>
      </c>
      <c r="F90" s="3">
        <f>VLOOKUP(productTable[[#This Row],[Tên hàng]],'[1]DanhSachSanPham_KV25052026-1058'!$A:$B,2,0)</f>
        <v>46.780999999999999</v>
      </c>
      <c r="G90" t="s">
        <v>14</v>
      </c>
      <c r="I90" s="2">
        <v>1</v>
      </c>
      <c r="J90">
        <v>110</v>
      </c>
    </row>
    <row r="91" spans="1:10" x14ac:dyDescent="0.25">
      <c r="A91" t="s">
        <v>9</v>
      </c>
      <c r="B91" t="s">
        <v>78</v>
      </c>
      <c r="C91" t="s">
        <v>958</v>
      </c>
      <c r="D91" t="s">
        <v>959</v>
      </c>
      <c r="E91" t="s">
        <v>960</v>
      </c>
      <c r="F91" s="3">
        <f>VLOOKUP(productTable[[#This Row],[Tên hàng]],'[1]DanhSachSanPham_KV25052026-1058'!$A:$B,2,0)</f>
        <v>26868</v>
      </c>
      <c r="G91" t="s">
        <v>113</v>
      </c>
      <c r="I91" s="2">
        <v>1</v>
      </c>
      <c r="J91">
        <v>90</v>
      </c>
    </row>
    <row r="92" spans="1:10" x14ac:dyDescent="0.25">
      <c r="A92" t="s">
        <v>9</v>
      </c>
      <c r="B92" t="s">
        <v>185</v>
      </c>
      <c r="C92" t="s">
        <v>760</v>
      </c>
      <c r="D92" t="s">
        <v>761</v>
      </c>
      <c r="E92" t="s">
        <v>762</v>
      </c>
      <c r="F92" s="3">
        <f>VLOOKUP(productTable[[#This Row],[Tên hàng]],'[1]DanhSachSanPham_KV25052026-1058'!$A:$B,2,0)</f>
        <v>1793</v>
      </c>
      <c r="G92" t="s">
        <v>21</v>
      </c>
      <c r="I92" s="2">
        <v>1</v>
      </c>
      <c r="J92">
        <v>730</v>
      </c>
    </row>
    <row r="93" spans="1:10" x14ac:dyDescent="0.25">
      <c r="A93" t="s">
        <v>9</v>
      </c>
      <c r="B93" t="s">
        <v>27</v>
      </c>
      <c r="C93" t="s">
        <v>906</v>
      </c>
      <c r="D93" t="s">
        <v>907</v>
      </c>
      <c r="E93" t="s">
        <v>905</v>
      </c>
      <c r="F93" s="3">
        <f>VLOOKUP(productTable[[#This Row],[Tên hàng]],'[1]DanhSachSanPham_KV25052026-1058'!$A:$B,2,0)</f>
        <v>46.844000000000001</v>
      </c>
      <c r="G93" t="s">
        <v>14</v>
      </c>
      <c r="I93" s="2">
        <v>1</v>
      </c>
      <c r="J93">
        <v>110</v>
      </c>
    </row>
    <row r="94" spans="1:10" x14ac:dyDescent="0.25">
      <c r="A94" t="s">
        <v>9</v>
      </c>
      <c r="B94" t="s">
        <v>35</v>
      </c>
      <c r="C94" t="s">
        <v>802</v>
      </c>
      <c r="D94" t="s">
        <v>803</v>
      </c>
      <c r="E94" t="s">
        <v>804</v>
      </c>
      <c r="F94" s="3">
        <f>VLOOKUP(productTable[[#This Row],[Tên hàng]],'[1]DanhSachSanPham_KV25052026-1058'!$A:$B,2,0)</f>
        <v>4160</v>
      </c>
      <c r="G94" t="s">
        <v>14</v>
      </c>
      <c r="I94" s="2">
        <v>1</v>
      </c>
      <c r="J94">
        <v>395</v>
      </c>
    </row>
    <row r="95" spans="1:10" x14ac:dyDescent="0.25">
      <c r="A95" t="s">
        <v>9</v>
      </c>
      <c r="B95" t="s">
        <v>27</v>
      </c>
      <c r="C95" t="s">
        <v>497</v>
      </c>
      <c r="D95" t="s">
        <v>498</v>
      </c>
      <c r="E95" t="s">
        <v>496</v>
      </c>
      <c r="F95" s="3">
        <f>VLOOKUP(productTable[[#This Row],[Tên hàng]],'[1]DanhSachSanPham_KV25052026-1058'!$A:$B,2,0)</f>
        <v>15.875</v>
      </c>
      <c r="G95" t="s">
        <v>14</v>
      </c>
      <c r="I95" s="2">
        <v>1</v>
      </c>
      <c r="J95">
        <v>110</v>
      </c>
    </row>
    <row r="96" spans="1:10" x14ac:dyDescent="0.25">
      <c r="A96" t="s">
        <v>9</v>
      </c>
      <c r="B96" t="s">
        <v>27</v>
      </c>
      <c r="C96" t="s">
        <v>500</v>
      </c>
      <c r="D96" t="s">
        <v>501</v>
      </c>
      <c r="E96" t="s">
        <v>499</v>
      </c>
      <c r="F96" s="3">
        <f>VLOOKUP(productTable[[#This Row],[Tên hàng]],'[1]DanhSachSanPham_KV25052026-1058'!$A:$B,2,0)</f>
        <v>43.530999999999999</v>
      </c>
      <c r="G96" t="s">
        <v>14</v>
      </c>
      <c r="I96" s="2">
        <v>1</v>
      </c>
      <c r="J96">
        <v>110</v>
      </c>
    </row>
    <row r="97" spans="1:10" x14ac:dyDescent="0.25">
      <c r="A97" t="s">
        <v>9</v>
      </c>
      <c r="B97" t="s">
        <v>130</v>
      </c>
      <c r="C97" t="s">
        <v>558</v>
      </c>
      <c r="D97" t="s">
        <v>559</v>
      </c>
      <c r="E97" t="s">
        <v>557</v>
      </c>
      <c r="F97" s="3">
        <f>VLOOKUP(productTable[[#This Row],[Tên hàng]],'[1]DanhSachSanPham_KV25052026-1058'!$A:$B,2,0)</f>
        <v>0.2</v>
      </c>
      <c r="G97" t="s">
        <v>14</v>
      </c>
      <c r="I97" s="2">
        <v>1</v>
      </c>
      <c r="J97">
        <v>99</v>
      </c>
    </row>
    <row r="98" spans="1:10" x14ac:dyDescent="0.25">
      <c r="A98" t="s">
        <v>9</v>
      </c>
      <c r="B98" t="s">
        <v>78</v>
      </c>
      <c r="C98" t="s">
        <v>351</v>
      </c>
      <c r="D98" t="s">
        <v>352</v>
      </c>
      <c r="E98" t="s">
        <v>353</v>
      </c>
      <c r="F98" s="3">
        <f>VLOOKUP(productTable[[#This Row],[Tên hàng]],'[1]DanhSachSanPham_KV25052026-1058'!$A:$B,2,0)</f>
        <v>1900</v>
      </c>
      <c r="G98" t="s">
        <v>14</v>
      </c>
      <c r="I98" s="2">
        <v>1</v>
      </c>
      <c r="J98">
        <v>345</v>
      </c>
    </row>
    <row r="99" spans="1:10" x14ac:dyDescent="0.25">
      <c r="A99" t="s">
        <v>9</v>
      </c>
      <c r="B99" t="s">
        <v>18</v>
      </c>
      <c r="C99" t="s">
        <v>976</v>
      </c>
      <c r="D99" t="s">
        <v>977</v>
      </c>
      <c r="E99" t="s">
        <v>978</v>
      </c>
      <c r="F99" s="3">
        <f>VLOOKUP(productTable[[#This Row],[Tên hàng]],'[1]DanhSachSanPham_KV25052026-1058'!$A:$B,2,0)</f>
        <v>1995.4</v>
      </c>
      <c r="I99" s="2">
        <v>1</v>
      </c>
      <c r="J99">
        <v>950</v>
      </c>
    </row>
    <row r="100" spans="1:10" x14ac:dyDescent="0.25">
      <c r="A100" t="s">
        <v>9</v>
      </c>
      <c r="B100" t="s">
        <v>27</v>
      </c>
      <c r="C100" t="s">
        <v>518</v>
      </c>
      <c r="D100" t="s">
        <v>519</v>
      </c>
      <c r="E100" t="s">
        <v>517</v>
      </c>
      <c r="F100" s="3">
        <f>VLOOKUP(productTable[[#This Row],[Tên hàng]],'[1]DanhSachSanPham_KV25052026-1058'!$A:$B,2,0)</f>
        <v>0</v>
      </c>
      <c r="G100" t="s">
        <v>82</v>
      </c>
      <c r="I100" s="2">
        <v>1</v>
      </c>
      <c r="J100">
        <v>150</v>
      </c>
    </row>
    <row r="101" spans="1:10" x14ac:dyDescent="0.25">
      <c r="A101" t="s">
        <v>9</v>
      </c>
      <c r="B101" t="s">
        <v>10</v>
      </c>
      <c r="C101" t="s">
        <v>472</v>
      </c>
      <c r="D101" t="s">
        <v>473</v>
      </c>
      <c r="E101" t="s">
        <v>474</v>
      </c>
      <c r="F101" s="3">
        <f>VLOOKUP(productTable[[#This Row],[Tên hàng]],'[1]DanhSachSanPham_KV25052026-1058'!$A:$B,2,0)</f>
        <v>90</v>
      </c>
      <c r="G101" t="s">
        <v>14</v>
      </c>
      <c r="I101" s="2">
        <v>1</v>
      </c>
      <c r="J101">
        <v>65</v>
      </c>
    </row>
    <row r="102" spans="1:10" x14ac:dyDescent="0.25">
      <c r="A102" t="s">
        <v>9</v>
      </c>
      <c r="B102" t="s">
        <v>185</v>
      </c>
      <c r="C102" t="s">
        <v>793</v>
      </c>
      <c r="D102" t="s">
        <v>794</v>
      </c>
      <c r="E102" t="s">
        <v>795</v>
      </c>
      <c r="F102" s="3">
        <f>VLOOKUP(productTable[[#This Row],[Tên hàng]],'[1]DanhSachSanPham_KV25052026-1058'!$A:$B,2,0)</f>
        <v>1551</v>
      </c>
      <c r="G102" t="s">
        <v>21</v>
      </c>
      <c r="I102" s="2">
        <v>1</v>
      </c>
      <c r="J102">
        <v>515</v>
      </c>
    </row>
    <row r="103" spans="1:10" x14ac:dyDescent="0.25">
      <c r="A103" t="s">
        <v>9</v>
      </c>
      <c r="B103" t="s">
        <v>18</v>
      </c>
      <c r="C103" t="s">
        <v>1030</v>
      </c>
      <c r="D103" t="s">
        <v>1031</v>
      </c>
      <c r="E103" t="s">
        <v>1032</v>
      </c>
      <c r="F103" s="3">
        <f>VLOOKUP(productTable[[#This Row],[Tên hàng]],'[1]DanhSachSanPham_KV25052026-1058'!$A:$B,2,0)</f>
        <v>3139.8</v>
      </c>
      <c r="I103" s="2">
        <v>1</v>
      </c>
      <c r="J103">
        <v>770</v>
      </c>
    </row>
    <row r="104" spans="1:10" x14ac:dyDescent="0.25">
      <c r="A104" t="s">
        <v>9</v>
      </c>
      <c r="B104" t="s">
        <v>10</v>
      </c>
      <c r="C104" t="s">
        <v>908</v>
      </c>
      <c r="D104" t="s">
        <v>909</v>
      </c>
      <c r="E104" t="s">
        <v>910</v>
      </c>
      <c r="F104" s="3">
        <f>VLOOKUP(productTable[[#This Row],[Tên hàng]],'[1]DanhSachSanPham_KV25052026-1058'!$A:$B,2,0)</f>
        <v>0</v>
      </c>
      <c r="G104" t="s">
        <v>113</v>
      </c>
      <c r="I104" s="2">
        <v>1</v>
      </c>
      <c r="J104">
        <v>280</v>
      </c>
    </row>
    <row r="105" spans="1:10" x14ac:dyDescent="0.25">
      <c r="A105" t="s">
        <v>9</v>
      </c>
      <c r="B105" t="s">
        <v>10</v>
      </c>
      <c r="C105" t="s">
        <v>588</v>
      </c>
      <c r="D105" t="s">
        <v>589</v>
      </c>
      <c r="E105" t="s">
        <v>587</v>
      </c>
      <c r="F105" s="3" t="e">
        <f>VLOOKUP(productTable[[#This Row],[Tên hàng]],'[1]DanhSachSanPham_KV25052026-1058'!$A:$B,2,0)</f>
        <v>#N/A</v>
      </c>
      <c r="G105" t="s">
        <v>48</v>
      </c>
      <c r="I105" s="2">
        <v>1</v>
      </c>
      <c r="J105">
        <v>1150</v>
      </c>
    </row>
    <row r="106" spans="1:10" x14ac:dyDescent="0.25">
      <c r="A106" t="s">
        <v>9</v>
      </c>
      <c r="B106" t="s">
        <v>35</v>
      </c>
      <c r="C106" t="s">
        <v>911</v>
      </c>
      <c r="D106" t="s">
        <v>912</v>
      </c>
      <c r="E106" t="s">
        <v>913</v>
      </c>
      <c r="F106" s="3">
        <f>VLOOKUP(productTable[[#This Row],[Tên hàng]],'[1]DanhSachSanPham_KV25052026-1058'!$A:$B,2,0)</f>
        <v>1086</v>
      </c>
      <c r="G106" t="s">
        <v>94</v>
      </c>
      <c r="I106" s="2">
        <v>1</v>
      </c>
      <c r="J106">
        <v>99</v>
      </c>
    </row>
    <row r="107" spans="1:10" x14ac:dyDescent="0.25">
      <c r="A107" t="s">
        <v>9</v>
      </c>
      <c r="B107" t="s">
        <v>10</v>
      </c>
      <c r="C107" t="s">
        <v>485</v>
      </c>
      <c r="D107" t="s">
        <v>486</v>
      </c>
      <c r="E107" t="s">
        <v>484</v>
      </c>
      <c r="F107" s="3">
        <f>VLOOKUP(productTable[[#This Row],[Tên hàng]],'[1]DanhSachSanPham_KV25052026-1058'!$A:$B,2,0)</f>
        <v>51.125</v>
      </c>
      <c r="G107" t="s">
        <v>14</v>
      </c>
      <c r="I107" s="2">
        <v>1</v>
      </c>
      <c r="J107">
        <v>395</v>
      </c>
    </row>
    <row r="108" spans="1:10" x14ac:dyDescent="0.25">
      <c r="A108" t="s">
        <v>9</v>
      </c>
      <c r="B108" t="s">
        <v>140</v>
      </c>
      <c r="C108" t="s">
        <v>845</v>
      </c>
      <c r="D108" t="s">
        <v>846</v>
      </c>
      <c r="E108" t="s">
        <v>847</v>
      </c>
      <c r="F108" s="3">
        <f>VLOOKUP(productTable[[#This Row],[Tên hàng]],'[1]DanhSachSanPham_KV25052026-1058'!$A:$B,2,0)</f>
        <v>383</v>
      </c>
      <c r="G108" t="s">
        <v>113</v>
      </c>
      <c r="I108" s="2">
        <v>1</v>
      </c>
      <c r="J108">
        <v>285</v>
      </c>
    </row>
    <row r="109" spans="1:10" x14ac:dyDescent="0.25">
      <c r="A109" t="s">
        <v>9</v>
      </c>
      <c r="B109" t="s">
        <v>185</v>
      </c>
      <c r="C109" t="s">
        <v>833</v>
      </c>
      <c r="D109" t="s">
        <v>834</v>
      </c>
      <c r="E109" t="s">
        <v>835</v>
      </c>
      <c r="F109" s="3">
        <f>VLOOKUP(productTable[[#This Row],[Tên hàng]],'[1]DanhSachSanPham_KV25052026-1058'!$A:$B,2,0)</f>
        <v>1210</v>
      </c>
      <c r="G109" t="s">
        <v>21</v>
      </c>
      <c r="I109" s="2">
        <v>1</v>
      </c>
      <c r="J109">
        <v>580</v>
      </c>
    </row>
    <row r="110" spans="1:10" x14ac:dyDescent="0.25">
      <c r="A110" t="s">
        <v>9</v>
      </c>
      <c r="B110" t="s">
        <v>10</v>
      </c>
      <c r="C110" t="s">
        <v>204</v>
      </c>
      <c r="D110" t="s">
        <v>205</v>
      </c>
      <c r="E110" t="s">
        <v>206</v>
      </c>
      <c r="F110" s="3">
        <f>VLOOKUP(productTable[[#This Row],[Tên hàng]],'[1]DanhSachSanPham_KV25052026-1058'!$A:$B,2,0)</f>
        <v>0</v>
      </c>
      <c r="G110" t="s">
        <v>207</v>
      </c>
      <c r="I110" s="2">
        <v>1</v>
      </c>
      <c r="J110">
        <v>290</v>
      </c>
    </row>
    <row r="111" spans="1:10" x14ac:dyDescent="0.25">
      <c r="A111" t="s">
        <v>9</v>
      </c>
      <c r="B111" t="s">
        <v>225</v>
      </c>
      <c r="C111" t="s">
        <v>671</v>
      </c>
      <c r="D111" t="s">
        <v>672</v>
      </c>
      <c r="E111" t="s">
        <v>673</v>
      </c>
      <c r="F111" s="3">
        <f>VLOOKUP(productTable[[#This Row],[Tên hàng]],'[1]DanhSachSanPham_KV25052026-1058'!$A:$B,2,0)</f>
        <v>1027</v>
      </c>
      <c r="G111" t="s">
        <v>14</v>
      </c>
      <c r="I111" s="2">
        <v>1</v>
      </c>
      <c r="J111">
        <v>290</v>
      </c>
    </row>
    <row r="112" spans="1:10" x14ac:dyDescent="0.25">
      <c r="A112" t="s">
        <v>9</v>
      </c>
      <c r="B112" t="s">
        <v>78</v>
      </c>
      <c r="C112" t="s">
        <v>563</v>
      </c>
      <c r="D112" t="s">
        <v>564</v>
      </c>
      <c r="E112" t="s">
        <v>565</v>
      </c>
      <c r="F112" s="3">
        <f>VLOOKUP(productTable[[#This Row],[Tên hàng]],'[1]DanhSachSanPham_KV25052026-1058'!$A:$B,2,0)</f>
        <v>-80</v>
      </c>
      <c r="G112" t="s">
        <v>14</v>
      </c>
      <c r="I112" s="2">
        <v>1</v>
      </c>
      <c r="J112">
        <v>105</v>
      </c>
    </row>
    <row r="113" spans="1:10" x14ac:dyDescent="0.25">
      <c r="A113" t="s">
        <v>9</v>
      </c>
      <c r="B113" t="s">
        <v>35</v>
      </c>
      <c r="C113" t="s">
        <v>827</v>
      </c>
      <c r="D113" t="s">
        <v>828</v>
      </c>
      <c r="E113" t="s">
        <v>829</v>
      </c>
      <c r="F113" s="3">
        <f>VLOOKUP(productTable[[#This Row],[Tên hàng]],'[1]DanhSachSanPham_KV25052026-1058'!$A:$B,2,0)</f>
        <v>1705.83</v>
      </c>
      <c r="G113" t="s">
        <v>48</v>
      </c>
      <c r="I113" s="2">
        <v>1</v>
      </c>
      <c r="J113">
        <v>2250</v>
      </c>
    </row>
    <row r="114" spans="1:10" x14ac:dyDescent="0.25">
      <c r="A114" t="s">
        <v>9</v>
      </c>
      <c r="B114" t="s">
        <v>10</v>
      </c>
      <c r="C114" t="s">
        <v>16</v>
      </c>
      <c r="D114" t="s">
        <v>11</v>
      </c>
      <c r="E114" t="s">
        <v>17</v>
      </c>
      <c r="F114" s="3">
        <f>VLOOKUP(productTable[[#This Row],[Tên hàng]],'[1]DanhSachSanPham_KV25052026-1058'!$A:$B,2,0)</f>
        <v>1068</v>
      </c>
      <c r="G114" t="s">
        <v>14</v>
      </c>
      <c r="I114" s="2">
        <v>1</v>
      </c>
      <c r="J114">
        <v>99</v>
      </c>
    </row>
    <row r="115" spans="1:10" x14ac:dyDescent="0.25">
      <c r="A115" t="s">
        <v>9</v>
      </c>
      <c r="B115" t="s">
        <v>713</v>
      </c>
      <c r="C115" t="s">
        <v>840</v>
      </c>
      <c r="D115" t="s">
        <v>841</v>
      </c>
      <c r="E115" t="s">
        <v>839</v>
      </c>
      <c r="F115" s="3">
        <f>VLOOKUP(productTable[[#This Row],[Tên hàng]],'[1]DanhSachSanPham_KV25052026-1058'!$A:$B,2,0)</f>
        <v>-1356</v>
      </c>
      <c r="G115" t="s">
        <v>190</v>
      </c>
      <c r="I115" s="2">
        <v>1</v>
      </c>
      <c r="J115">
        <v>990</v>
      </c>
    </row>
    <row r="116" spans="1:10" x14ac:dyDescent="0.25">
      <c r="A116" t="s">
        <v>9</v>
      </c>
      <c r="B116" t="s">
        <v>130</v>
      </c>
      <c r="C116" t="s">
        <v>551</v>
      </c>
      <c r="D116" t="s">
        <v>552</v>
      </c>
      <c r="E116" t="s">
        <v>553</v>
      </c>
      <c r="F116" s="3">
        <f>VLOOKUP(productTable[[#This Row],[Tên hàng]],'[1]DanhSachSanPham_KV25052026-1058'!$A:$B,2,0)</f>
        <v>59</v>
      </c>
      <c r="G116" t="s">
        <v>207</v>
      </c>
      <c r="I116" s="2">
        <v>1</v>
      </c>
      <c r="J116">
        <v>105</v>
      </c>
    </row>
    <row r="117" spans="1:10" x14ac:dyDescent="0.25">
      <c r="A117" t="s">
        <v>9</v>
      </c>
      <c r="B117" t="s">
        <v>35</v>
      </c>
      <c r="C117" t="s">
        <v>916</v>
      </c>
      <c r="D117" t="s">
        <v>917</v>
      </c>
      <c r="E117" t="s">
        <v>918</v>
      </c>
      <c r="F117" s="3">
        <f>VLOOKUP(productTable[[#This Row],[Tên hàng]],'[1]DanhSachSanPham_KV25052026-1058'!$A:$B,2,0)</f>
        <v>20</v>
      </c>
      <c r="G117" t="s">
        <v>94</v>
      </c>
      <c r="I117" s="2">
        <v>1</v>
      </c>
      <c r="J117">
        <v>99</v>
      </c>
    </row>
    <row r="118" spans="1:10" x14ac:dyDescent="0.25">
      <c r="A118" t="s">
        <v>9</v>
      </c>
      <c r="B118" t="s">
        <v>10</v>
      </c>
      <c r="C118" t="s">
        <v>822</v>
      </c>
      <c r="D118" t="s">
        <v>823</v>
      </c>
      <c r="E118" t="s">
        <v>821</v>
      </c>
      <c r="F118" s="3">
        <f>VLOOKUP(productTable[[#This Row],[Tên hàng]],'[1]DanhSachSanPham_KV25052026-1058'!$A:$B,2,0)</f>
        <v>109.5</v>
      </c>
      <c r="G118" t="s">
        <v>82</v>
      </c>
      <c r="I118" s="2">
        <v>1</v>
      </c>
      <c r="J118">
        <v>280</v>
      </c>
    </row>
    <row r="119" spans="1:10" x14ac:dyDescent="0.25">
      <c r="A119" t="s">
        <v>9</v>
      </c>
      <c r="B119" t="s">
        <v>185</v>
      </c>
      <c r="C119" t="s">
        <v>739</v>
      </c>
      <c r="D119" t="s">
        <v>740</v>
      </c>
      <c r="E119" t="s">
        <v>741</v>
      </c>
      <c r="F119" s="3">
        <f>VLOOKUP(productTable[[#This Row],[Tên hàng]],'[1]DanhSachSanPham_KV25052026-1058'!$A:$B,2,0)</f>
        <v>1296</v>
      </c>
      <c r="G119" t="s">
        <v>218</v>
      </c>
      <c r="I119" s="2">
        <v>1</v>
      </c>
      <c r="J119">
        <v>550</v>
      </c>
    </row>
    <row r="120" spans="1:10" x14ac:dyDescent="0.25">
      <c r="A120" t="s">
        <v>9</v>
      </c>
      <c r="B120" t="s">
        <v>10</v>
      </c>
      <c r="C120" t="s">
        <v>681</v>
      </c>
      <c r="D120" t="s">
        <v>682</v>
      </c>
      <c r="E120" t="s">
        <v>680</v>
      </c>
      <c r="F120" s="3" t="e">
        <f>VLOOKUP(productTable[[#This Row],[Tên hàng]],'[1]DanhSachSanPham_KV25052026-1058'!$A:$B,2,0)</f>
        <v>#N/A</v>
      </c>
      <c r="G120" t="s">
        <v>48</v>
      </c>
      <c r="I120" s="2">
        <v>1</v>
      </c>
      <c r="J120">
        <v>1900</v>
      </c>
    </row>
    <row r="121" spans="1:10" x14ac:dyDescent="0.25">
      <c r="A121" t="s">
        <v>9</v>
      </c>
      <c r="B121" t="s">
        <v>185</v>
      </c>
      <c r="C121" t="s">
        <v>288</v>
      </c>
      <c r="D121" t="s">
        <v>289</v>
      </c>
      <c r="E121" t="s">
        <v>290</v>
      </c>
      <c r="F121" s="3">
        <f>VLOOKUP(productTable[[#This Row],[Tên hàng]],'[1]DanhSachSanPham_KV25052026-1058'!$A:$B,2,0)</f>
        <v>-34</v>
      </c>
      <c r="G121" t="s">
        <v>14</v>
      </c>
      <c r="I121" s="2">
        <v>1</v>
      </c>
      <c r="J121">
        <v>580</v>
      </c>
    </row>
    <row r="122" spans="1:10" x14ac:dyDescent="0.25">
      <c r="A122" t="s">
        <v>9</v>
      </c>
      <c r="B122" t="s">
        <v>10</v>
      </c>
      <c r="C122" t="s">
        <v>95</v>
      </c>
      <c r="D122" t="s">
        <v>96</v>
      </c>
      <c r="E122" t="s">
        <v>97</v>
      </c>
      <c r="F122" s="3">
        <f>VLOOKUP(productTable[[#This Row],[Tên hàng]],'[1]DanhSachSanPham_KV25052026-1058'!$A:$B,2,0)</f>
        <v>1020</v>
      </c>
      <c r="G122" t="s">
        <v>14</v>
      </c>
      <c r="I122" s="2">
        <v>1</v>
      </c>
      <c r="J122">
        <v>35</v>
      </c>
    </row>
    <row r="123" spans="1:10" x14ac:dyDescent="0.25">
      <c r="A123" t="s">
        <v>9</v>
      </c>
      <c r="B123" t="s">
        <v>10</v>
      </c>
      <c r="C123" t="s">
        <v>162</v>
      </c>
      <c r="D123" t="s">
        <v>163</v>
      </c>
      <c r="E123" t="s">
        <v>164</v>
      </c>
      <c r="F123" s="3">
        <f>VLOOKUP(productTable[[#This Row],[Tên hàng]],'[1]DanhSachSanPham_KV25052026-1058'!$A:$B,2,0)</f>
        <v>1087</v>
      </c>
      <c r="G123" t="s">
        <v>14</v>
      </c>
      <c r="I123" s="2">
        <v>1</v>
      </c>
      <c r="J123">
        <v>180</v>
      </c>
    </row>
    <row r="124" spans="1:10" x14ac:dyDescent="0.25">
      <c r="A124" t="s">
        <v>9</v>
      </c>
      <c r="B124" t="s">
        <v>86</v>
      </c>
      <c r="C124" t="s">
        <v>721</v>
      </c>
      <c r="D124" t="s">
        <v>722</v>
      </c>
      <c r="E124" t="s">
        <v>720</v>
      </c>
      <c r="F124" s="3">
        <f>VLOOKUP(productTable[[#This Row],[Tên hàng]],'[1]DanhSachSanPham_KV25052026-1058'!$A:$B,2,0)</f>
        <v>123.5</v>
      </c>
      <c r="G124" t="s">
        <v>300</v>
      </c>
      <c r="I124" s="2">
        <v>1</v>
      </c>
      <c r="J124">
        <v>200</v>
      </c>
    </row>
    <row r="125" spans="1:10" x14ac:dyDescent="0.25">
      <c r="A125" t="s">
        <v>9</v>
      </c>
      <c r="B125" t="s">
        <v>393</v>
      </c>
      <c r="C125" t="s">
        <v>395</v>
      </c>
      <c r="D125" t="s">
        <v>396</v>
      </c>
      <c r="E125" t="s">
        <v>394</v>
      </c>
      <c r="F125" s="3">
        <f>VLOOKUP(productTable[[#This Row],[Tên hàng]],'[1]DanhSachSanPham_KV25052026-1058'!$A:$B,2,0)</f>
        <v>108</v>
      </c>
      <c r="G125" t="s">
        <v>32</v>
      </c>
      <c r="I125" s="2">
        <v>1</v>
      </c>
      <c r="J125">
        <v>560</v>
      </c>
    </row>
    <row r="126" spans="1:10" x14ac:dyDescent="0.25">
      <c r="A126" t="s">
        <v>9</v>
      </c>
      <c r="B126" t="s">
        <v>35</v>
      </c>
      <c r="C126" t="s">
        <v>572</v>
      </c>
      <c r="D126" t="s">
        <v>573</v>
      </c>
      <c r="E126" t="s">
        <v>574</v>
      </c>
      <c r="F126" s="3">
        <f>VLOOKUP(productTable[[#This Row],[Tên hàng]],'[1]DanhSachSanPham_KV25052026-1058'!$A:$B,2,0)</f>
        <v>690</v>
      </c>
      <c r="G126" t="s">
        <v>14</v>
      </c>
      <c r="I126" s="2">
        <v>1</v>
      </c>
      <c r="J126">
        <v>390</v>
      </c>
    </row>
    <row r="127" spans="1:10" x14ac:dyDescent="0.25">
      <c r="A127" t="s">
        <v>9</v>
      </c>
      <c r="B127" t="s">
        <v>18</v>
      </c>
      <c r="C127" t="s">
        <v>439</v>
      </c>
      <c r="D127" t="s">
        <v>440</v>
      </c>
      <c r="E127" t="s">
        <v>441</v>
      </c>
      <c r="F127" s="3">
        <f>VLOOKUP(productTable[[#This Row],[Tên hàng]],'[1]DanhSachSanPham_KV25052026-1058'!$A:$B,2,0)</f>
        <v>1235.5</v>
      </c>
      <c r="G127" t="s">
        <v>32</v>
      </c>
      <c r="I127" s="2">
        <v>1</v>
      </c>
      <c r="J127">
        <v>150</v>
      </c>
    </row>
    <row r="128" spans="1:10" x14ac:dyDescent="0.25">
      <c r="A128" t="s">
        <v>9</v>
      </c>
      <c r="B128" t="s">
        <v>35</v>
      </c>
      <c r="C128" t="s">
        <v>266</v>
      </c>
      <c r="D128" t="s">
        <v>267</v>
      </c>
      <c r="E128" t="s">
        <v>268</v>
      </c>
      <c r="F128" s="3">
        <f>VLOOKUP(productTable[[#This Row],[Tên hàng]],'[1]DanhSachSanPham_KV25052026-1058'!$A:$B,2,0)</f>
        <v>1030</v>
      </c>
      <c r="G128" t="s">
        <v>14</v>
      </c>
      <c r="I128" s="2">
        <v>1</v>
      </c>
      <c r="J128">
        <v>320</v>
      </c>
    </row>
    <row r="129" spans="1:10" x14ac:dyDescent="0.25">
      <c r="A129" t="s">
        <v>9</v>
      </c>
      <c r="B129" t="s">
        <v>35</v>
      </c>
      <c r="C129" t="s">
        <v>263</v>
      </c>
      <c r="D129" t="s">
        <v>264</v>
      </c>
      <c r="E129" t="s">
        <v>265</v>
      </c>
      <c r="F129" s="3">
        <f>VLOOKUP(productTable[[#This Row],[Tên hàng]],'[1]DanhSachSanPham_KV25052026-1058'!$A:$B,2,0)</f>
        <v>113</v>
      </c>
      <c r="G129" t="s">
        <v>94</v>
      </c>
      <c r="I129" s="2">
        <v>1</v>
      </c>
      <c r="J129">
        <v>290</v>
      </c>
    </row>
    <row r="130" spans="1:10" x14ac:dyDescent="0.25">
      <c r="A130" t="s">
        <v>9</v>
      </c>
      <c r="B130" t="s">
        <v>10</v>
      </c>
      <c r="C130" t="s">
        <v>390</v>
      </c>
      <c r="D130" t="s">
        <v>391</v>
      </c>
      <c r="E130" t="s">
        <v>392</v>
      </c>
      <c r="F130" s="3" t="e">
        <f>VLOOKUP(productTable[[#This Row],[Tên hàng]],'[1]DanhSachSanPham_KV25052026-1058'!$A:$B,2,0)</f>
        <v>#N/A</v>
      </c>
      <c r="G130" t="s">
        <v>31</v>
      </c>
      <c r="I130" s="2">
        <v>1</v>
      </c>
      <c r="J130">
        <v>250</v>
      </c>
    </row>
    <row r="131" spans="1:10" x14ac:dyDescent="0.25">
      <c r="A131" t="s">
        <v>9</v>
      </c>
      <c r="B131" t="s">
        <v>35</v>
      </c>
      <c r="C131" t="s">
        <v>653</v>
      </c>
      <c r="D131" t="s">
        <v>654</v>
      </c>
      <c r="E131" t="s">
        <v>655</v>
      </c>
      <c r="F131" s="3">
        <f>VLOOKUP(productTable[[#This Row],[Tên hàng]],'[1]DanhSachSanPham_KV25052026-1058'!$A:$B,2,0)</f>
        <v>168</v>
      </c>
      <c r="G131" t="s">
        <v>113</v>
      </c>
      <c r="I131" s="2">
        <v>1</v>
      </c>
      <c r="J131">
        <v>390</v>
      </c>
    </row>
    <row r="132" spans="1:10" x14ac:dyDescent="0.25">
      <c r="A132" t="s">
        <v>9</v>
      </c>
      <c r="B132" t="s">
        <v>10</v>
      </c>
      <c r="C132" t="s">
        <v>200</v>
      </c>
      <c r="D132" t="s">
        <v>201</v>
      </c>
      <c r="E132" t="s">
        <v>202</v>
      </c>
      <c r="F132" s="3">
        <f>VLOOKUP(productTable[[#This Row],[Tên hàng]],'[1]DanhSachSanPham_KV25052026-1058'!$A:$B,2,0)</f>
        <v>0</v>
      </c>
      <c r="G132" t="s">
        <v>203</v>
      </c>
      <c r="I132" s="2">
        <v>1</v>
      </c>
      <c r="J132">
        <v>230</v>
      </c>
    </row>
    <row r="133" spans="1:10" x14ac:dyDescent="0.25">
      <c r="A133" t="s">
        <v>9</v>
      </c>
      <c r="B133" t="s">
        <v>35</v>
      </c>
      <c r="C133" t="s">
        <v>260</v>
      </c>
      <c r="D133" t="s">
        <v>261</v>
      </c>
      <c r="E133" t="s">
        <v>262</v>
      </c>
      <c r="F133" s="3">
        <f>VLOOKUP(productTable[[#This Row],[Tên hàng]],'[1]DanhSachSanPham_KV25052026-1058'!$A:$B,2,0)</f>
        <v>1760</v>
      </c>
      <c r="G133" t="s">
        <v>14</v>
      </c>
      <c r="I133" s="2">
        <v>1</v>
      </c>
      <c r="J133">
        <v>320</v>
      </c>
    </row>
    <row r="134" spans="1:10" x14ac:dyDescent="0.25">
      <c r="A134" t="s">
        <v>9</v>
      </c>
      <c r="B134" t="s">
        <v>10</v>
      </c>
      <c r="C134" t="s">
        <v>271</v>
      </c>
      <c r="D134" t="s">
        <v>272</v>
      </c>
      <c r="E134" t="s">
        <v>273</v>
      </c>
      <c r="F134" s="3">
        <f>VLOOKUP(productTable[[#This Row],[Tên hàng]],'[1]DanhSachSanPham_KV25052026-1058'!$A:$B,2,0)</f>
        <v>1</v>
      </c>
      <c r="G134" t="s">
        <v>15</v>
      </c>
      <c r="I134" s="2">
        <v>1</v>
      </c>
      <c r="J134">
        <v>1150</v>
      </c>
    </row>
    <row r="135" spans="1:10" x14ac:dyDescent="0.25">
      <c r="A135" t="s">
        <v>9</v>
      </c>
      <c r="B135" t="s">
        <v>10</v>
      </c>
      <c r="C135" t="s">
        <v>61</v>
      </c>
      <c r="D135" t="s">
        <v>62</v>
      </c>
      <c r="E135" t="s">
        <v>63</v>
      </c>
      <c r="F135" s="3">
        <f>VLOOKUP(productTable[[#This Row],[Tên hàng]],'[1]DanhSachSanPham_KV25052026-1058'!$A:$B,2,0)</f>
        <v>908</v>
      </c>
      <c r="G135" t="s">
        <v>14</v>
      </c>
      <c r="I135" s="2">
        <v>1</v>
      </c>
      <c r="J135">
        <v>99</v>
      </c>
    </row>
    <row r="136" spans="1:10" x14ac:dyDescent="0.25">
      <c r="A136" t="s">
        <v>9</v>
      </c>
      <c r="B136" t="s">
        <v>140</v>
      </c>
      <c r="C136" t="s">
        <v>403</v>
      </c>
      <c r="D136" t="s">
        <v>404</v>
      </c>
      <c r="E136" t="s">
        <v>405</v>
      </c>
      <c r="F136" s="3">
        <f>VLOOKUP(productTable[[#This Row],[Tên hàng]],'[1]DanhSachSanPham_KV25052026-1058'!$A:$B,2,0)</f>
        <v>17</v>
      </c>
      <c r="G136" t="s">
        <v>14</v>
      </c>
      <c r="I136" s="2">
        <v>1</v>
      </c>
      <c r="J136">
        <v>125</v>
      </c>
    </row>
    <row r="137" spans="1:10" x14ac:dyDescent="0.25">
      <c r="A137" t="s">
        <v>9</v>
      </c>
      <c r="B137" t="s">
        <v>18</v>
      </c>
      <c r="C137" t="s">
        <v>1006</v>
      </c>
      <c r="D137" t="s">
        <v>1007</v>
      </c>
      <c r="E137" t="s">
        <v>1008</v>
      </c>
      <c r="F137" s="3">
        <f>VLOOKUP(productTable[[#This Row],[Tên hàng]],'[1]DanhSachSanPham_KV25052026-1058'!$A:$B,2,0)</f>
        <v>662</v>
      </c>
      <c r="G137" t="s">
        <v>14</v>
      </c>
      <c r="I137" s="2">
        <v>1</v>
      </c>
      <c r="J137">
        <v>325</v>
      </c>
    </row>
    <row r="138" spans="1:10" x14ac:dyDescent="0.25">
      <c r="A138" t="s">
        <v>9</v>
      </c>
      <c r="B138" t="s">
        <v>185</v>
      </c>
      <c r="C138" t="s">
        <v>748</v>
      </c>
      <c r="D138" t="s">
        <v>749</v>
      </c>
      <c r="E138" t="s">
        <v>750</v>
      </c>
      <c r="F138" s="3">
        <f>VLOOKUP(productTable[[#This Row],[Tên hàng]],'[1]DanhSachSanPham_KV25052026-1058'!$A:$B,2,0)</f>
        <v>0</v>
      </c>
      <c r="G138" t="s">
        <v>738</v>
      </c>
      <c r="I138" s="2">
        <v>1</v>
      </c>
      <c r="J138">
        <v>730</v>
      </c>
    </row>
    <row r="139" spans="1:10" x14ac:dyDescent="0.25">
      <c r="A139" t="s">
        <v>9</v>
      </c>
      <c r="B139" t="s">
        <v>10</v>
      </c>
      <c r="C139" t="s">
        <v>64</v>
      </c>
      <c r="D139" t="s">
        <v>65</v>
      </c>
      <c r="E139" t="s">
        <v>66</v>
      </c>
      <c r="F139" s="3">
        <f>VLOOKUP(productTable[[#This Row],[Tên hàng]],'[1]DanhSachSanPham_KV25052026-1058'!$A:$B,2,0)</f>
        <v>996</v>
      </c>
      <c r="G139" t="s">
        <v>14</v>
      </c>
      <c r="I139" s="2">
        <v>1</v>
      </c>
      <c r="J139">
        <v>99</v>
      </c>
    </row>
    <row r="140" spans="1:10" x14ac:dyDescent="0.25">
      <c r="A140" t="s">
        <v>9</v>
      </c>
      <c r="B140" t="s">
        <v>10</v>
      </c>
      <c r="C140" t="s">
        <v>647</v>
      </c>
      <c r="D140" t="s">
        <v>648</v>
      </c>
      <c r="E140" t="s">
        <v>649</v>
      </c>
      <c r="F140" s="3">
        <f>VLOOKUP(productTable[[#This Row],[Tên hàng]],'[1]DanhSachSanPham_KV25052026-1058'!$A:$B,2,0)</f>
        <v>4800</v>
      </c>
      <c r="G140" t="s">
        <v>113</v>
      </c>
      <c r="I140" s="2">
        <v>1</v>
      </c>
      <c r="J140">
        <v>335</v>
      </c>
    </row>
    <row r="141" spans="1:10" x14ac:dyDescent="0.25">
      <c r="A141" t="s">
        <v>9</v>
      </c>
      <c r="B141" t="s">
        <v>10</v>
      </c>
      <c r="C141" t="s">
        <v>857</v>
      </c>
      <c r="D141" t="s">
        <v>858</v>
      </c>
      <c r="E141" t="s">
        <v>859</v>
      </c>
      <c r="F141" s="3">
        <f>VLOOKUP(productTable[[#This Row],[Tên hàng]],'[1]DanhSachSanPham_KV25052026-1058'!$A:$B,2,0)</f>
        <v>1080</v>
      </c>
      <c r="G141" t="s">
        <v>14</v>
      </c>
      <c r="I141" s="2">
        <v>1</v>
      </c>
      <c r="J141">
        <v>165</v>
      </c>
    </row>
    <row r="142" spans="1:10" x14ac:dyDescent="0.25">
      <c r="A142" t="s">
        <v>9</v>
      </c>
      <c r="B142" t="s">
        <v>10</v>
      </c>
      <c r="C142" t="s">
        <v>294</v>
      </c>
      <c r="D142" t="s">
        <v>295</v>
      </c>
      <c r="E142" t="s">
        <v>296</v>
      </c>
      <c r="F142" s="3">
        <f>VLOOKUP(productTable[[#This Row],[Tên hàng]],'[1]DanhSachSanPham_KV25052026-1058'!$A:$B,2,0)</f>
        <v>-162</v>
      </c>
      <c r="G142" t="s">
        <v>14</v>
      </c>
      <c r="I142" s="2">
        <v>1</v>
      </c>
      <c r="J142">
        <v>210</v>
      </c>
    </row>
    <row r="143" spans="1:10" x14ac:dyDescent="0.25">
      <c r="A143" t="s">
        <v>9</v>
      </c>
      <c r="B143" t="s">
        <v>185</v>
      </c>
      <c r="C143" t="s">
        <v>796</v>
      </c>
      <c r="D143" t="s">
        <v>797</v>
      </c>
      <c r="E143" t="s">
        <v>798</v>
      </c>
      <c r="F143" s="3">
        <f>VLOOKUP(productTable[[#This Row],[Tên hàng]],'[1]DanhSachSanPham_KV25052026-1058'!$A:$B,2,0)</f>
        <v>-17</v>
      </c>
      <c r="G143" t="s">
        <v>23</v>
      </c>
      <c r="I143" s="2">
        <v>1</v>
      </c>
      <c r="J143">
        <v>350</v>
      </c>
    </row>
    <row r="144" spans="1:10" x14ac:dyDescent="0.25">
      <c r="A144" t="s">
        <v>9</v>
      </c>
      <c r="B144" t="s">
        <v>78</v>
      </c>
      <c r="C144" t="s">
        <v>919</v>
      </c>
      <c r="D144" t="s">
        <v>920</v>
      </c>
      <c r="E144" t="s">
        <v>921</v>
      </c>
      <c r="F144" s="3">
        <f>VLOOKUP(productTable[[#This Row],[Tên hàng]],'[1]DanhSachSanPham_KV25052026-1058'!$A:$B,2,0)</f>
        <v>790</v>
      </c>
      <c r="I144" s="2">
        <v>1</v>
      </c>
      <c r="J144">
        <v>890</v>
      </c>
    </row>
    <row r="145" spans="1:10" x14ac:dyDescent="0.25">
      <c r="A145" t="s">
        <v>9</v>
      </c>
      <c r="B145" t="s">
        <v>78</v>
      </c>
      <c r="C145" t="s">
        <v>357</v>
      </c>
      <c r="D145" t="s">
        <v>358</v>
      </c>
      <c r="E145" t="s">
        <v>359</v>
      </c>
      <c r="F145" s="3">
        <f>VLOOKUP(productTable[[#This Row],[Tên hàng]],'[1]DanhSachSanPham_KV25052026-1058'!$A:$B,2,0)</f>
        <v>1150</v>
      </c>
      <c r="G145" t="s">
        <v>14</v>
      </c>
      <c r="I145" s="2">
        <v>1</v>
      </c>
      <c r="J145">
        <v>250</v>
      </c>
    </row>
    <row r="146" spans="1:10" x14ac:dyDescent="0.25">
      <c r="A146" t="s">
        <v>9</v>
      </c>
      <c r="B146" t="s">
        <v>35</v>
      </c>
      <c r="C146" t="s">
        <v>878</v>
      </c>
      <c r="D146" t="s">
        <v>879</v>
      </c>
      <c r="E146" t="s">
        <v>880</v>
      </c>
      <c r="F146" s="3" t="e">
        <f>VLOOKUP(productTable[[#This Row],[Tên hàng]],'[1]DanhSachSanPham_KV25052026-1058'!$A:$B,2,0)</f>
        <v>#N/A</v>
      </c>
      <c r="G146" t="s">
        <v>31</v>
      </c>
      <c r="I146" s="2">
        <v>1</v>
      </c>
      <c r="J146">
        <v>320</v>
      </c>
    </row>
    <row r="147" spans="1:10" x14ac:dyDescent="0.25">
      <c r="A147" t="s">
        <v>9</v>
      </c>
      <c r="B147" t="s">
        <v>10</v>
      </c>
      <c r="C147" t="s">
        <v>961</v>
      </c>
      <c r="D147" t="s">
        <v>962</v>
      </c>
      <c r="E147" t="s">
        <v>963</v>
      </c>
      <c r="F147" s="3">
        <f>VLOOKUP(productTable[[#This Row],[Tên hàng]],'[1]DanhSachSanPham_KV25052026-1058'!$A:$B,2,0)</f>
        <v>414</v>
      </c>
      <c r="G147" t="s">
        <v>31</v>
      </c>
      <c r="I147" s="2">
        <v>1</v>
      </c>
      <c r="J147">
        <v>150</v>
      </c>
    </row>
    <row r="148" spans="1:10" x14ac:dyDescent="0.25">
      <c r="A148" t="s">
        <v>9</v>
      </c>
      <c r="B148" t="s">
        <v>10</v>
      </c>
      <c r="C148" t="s">
        <v>58</v>
      </c>
      <c r="D148" t="s">
        <v>59</v>
      </c>
      <c r="E148" t="s">
        <v>60</v>
      </c>
      <c r="F148" s="3">
        <f>VLOOKUP(productTable[[#This Row],[Tên hàng]],'[1]DanhSachSanPham_KV25052026-1058'!$A:$B,2,0)</f>
        <v>524</v>
      </c>
      <c r="G148" t="s">
        <v>14</v>
      </c>
      <c r="I148" s="2">
        <v>1</v>
      </c>
      <c r="J148">
        <v>99</v>
      </c>
    </row>
    <row r="149" spans="1:10" x14ac:dyDescent="0.25">
      <c r="A149" t="s">
        <v>9</v>
      </c>
      <c r="B149" t="s">
        <v>185</v>
      </c>
      <c r="C149" t="s">
        <v>899</v>
      </c>
      <c r="D149" t="s">
        <v>900</v>
      </c>
      <c r="E149" t="s">
        <v>901</v>
      </c>
      <c r="F149" s="3">
        <f>VLOOKUP(productTable[[#This Row],[Tên hàng]],'[1]DanhSachSanPham_KV25052026-1058'!$A:$B,2,0)</f>
        <v>1014</v>
      </c>
      <c r="G149" t="s">
        <v>23</v>
      </c>
      <c r="I149" s="2">
        <v>1</v>
      </c>
      <c r="J149">
        <v>2500</v>
      </c>
    </row>
    <row r="150" spans="1:10" x14ac:dyDescent="0.25">
      <c r="A150" t="s">
        <v>9</v>
      </c>
      <c r="B150" t="s">
        <v>18</v>
      </c>
      <c r="C150" t="s">
        <v>1027</v>
      </c>
      <c r="D150" t="s">
        <v>1028</v>
      </c>
      <c r="E150" t="s">
        <v>1029</v>
      </c>
      <c r="F150" s="3">
        <f>VLOOKUP(productTable[[#This Row],[Tên hàng]],'[1]DanhSachSanPham_KV25052026-1058'!$A:$B,2,0)</f>
        <v>1071.6500000000001</v>
      </c>
      <c r="I150" s="2">
        <v>1</v>
      </c>
      <c r="J150">
        <v>890</v>
      </c>
    </row>
    <row r="151" spans="1:10" x14ac:dyDescent="0.25">
      <c r="A151" t="s">
        <v>9</v>
      </c>
      <c r="B151" t="s">
        <v>130</v>
      </c>
      <c r="C151" t="s">
        <v>566</v>
      </c>
      <c r="D151" t="s">
        <v>567</v>
      </c>
      <c r="E151" t="s">
        <v>568</v>
      </c>
      <c r="F151" s="3">
        <f>VLOOKUP(productTable[[#This Row],[Tên hàng]],'[1]DanhSachSanPham_KV25052026-1058'!$A:$B,2,0)</f>
        <v>0</v>
      </c>
      <c r="G151" t="s">
        <v>14</v>
      </c>
      <c r="I151" s="2">
        <v>1</v>
      </c>
      <c r="J151">
        <v>75</v>
      </c>
    </row>
    <row r="152" spans="1:10" x14ac:dyDescent="0.25">
      <c r="A152" t="s">
        <v>9</v>
      </c>
      <c r="B152" t="s">
        <v>181</v>
      </c>
      <c r="C152" t="s">
        <v>182</v>
      </c>
      <c r="D152" t="s">
        <v>183</v>
      </c>
      <c r="E152" t="s">
        <v>184</v>
      </c>
      <c r="F152" s="3">
        <f>VLOOKUP(productTable[[#This Row],[Tên hàng]],'[1]DanhSachSanPham_KV25052026-1058'!$A:$B,2,0)</f>
        <v>384</v>
      </c>
      <c r="G152" t="s">
        <v>113</v>
      </c>
      <c r="I152" s="2">
        <v>1</v>
      </c>
      <c r="J152">
        <v>750</v>
      </c>
    </row>
    <row r="153" spans="1:10" x14ac:dyDescent="0.25">
      <c r="A153" t="s">
        <v>9</v>
      </c>
      <c r="B153" t="s">
        <v>35</v>
      </c>
      <c r="C153" t="s">
        <v>232</v>
      </c>
      <c r="D153" t="s">
        <v>233</v>
      </c>
      <c r="E153" t="s">
        <v>234</v>
      </c>
      <c r="F153" s="3">
        <f>VLOOKUP(productTable[[#This Row],[Tên hàng]],'[1]DanhSachSanPham_KV25052026-1058'!$A:$B,2,0)</f>
        <v>91</v>
      </c>
      <c r="G153" t="s">
        <v>23</v>
      </c>
      <c r="I153" s="2">
        <v>1</v>
      </c>
      <c r="J153">
        <v>350</v>
      </c>
    </row>
    <row r="154" spans="1:10" x14ac:dyDescent="0.25">
      <c r="A154" t="s">
        <v>9</v>
      </c>
      <c r="B154" t="s">
        <v>140</v>
      </c>
      <c r="C154" t="s">
        <v>836</v>
      </c>
      <c r="D154" t="s">
        <v>837</v>
      </c>
      <c r="E154" t="s">
        <v>838</v>
      </c>
      <c r="F154" s="3">
        <f>VLOOKUP(productTable[[#This Row],[Tên hàng]],'[1]DanhSachSanPham_KV25052026-1058'!$A:$B,2,0)</f>
        <v>178</v>
      </c>
      <c r="G154" t="s">
        <v>14</v>
      </c>
      <c r="I154" s="2">
        <v>1</v>
      </c>
      <c r="J154">
        <v>240</v>
      </c>
    </row>
    <row r="155" spans="1:10" x14ac:dyDescent="0.25">
      <c r="A155" t="s">
        <v>9</v>
      </c>
      <c r="B155" t="s">
        <v>18</v>
      </c>
      <c r="C155" t="s">
        <v>1015</v>
      </c>
      <c r="D155" t="s">
        <v>1016</v>
      </c>
      <c r="E155" t="s">
        <v>1017</v>
      </c>
      <c r="F155" s="3">
        <f>VLOOKUP(productTable[[#This Row],[Tên hàng]],'[1]DanhSachSanPham_KV25052026-1058'!$A:$B,2,0)</f>
        <v>496.5</v>
      </c>
      <c r="I155" s="2">
        <v>1</v>
      </c>
      <c r="J155">
        <v>150</v>
      </c>
    </row>
    <row r="156" spans="1:10" x14ac:dyDescent="0.25">
      <c r="A156" t="s">
        <v>9</v>
      </c>
      <c r="B156" t="s">
        <v>18</v>
      </c>
      <c r="C156" t="s">
        <v>979</v>
      </c>
      <c r="D156" t="s">
        <v>980</v>
      </c>
      <c r="E156" t="s">
        <v>981</v>
      </c>
      <c r="F156" s="3">
        <f>VLOOKUP(productTable[[#This Row],[Tên hàng]],'[1]DanhSachSanPham_KV25052026-1058'!$A:$B,2,0)</f>
        <v>510</v>
      </c>
      <c r="I156" s="2">
        <v>1</v>
      </c>
      <c r="J156">
        <v>150</v>
      </c>
    </row>
    <row r="157" spans="1:10" x14ac:dyDescent="0.25">
      <c r="A157" t="s">
        <v>9</v>
      </c>
      <c r="B157" t="s">
        <v>18</v>
      </c>
      <c r="C157" t="s">
        <v>848</v>
      </c>
      <c r="D157" t="s">
        <v>849</v>
      </c>
      <c r="E157" t="s">
        <v>850</v>
      </c>
      <c r="F157" s="3">
        <f>VLOOKUP(productTable[[#This Row],[Tên hàng]],'[1]DanhSachSanPham_KV25052026-1058'!$A:$B,2,0)</f>
        <v>-97.1</v>
      </c>
      <c r="G157" t="s">
        <v>32</v>
      </c>
      <c r="I157" s="2">
        <v>1</v>
      </c>
      <c r="J157">
        <v>295</v>
      </c>
    </row>
    <row r="158" spans="1:10" x14ac:dyDescent="0.25">
      <c r="A158" t="s">
        <v>9</v>
      </c>
      <c r="B158" t="s">
        <v>140</v>
      </c>
      <c r="C158" t="s">
        <v>708</v>
      </c>
      <c r="D158" t="s">
        <v>709</v>
      </c>
      <c r="E158" t="s">
        <v>707</v>
      </c>
      <c r="F158" s="3">
        <f>VLOOKUP(productTable[[#This Row],[Tên hàng]],'[1]DanhSachSanPham_KV25052026-1058'!$A:$B,2,0)</f>
        <v>15</v>
      </c>
      <c r="G158" t="s">
        <v>31</v>
      </c>
      <c r="I158" s="2">
        <v>1</v>
      </c>
      <c r="J158">
        <v>220</v>
      </c>
    </row>
    <row r="159" spans="1:10" x14ac:dyDescent="0.25">
      <c r="A159" t="s">
        <v>9</v>
      </c>
      <c r="B159" t="s">
        <v>10</v>
      </c>
      <c r="C159" t="s">
        <v>191</v>
      </c>
      <c r="D159" t="s">
        <v>192</v>
      </c>
      <c r="E159" t="s">
        <v>193</v>
      </c>
      <c r="F159" s="3">
        <f>VLOOKUP(productTable[[#This Row],[Tên hàng]],'[1]DanhSachSanPham_KV25052026-1058'!$A:$B,2,0)</f>
        <v>0</v>
      </c>
      <c r="G159" t="s">
        <v>23</v>
      </c>
      <c r="I159" s="2">
        <v>1</v>
      </c>
      <c r="J159">
        <v>195</v>
      </c>
    </row>
    <row r="160" spans="1:10" x14ac:dyDescent="0.25">
      <c r="A160" t="s">
        <v>9</v>
      </c>
      <c r="B160" t="s">
        <v>10</v>
      </c>
      <c r="C160" t="s">
        <v>475</v>
      </c>
      <c r="D160" t="s">
        <v>476</v>
      </c>
      <c r="E160" t="s">
        <v>477</v>
      </c>
      <c r="F160" s="3">
        <f>VLOOKUP(productTable[[#This Row],[Tên hàng]],'[1]DanhSachSanPham_KV25052026-1058'!$A:$B,2,0)</f>
        <v>2347</v>
      </c>
      <c r="G160" t="s">
        <v>14</v>
      </c>
      <c r="I160" s="2">
        <v>1</v>
      </c>
      <c r="J160">
        <v>310</v>
      </c>
    </row>
    <row r="161" spans="1:10" x14ac:dyDescent="0.25">
      <c r="A161" t="s">
        <v>9</v>
      </c>
      <c r="B161" t="s">
        <v>10</v>
      </c>
      <c r="C161" t="s">
        <v>772</v>
      </c>
      <c r="D161" t="s">
        <v>773</v>
      </c>
      <c r="E161" t="s">
        <v>774</v>
      </c>
      <c r="F161" s="3">
        <f>VLOOKUP(productTable[[#This Row],[Tên hàng]],'[1]DanhSachSanPham_KV25052026-1058'!$A:$B,2,0)</f>
        <v>1523</v>
      </c>
      <c r="G161" t="s">
        <v>14</v>
      </c>
      <c r="I161" s="2">
        <v>1</v>
      </c>
      <c r="J161">
        <v>420</v>
      </c>
    </row>
    <row r="162" spans="1:10" x14ac:dyDescent="0.25">
      <c r="A162" t="s">
        <v>9</v>
      </c>
      <c r="B162" t="s">
        <v>18</v>
      </c>
      <c r="C162" t="s">
        <v>763</v>
      </c>
      <c r="D162" t="s">
        <v>764</v>
      </c>
      <c r="E162" t="s">
        <v>765</v>
      </c>
      <c r="F162" s="3">
        <f>VLOOKUP(productTable[[#This Row],[Tên hàng]],'[1]DanhSachSanPham_KV25052026-1058'!$A:$B,2,0)</f>
        <v>14</v>
      </c>
      <c r="G162" t="s">
        <v>21</v>
      </c>
      <c r="I162" s="2">
        <v>1</v>
      </c>
      <c r="J162">
        <v>550</v>
      </c>
    </row>
    <row r="163" spans="1:10" x14ac:dyDescent="0.25">
      <c r="A163" t="s">
        <v>9</v>
      </c>
      <c r="B163" t="s">
        <v>35</v>
      </c>
      <c r="C163" t="s">
        <v>481</v>
      </c>
      <c r="D163" t="s">
        <v>482</v>
      </c>
      <c r="E163" t="s">
        <v>483</v>
      </c>
      <c r="F163" s="3">
        <f>VLOOKUP(productTable[[#This Row],[Tên hàng]],'[1]DanhSachSanPham_KV25052026-1058'!$A:$B,2,0)</f>
        <v>2217.67</v>
      </c>
      <c r="G163" t="s">
        <v>48</v>
      </c>
      <c r="I163" s="2">
        <v>1</v>
      </c>
      <c r="J163">
        <v>2250</v>
      </c>
    </row>
    <row r="164" spans="1:10" x14ac:dyDescent="0.25">
      <c r="A164" t="s">
        <v>9</v>
      </c>
      <c r="B164" t="s">
        <v>140</v>
      </c>
      <c r="C164" t="s">
        <v>397</v>
      </c>
      <c r="D164" t="s">
        <v>398</v>
      </c>
      <c r="E164" t="s">
        <v>399</v>
      </c>
      <c r="F164" s="3">
        <f>VLOOKUP(productTable[[#This Row],[Tên hàng]],'[1]DanhSachSanPham_KV25052026-1058'!$A:$B,2,0)</f>
        <v>0</v>
      </c>
      <c r="G164" t="s">
        <v>14</v>
      </c>
      <c r="I164" s="2">
        <v>1</v>
      </c>
      <c r="J164">
        <v>115</v>
      </c>
    </row>
    <row r="165" spans="1:10" x14ac:dyDescent="0.25">
      <c r="A165" t="s">
        <v>9</v>
      </c>
      <c r="B165" t="s">
        <v>10</v>
      </c>
      <c r="C165" t="s">
        <v>212</v>
      </c>
      <c r="D165" t="s">
        <v>213</v>
      </c>
      <c r="E165" t="s">
        <v>214</v>
      </c>
      <c r="F165" s="3">
        <f>VLOOKUP(productTable[[#This Row],[Tên hàng]],'[1]DanhSachSanPham_KV25052026-1058'!$A:$B,2,0)</f>
        <v>-233</v>
      </c>
      <c r="G165" t="s">
        <v>203</v>
      </c>
      <c r="I165" s="2">
        <v>1</v>
      </c>
      <c r="J165">
        <v>710</v>
      </c>
    </row>
    <row r="166" spans="1:10" x14ac:dyDescent="0.25">
      <c r="A166" t="s">
        <v>9</v>
      </c>
      <c r="B166" t="s">
        <v>185</v>
      </c>
      <c r="C166" t="s">
        <v>704</v>
      </c>
      <c r="D166" t="s">
        <v>705</v>
      </c>
      <c r="E166" t="s">
        <v>706</v>
      </c>
      <c r="F166" s="3">
        <f>VLOOKUP(productTable[[#This Row],[Tên hàng]],'[1]DanhSachSanPham_KV25052026-1058'!$A:$B,2,0)</f>
        <v>422</v>
      </c>
      <c r="G166" t="s">
        <v>218</v>
      </c>
      <c r="I166" s="2">
        <v>1</v>
      </c>
      <c r="J166">
        <v>595</v>
      </c>
    </row>
    <row r="167" spans="1:10" x14ac:dyDescent="0.25">
      <c r="A167" t="s">
        <v>9</v>
      </c>
      <c r="B167" t="s">
        <v>10</v>
      </c>
      <c r="C167" t="s">
        <v>926</v>
      </c>
      <c r="D167" t="s">
        <v>927</v>
      </c>
      <c r="E167" t="s">
        <v>925</v>
      </c>
      <c r="F167" s="3">
        <f>VLOOKUP(productTable[[#This Row],[Tên hàng]],'[1]DanhSachSanPham_KV25052026-1058'!$A:$B,2,0)</f>
        <v>0.95799999999999996</v>
      </c>
      <c r="G167" t="s">
        <v>31</v>
      </c>
      <c r="I167" s="2">
        <v>1</v>
      </c>
      <c r="J167">
        <v>210</v>
      </c>
    </row>
    <row r="168" spans="1:10" x14ac:dyDescent="0.25">
      <c r="A168" t="s">
        <v>9</v>
      </c>
      <c r="B168" t="s">
        <v>140</v>
      </c>
      <c r="C168" t="s">
        <v>724</v>
      </c>
      <c r="D168" t="s">
        <v>725</v>
      </c>
      <c r="E168" t="s">
        <v>723</v>
      </c>
      <c r="F168" s="3">
        <f>VLOOKUP(productTable[[#This Row],[Tên hàng]],'[1]DanhSachSanPham_KV25052026-1058'!$A:$B,2,0)</f>
        <v>12.055999999999999</v>
      </c>
      <c r="G168" t="s">
        <v>31</v>
      </c>
      <c r="I168" s="2">
        <v>1</v>
      </c>
      <c r="J168">
        <v>270</v>
      </c>
    </row>
    <row r="169" spans="1:10" x14ac:dyDescent="0.25">
      <c r="A169" t="s">
        <v>9</v>
      </c>
      <c r="B169" t="s">
        <v>10</v>
      </c>
      <c r="C169" t="s">
        <v>137</v>
      </c>
      <c r="D169" t="s">
        <v>138</v>
      </c>
      <c r="E169" t="s">
        <v>139</v>
      </c>
      <c r="F169" s="3">
        <f>VLOOKUP(productTable[[#This Row],[Tên hàng]],'[1]DanhSachSanPham_KV25052026-1058'!$A:$B,2,0)</f>
        <v>930</v>
      </c>
      <c r="G169" t="s">
        <v>14</v>
      </c>
      <c r="I169" s="2">
        <v>1</v>
      </c>
      <c r="J169">
        <v>215</v>
      </c>
    </row>
    <row r="170" spans="1:10" x14ac:dyDescent="0.25">
      <c r="A170" t="s">
        <v>9</v>
      </c>
      <c r="B170" t="s">
        <v>18</v>
      </c>
      <c r="C170" t="s">
        <v>851</v>
      </c>
      <c r="D170" t="s">
        <v>852</v>
      </c>
      <c r="E170" t="s">
        <v>853</v>
      </c>
      <c r="F170" s="3">
        <f>VLOOKUP(productTable[[#This Row],[Tên hàng]],'[1]DanhSachSanPham_KV25052026-1058'!$A:$B,2,0)</f>
        <v>-80.28</v>
      </c>
      <c r="G170" t="s">
        <v>32</v>
      </c>
      <c r="I170" s="2">
        <v>1</v>
      </c>
      <c r="J170">
        <v>1630</v>
      </c>
    </row>
    <row r="171" spans="1:10" x14ac:dyDescent="0.25">
      <c r="A171" t="s">
        <v>9</v>
      </c>
      <c r="B171" t="s">
        <v>185</v>
      </c>
      <c r="C171" t="s">
        <v>982</v>
      </c>
      <c r="D171" t="s">
        <v>983</v>
      </c>
      <c r="E171" t="s">
        <v>984</v>
      </c>
      <c r="F171" s="3">
        <f>VLOOKUP(productTable[[#This Row],[Tên hàng]],'[1]DanhSachSanPham_KV25052026-1058'!$A:$B,2,0)</f>
        <v>579</v>
      </c>
      <c r="G171" t="s">
        <v>14</v>
      </c>
      <c r="I171" s="2">
        <v>1</v>
      </c>
      <c r="J171">
        <v>195</v>
      </c>
    </row>
    <row r="172" spans="1:10" x14ac:dyDescent="0.25">
      <c r="A172" t="s">
        <v>9</v>
      </c>
      <c r="B172" t="s">
        <v>10</v>
      </c>
      <c r="C172" t="s">
        <v>67</v>
      </c>
      <c r="D172" t="s">
        <v>68</v>
      </c>
      <c r="E172" t="s">
        <v>69</v>
      </c>
      <c r="F172" s="3">
        <f>VLOOKUP(productTable[[#This Row],[Tên hàng]],'[1]DanhSachSanPham_KV25052026-1058'!$A:$B,2,0)</f>
        <v>100</v>
      </c>
      <c r="G172" t="s">
        <v>14</v>
      </c>
      <c r="I172" s="2">
        <v>1</v>
      </c>
      <c r="J172">
        <v>99</v>
      </c>
    </row>
    <row r="173" spans="1:10" x14ac:dyDescent="0.25">
      <c r="A173" t="s">
        <v>9</v>
      </c>
      <c r="B173" t="s">
        <v>185</v>
      </c>
      <c r="C173" t="s">
        <v>229</v>
      </c>
      <c r="D173" t="s">
        <v>230</v>
      </c>
      <c r="E173" t="s">
        <v>231</v>
      </c>
      <c r="F173" s="3">
        <f>VLOOKUP(productTable[[#This Row],[Tên hàng]],'[1]DanhSachSanPham_KV25052026-1058'!$A:$B,2,0)</f>
        <v>578</v>
      </c>
      <c r="G173" t="s">
        <v>21</v>
      </c>
      <c r="I173" s="2">
        <v>1</v>
      </c>
      <c r="J173">
        <v>650</v>
      </c>
    </row>
    <row r="174" spans="1:10" x14ac:dyDescent="0.25">
      <c r="A174" t="s">
        <v>9</v>
      </c>
      <c r="B174" t="s">
        <v>86</v>
      </c>
      <c r="C174" t="s">
        <v>219</v>
      </c>
      <c r="D174" t="s">
        <v>220</v>
      </c>
      <c r="E174" t="s">
        <v>221</v>
      </c>
      <c r="F174" s="3">
        <f>VLOOKUP(productTable[[#This Row],[Tên hàng]],'[1]DanhSachSanPham_KV25052026-1058'!$A:$B,2,0)</f>
        <v>1462</v>
      </c>
      <c r="G174" t="s">
        <v>207</v>
      </c>
      <c r="I174" s="2">
        <v>1</v>
      </c>
      <c r="J174">
        <v>295</v>
      </c>
    </row>
    <row r="175" spans="1:10" x14ac:dyDescent="0.25">
      <c r="A175" t="s">
        <v>9</v>
      </c>
      <c r="B175" t="s">
        <v>18</v>
      </c>
      <c r="C175" t="s">
        <v>884</v>
      </c>
      <c r="D175" t="s">
        <v>885</v>
      </c>
      <c r="E175" t="s">
        <v>886</v>
      </c>
      <c r="F175" s="3">
        <f>VLOOKUP(productTable[[#This Row],[Tên hàng]],'[1]DanhSachSanPham_KV25052026-1058'!$A:$B,2,0)</f>
        <v>5</v>
      </c>
      <c r="G175" t="s">
        <v>134</v>
      </c>
      <c r="I175" s="2">
        <v>1</v>
      </c>
      <c r="J175">
        <v>690</v>
      </c>
    </row>
    <row r="176" spans="1:10" x14ac:dyDescent="0.25">
      <c r="A176" t="s">
        <v>9</v>
      </c>
      <c r="B176" t="s">
        <v>78</v>
      </c>
      <c r="C176" t="s">
        <v>304</v>
      </c>
      <c r="D176" t="s">
        <v>305</v>
      </c>
      <c r="E176" t="s">
        <v>306</v>
      </c>
      <c r="F176" s="3">
        <f>VLOOKUP(productTable[[#This Row],[Tên hàng]],'[1]DanhSachSanPham_KV25052026-1058'!$A:$B,2,0)</f>
        <v>679</v>
      </c>
      <c r="G176" t="s">
        <v>82</v>
      </c>
      <c r="I176" s="2">
        <v>1</v>
      </c>
      <c r="J176">
        <v>195</v>
      </c>
    </row>
    <row r="177" spans="1:10" x14ac:dyDescent="0.25">
      <c r="A177" t="s">
        <v>9</v>
      </c>
      <c r="B177" t="s">
        <v>10</v>
      </c>
      <c r="C177" t="s">
        <v>487</v>
      </c>
      <c r="D177" t="s">
        <v>488</v>
      </c>
      <c r="E177" t="s">
        <v>489</v>
      </c>
      <c r="F177" s="3">
        <f>VLOOKUP(productTable[[#This Row],[Tên hàng]],'[1]DanhSachSanPham_KV25052026-1058'!$A:$B,2,0)</f>
        <v>596</v>
      </c>
      <c r="G177" t="s">
        <v>14</v>
      </c>
      <c r="I177" s="2">
        <v>1</v>
      </c>
      <c r="J177">
        <v>340</v>
      </c>
    </row>
    <row r="178" spans="1:10" x14ac:dyDescent="0.25">
      <c r="A178" t="s">
        <v>9</v>
      </c>
      <c r="B178" t="s">
        <v>27</v>
      </c>
      <c r="C178" t="s">
        <v>75</v>
      </c>
      <c r="D178" t="s">
        <v>76</v>
      </c>
      <c r="E178" t="s">
        <v>77</v>
      </c>
      <c r="F178" s="3">
        <f>VLOOKUP(productTable[[#This Row],[Tên hàng]],'[1]DanhSachSanPham_KV25052026-1058'!$A:$B,2,0)</f>
        <v>0</v>
      </c>
      <c r="G178" t="s">
        <v>14</v>
      </c>
      <c r="I178" s="2">
        <v>1</v>
      </c>
      <c r="J178">
        <v>220</v>
      </c>
    </row>
    <row r="179" spans="1:10" x14ac:dyDescent="0.25">
      <c r="A179" t="s">
        <v>9</v>
      </c>
      <c r="B179" t="s">
        <v>10</v>
      </c>
      <c r="C179" t="s">
        <v>52</v>
      </c>
      <c r="D179" t="s">
        <v>53</v>
      </c>
      <c r="E179" t="s">
        <v>54</v>
      </c>
      <c r="F179" s="3">
        <f>VLOOKUP(productTable[[#This Row],[Tên hàng]],'[1]DanhSachSanPham_KV25052026-1058'!$A:$B,2,0)</f>
        <v>120</v>
      </c>
      <c r="G179" t="s">
        <v>14</v>
      </c>
      <c r="I179" s="2">
        <v>1</v>
      </c>
      <c r="J179">
        <v>150</v>
      </c>
    </row>
    <row r="180" spans="1:10" x14ac:dyDescent="0.25">
      <c r="A180" t="s">
        <v>9</v>
      </c>
      <c r="B180" t="s">
        <v>130</v>
      </c>
      <c r="C180" t="s">
        <v>537</v>
      </c>
      <c r="D180" t="s">
        <v>538</v>
      </c>
      <c r="E180" t="s">
        <v>536</v>
      </c>
      <c r="F180" s="3">
        <f>VLOOKUP(productTable[[#This Row],[Tên hàng]],'[1]DanhSachSanPham_KV25052026-1058'!$A:$B,2,0)</f>
        <v>18.332999999999998</v>
      </c>
      <c r="G180" t="s">
        <v>31</v>
      </c>
      <c r="I180" s="2">
        <v>1</v>
      </c>
      <c r="J180">
        <v>250</v>
      </c>
    </row>
    <row r="181" spans="1:10" x14ac:dyDescent="0.25">
      <c r="A181" t="s">
        <v>9</v>
      </c>
      <c r="B181" t="s">
        <v>35</v>
      </c>
      <c r="C181" t="s">
        <v>39</v>
      </c>
      <c r="D181" t="s">
        <v>40</v>
      </c>
      <c r="E181" t="s">
        <v>41</v>
      </c>
      <c r="F181" s="3">
        <f>VLOOKUP(productTable[[#This Row],[Tên hàng]],'[1]DanhSachSanPham_KV25052026-1058'!$A:$B,2,0)</f>
        <v>203</v>
      </c>
      <c r="G181" t="s">
        <v>23</v>
      </c>
      <c r="I181" s="2">
        <v>1</v>
      </c>
      <c r="J181">
        <v>495</v>
      </c>
    </row>
    <row r="182" spans="1:10" x14ac:dyDescent="0.25">
      <c r="A182" t="s">
        <v>9</v>
      </c>
      <c r="B182" t="s">
        <v>10</v>
      </c>
      <c r="C182" t="s">
        <v>406</v>
      </c>
      <c r="D182" t="s">
        <v>407</v>
      </c>
      <c r="E182" t="s">
        <v>408</v>
      </c>
      <c r="F182" s="3">
        <f>VLOOKUP(productTable[[#This Row],[Tên hàng]],'[1]DanhSachSanPham_KV25052026-1058'!$A:$B,2,0)</f>
        <v>194</v>
      </c>
      <c r="G182" t="s">
        <v>82</v>
      </c>
      <c r="I182" s="2">
        <v>1</v>
      </c>
      <c r="J182">
        <v>165</v>
      </c>
    </row>
    <row r="183" spans="1:10" x14ac:dyDescent="0.25">
      <c r="A183" t="s">
        <v>9</v>
      </c>
      <c r="B183" t="s">
        <v>27</v>
      </c>
      <c r="C183" t="s">
        <v>625</v>
      </c>
      <c r="D183" t="s">
        <v>626</v>
      </c>
      <c r="E183" t="s">
        <v>627</v>
      </c>
      <c r="F183" s="3">
        <f>VLOOKUP(productTable[[#This Row],[Tên hàng]],'[1]DanhSachSanPham_KV25052026-1058'!$A:$B,2,0)</f>
        <v>118</v>
      </c>
      <c r="G183" t="s">
        <v>94</v>
      </c>
      <c r="I183" s="2">
        <v>1</v>
      </c>
      <c r="J183">
        <v>99</v>
      </c>
    </row>
    <row r="184" spans="1:10" x14ac:dyDescent="0.25">
      <c r="A184" t="s">
        <v>9</v>
      </c>
      <c r="B184" t="s">
        <v>10</v>
      </c>
      <c r="C184" t="s">
        <v>93</v>
      </c>
      <c r="D184" t="s">
        <v>11</v>
      </c>
      <c r="E184" t="s">
        <v>92</v>
      </c>
      <c r="F184" s="3">
        <f>VLOOKUP(productTable[[#This Row],[Tên hàng]],'[1]DanhSachSanPham_KV25052026-1058'!$A:$B,2,0)</f>
        <v>-420</v>
      </c>
      <c r="G184" t="s">
        <v>15</v>
      </c>
      <c r="H184" t="s">
        <v>90</v>
      </c>
      <c r="I184" s="2">
        <v>30</v>
      </c>
      <c r="J184">
        <v>1450</v>
      </c>
    </row>
    <row r="185" spans="1:10" x14ac:dyDescent="0.25">
      <c r="A185" t="s">
        <v>9</v>
      </c>
      <c r="B185" t="s">
        <v>10</v>
      </c>
      <c r="C185" t="s">
        <v>419</v>
      </c>
      <c r="D185" t="s">
        <v>420</v>
      </c>
      <c r="E185" t="s">
        <v>418</v>
      </c>
      <c r="F185" s="3">
        <f>VLOOKUP(productTable[[#This Row],[Tên hàng]],'[1]DanhSachSanPham_KV25052026-1058'!$A:$B,2,0)</f>
        <v>10.222</v>
      </c>
      <c r="G185" t="s">
        <v>14</v>
      </c>
      <c r="I185" s="2">
        <v>1</v>
      </c>
      <c r="J185">
        <v>160</v>
      </c>
    </row>
    <row r="186" spans="1:10" x14ac:dyDescent="0.25">
      <c r="A186" t="s">
        <v>9</v>
      </c>
      <c r="B186" t="s">
        <v>18</v>
      </c>
      <c r="C186" t="s">
        <v>114</v>
      </c>
      <c r="D186" t="s">
        <v>11</v>
      </c>
      <c r="E186" t="s">
        <v>115</v>
      </c>
      <c r="F186" s="3">
        <f>VLOOKUP(productTable[[#This Row],[Tên hàng]],'[1]DanhSachSanPham_KV25052026-1058'!$A:$B,2,0)</f>
        <v>853.99</v>
      </c>
      <c r="G186" t="s">
        <v>32</v>
      </c>
      <c r="I186" s="2">
        <v>1</v>
      </c>
      <c r="J186">
        <v>850</v>
      </c>
    </row>
    <row r="187" spans="1:10" x14ac:dyDescent="0.25">
      <c r="A187" t="s">
        <v>9</v>
      </c>
      <c r="B187" t="s">
        <v>78</v>
      </c>
      <c r="C187" t="s">
        <v>354</v>
      </c>
      <c r="D187" t="s">
        <v>355</v>
      </c>
      <c r="E187" t="s">
        <v>356</v>
      </c>
      <c r="F187" s="3">
        <f>VLOOKUP(productTable[[#This Row],[Tên hàng]],'[1]DanhSachSanPham_KV25052026-1058'!$A:$B,2,0)</f>
        <v>-60</v>
      </c>
      <c r="G187" t="s">
        <v>14</v>
      </c>
      <c r="I187" s="2">
        <v>1</v>
      </c>
      <c r="J187">
        <v>230</v>
      </c>
    </row>
    <row r="188" spans="1:10" x14ac:dyDescent="0.25">
      <c r="A188" t="s">
        <v>9</v>
      </c>
      <c r="B188" t="s">
        <v>18</v>
      </c>
      <c r="C188" t="s">
        <v>881</v>
      </c>
      <c r="D188" t="s">
        <v>882</v>
      </c>
      <c r="E188" t="s">
        <v>883</v>
      </c>
      <c r="F188" s="3">
        <f>VLOOKUP(productTable[[#This Row],[Tên hàng]],'[1]DanhSachSanPham_KV25052026-1058'!$A:$B,2,0)</f>
        <v>581</v>
      </c>
      <c r="I188" s="2">
        <v>1</v>
      </c>
      <c r="J188">
        <v>630</v>
      </c>
    </row>
    <row r="189" spans="1:10" x14ac:dyDescent="0.25">
      <c r="A189" t="s">
        <v>9</v>
      </c>
      <c r="B189" t="s">
        <v>18</v>
      </c>
      <c r="C189" t="s">
        <v>449</v>
      </c>
      <c r="D189" t="s">
        <v>450</v>
      </c>
      <c r="E189" t="s">
        <v>448</v>
      </c>
      <c r="F189" s="3">
        <f>VLOOKUP(productTable[[#This Row],[Tên hàng]],'[1]DanhSachSanPham_KV25052026-1058'!$A:$B,2,0)</f>
        <v>6.8</v>
      </c>
      <c r="G189" t="s">
        <v>134</v>
      </c>
      <c r="I189" s="2">
        <v>1</v>
      </c>
      <c r="J189">
        <v>510</v>
      </c>
    </row>
    <row r="190" spans="1:10" x14ac:dyDescent="0.25">
      <c r="A190" t="s">
        <v>9</v>
      </c>
      <c r="B190" t="s">
        <v>18</v>
      </c>
      <c r="C190" t="s">
        <v>505</v>
      </c>
      <c r="D190" t="s">
        <v>506</v>
      </c>
      <c r="E190" t="s">
        <v>507</v>
      </c>
      <c r="F190" s="3">
        <f>VLOOKUP(productTable[[#This Row],[Tên hàng]],'[1]DanhSachSanPham_KV25052026-1058'!$A:$B,2,0)</f>
        <v>56</v>
      </c>
      <c r="I190" s="2">
        <v>1</v>
      </c>
      <c r="J190">
        <v>750</v>
      </c>
    </row>
    <row r="191" spans="1:10" x14ac:dyDescent="0.25">
      <c r="A191" t="s">
        <v>9</v>
      </c>
      <c r="B191" t="s">
        <v>18</v>
      </c>
      <c r="C191" t="s">
        <v>994</v>
      </c>
      <c r="D191" t="s">
        <v>995</v>
      </c>
      <c r="E191" t="s">
        <v>996</v>
      </c>
      <c r="F191" s="3">
        <f>VLOOKUP(productTable[[#This Row],[Tên hàng]],'[1]DanhSachSanPham_KV25052026-1058'!$A:$B,2,0)</f>
        <v>-14</v>
      </c>
      <c r="G191" t="s">
        <v>134</v>
      </c>
      <c r="I191" s="2">
        <v>1</v>
      </c>
      <c r="J191">
        <v>850</v>
      </c>
    </row>
    <row r="192" spans="1:10" x14ac:dyDescent="0.25">
      <c r="A192" t="s">
        <v>9</v>
      </c>
      <c r="B192" t="s">
        <v>35</v>
      </c>
      <c r="C192" t="s">
        <v>445</v>
      </c>
      <c r="D192" t="s">
        <v>446</v>
      </c>
      <c r="E192" t="s">
        <v>447</v>
      </c>
      <c r="F192" s="3">
        <f>VLOOKUP(productTable[[#This Row],[Tên hàng]],'[1]DanhSachSanPham_KV25052026-1058'!$A:$B,2,0)</f>
        <v>320</v>
      </c>
      <c r="G192" t="s">
        <v>31</v>
      </c>
      <c r="I192" s="2">
        <v>1</v>
      </c>
      <c r="J192">
        <v>550</v>
      </c>
    </row>
    <row r="193" spans="1:10" x14ac:dyDescent="0.25">
      <c r="A193" t="s">
        <v>9</v>
      </c>
      <c r="B193" t="s">
        <v>35</v>
      </c>
      <c r="C193" t="s">
        <v>416</v>
      </c>
      <c r="D193" t="s">
        <v>417</v>
      </c>
      <c r="E193" t="s">
        <v>415</v>
      </c>
      <c r="F193" s="3">
        <f>VLOOKUP(productTable[[#This Row],[Tên hàng]],'[1]DanhSachSanPham_KV25052026-1058'!$A:$B,2,0)</f>
        <v>11</v>
      </c>
      <c r="G193" t="s">
        <v>113</v>
      </c>
      <c r="I193" s="2">
        <v>1</v>
      </c>
      <c r="J193">
        <v>400</v>
      </c>
    </row>
    <row r="194" spans="1:10" x14ac:dyDescent="0.25">
      <c r="A194" t="s">
        <v>9</v>
      </c>
      <c r="B194" t="s">
        <v>10</v>
      </c>
      <c r="C194" t="s">
        <v>147</v>
      </c>
      <c r="D194" t="s">
        <v>148</v>
      </c>
      <c r="E194" t="s">
        <v>149</v>
      </c>
      <c r="F194" s="3">
        <f>VLOOKUP(productTable[[#This Row],[Tên hàng]],'[1]DanhSachSanPham_KV25052026-1058'!$A:$B,2,0)</f>
        <v>402</v>
      </c>
      <c r="G194" t="s">
        <v>31</v>
      </c>
      <c r="I194" s="2">
        <v>1</v>
      </c>
      <c r="J194">
        <v>295</v>
      </c>
    </row>
    <row r="195" spans="1:10" x14ac:dyDescent="0.25">
      <c r="A195" t="s">
        <v>9</v>
      </c>
      <c r="B195" t="s">
        <v>10</v>
      </c>
      <c r="C195" t="s">
        <v>153</v>
      </c>
      <c r="D195" t="s">
        <v>154</v>
      </c>
      <c r="E195" t="s">
        <v>155</v>
      </c>
      <c r="F195" s="3">
        <f>VLOOKUP(productTable[[#This Row],[Tên hàng]],'[1]DanhSachSanPham_KV25052026-1058'!$A:$B,2,0)</f>
        <v>229</v>
      </c>
      <c r="G195" t="s">
        <v>31</v>
      </c>
      <c r="I195" s="2">
        <v>1</v>
      </c>
      <c r="J195">
        <v>230</v>
      </c>
    </row>
    <row r="196" spans="1:10" x14ac:dyDescent="0.25">
      <c r="A196" t="s">
        <v>9</v>
      </c>
      <c r="B196" t="s">
        <v>185</v>
      </c>
      <c r="C196" t="s">
        <v>787</v>
      </c>
      <c r="D196" t="s">
        <v>788</v>
      </c>
      <c r="E196" t="s">
        <v>789</v>
      </c>
      <c r="F196" s="3">
        <f>VLOOKUP(productTable[[#This Row],[Tên hàng]],'[1]DanhSachSanPham_KV25052026-1058'!$A:$B,2,0)</f>
        <v>-12.2</v>
      </c>
      <c r="G196" t="s">
        <v>32</v>
      </c>
      <c r="I196" s="2">
        <v>1</v>
      </c>
      <c r="J196">
        <v>750</v>
      </c>
    </row>
    <row r="197" spans="1:10" x14ac:dyDescent="0.25">
      <c r="A197" t="s">
        <v>9</v>
      </c>
      <c r="B197" t="s">
        <v>10</v>
      </c>
      <c r="C197" t="s">
        <v>758</v>
      </c>
      <c r="D197" t="s">
        <v>759</v>
      </c>
      <c r="E197" t="s">
        <v>757</v>
      </c>
      <c r="F197" s="3">
        <f>VLOOKUP(productTable[[#This Row],[Tên hàng]],'[1]DanhSachSanPham_KV25052026-1058'!$A:$B,2,0)</f>
        <v>0.33</v>
      </c>
      <c r="G197" t="s">
        <v>14</v>
      </c>
      <c r="I197" s="2">
        <v>1</v>
      </c>
      <c r="J197">
        <v>160</v>
      </c>
    </row>
    <row r="198" spans="1:10" x14ac:dyDescent="0.25">
      <c r="A198" t="s">
        <v>9</v>
      </c>
      <c r="B198" t="s">
        <v>35</v>
      </c>
      <c r="C198" t="s">
        <v>619</v>
      </c>
      <c r="D198" t="s">
        <v>620</v>
      </c>
      <c r="E198" t="s">
        <v>621</v>
      </c>
      <c r="F198" s="3">
        <f>VLOOKUP(productTable[[#This Row],[Tên hàng]],'[1]DanhSachSanPham_KV25052026-1058'!$A:$B,2,0)</f>
        <v>167</v>
      </c>
      <c r="G198" t="s">
        <v>316</v>
      </c>
      <c r="I198" s="2">
        <v>1</v>
      </c>
      <c r="J198">
        <v>570</v>
      </c>
    </row>
    <row r="199" spans="1:10" x14ac:dyDescent="0.25">
      <c r="A199" t="s">
        <v>9</v>
      </c>
      <c r="B199" t="s">
        <v>235</v>
      </c>
      <c r="C199" t="s">
        <v>236</v>
      </c>
      <c r="D199" t="s">
        <v>237</v>
      </c>
      <c r="E199" t="s">
        <v>238</v>
      </c>
      <c r="F199" s="3">
        <f>VLOOKUP(productTable[[#This Row],[Tên hàng]],'[1]DanhSachSanPham_KV25052026-1058'!$A:$B,2,0)</f>
        <v>-40</v>
      </c>
      <c r="G199" t="s">
        <v>23</v>
      </c>
      <c r="I199" s="2">
        <v>1</v>
      </c>
      <c r="J199">
        <v>295</v>
      </c>
    </row>
    <row r="200" spans="1:10" x14ac:dyDescent="0.25">
      <c r="A200" t="s">
        <v>9</v>
      </c>
      <c r="B200" t="s">
        <v>24</v>
      </c>
      <c r="C200" t="s">
        <v>561</v>
      </c>
      <c r="D200" t="s">
        <v>562</v>
      </c>
      <c r="E200" t="s">
        <v>560</v>
      </c>
      <c r="F200" s="3">
        <f>VLOOKUP(productTable[[#This Row],[Tên hàng]],'[1]DanhSachSanPham_KV25052026-1058'!$A:$B,2,0)</f>
        <v>5.9829999999999997</v>
      </c>
      <c r="G200" t="s">
        <v>14</v>
      </c>
      <c r="I200" s="2">
        <v>1</v>
      </c>
      <c r="J200">
        <v>99</v>
      </c>
    </row>
    <row r="201" spans="1:10" x14ac:dyDescent="0.25">
      <c r="A201" t="s">
        <v>9</v>
      </c>
      <c r="B201" t="s">
        <v>10</v>
      </c>
      <c r="C201" t="s">
        <v>165</v>
      </c>
      <c r="D201" t="s">
        <v>166</v>
      </c>
      <c r="E201" t="s">
        <v>167</v>
      </c>
      <c r="F201" s="3">
        <f>VLOOKUP(productTable[[#This Row],[Tên hàng]],'[1]DanhSachSanPham_KV25052026-1058'!$A:$B,2,0)</f>
        <v>224</v>
      </c>
      <c r="G201" t="s">
        <v>31</v>
      </c>
      <c r="I201" s="2">
        <v>1</v>
      </c>
      <c r="J201">
        <v>220</v>
      </c>
    </row>
    <row r="202" spans="1:10" x14ac:dyDescent="0.25">
      <c r="A202" t="s">
        <v>9</v>
      </c>
      <c r="B202" t="s">
        <v>185</v>
      </c>
      <c r="C202" t="s">
        <v>745</v>
      </c>
      <c r="D202" t="s">
        <v>746</v>
      </c>
      <c r="E202" t="s">
        <v>747</v>
      </c>
      <c r="F202" s="3">
        <f>VLOOKUP(productTable[[#This Row],[Tên hàng]],'[1]DanhSachSanPham_KV25052026-1058'!$A:$B,2,0)</f>
        <v>7</v>
      </c>
      <c r="G202" t="s">
        <v>738</v>
      </c>
      <c r="I202" s="2">
        <v>1</v>
      </c>
      <c r="J202">
        <v>850</v>
      </c>
    </row>
    <row r="203" spans="1:10" x14ac:dyDescent="0.25">
      <c r="A203" t="s">
        <v>9</v>
      </c>
      <c r="B203" t="s">
        <v>35</v>
      </c>
      <c r="C203" t="s">
        <v>668</v>
      </c>
      <c r="D203" t="s">
        <v>669</v>
      </c>
      <c r="E203" t="s">
        <v>670</v>
      </c>
      <c r="F203" s="3" t="e">
        <f>VLOOKUP(productTable[[#This Row],[Tên hàng]],'[1]DanhSachSanPham_KV25052026-1058'!$A:$B,2,0)</f>
        <v>#N/A</v>
      </c>
      <c r="G203" t="s">
        <v>14</v>
      </c>
      <c r="I203" s="2">
        <v>1</v>
      </c>
      <c r="J203">
        <v>630</v>
      </c>
    </row>
    <row r="204" spans="1:10" x14ac:dyDescent="0.25">
      <c r="A204" t="s">
        <v>9</v>
      </c>
      <c r="B204" t="s">
        <v>10</v>
      </c>
      <c r="C204" t="s">
        <v>159</v>
      </c>
      <c r="D204" t="s">
        <v>160</v>
      </c>
      <c r="E204" t="s">
        <v>161</v>
      </c>
      <c r="F204" s="3">
        <f>VLOOKUP(productTable[[#This Row],[Tên hàng]],'[1]DanhSachSanPham_KV25052026-1058'!$A:$B,2,0)</f>
        <v>140</v>
      </c>
      <c r="G204" t="s">
        <v>14</v>
      </c>
      <c r="I204" s="2">
        <v>1</v>
      </c>
      <c r="J204">
        <v>150</v>
      </c>
    </row>
    <row r="205" spans="1:10" x14ac:dyDescent="0.25">
      <c r="A205" t="s">
        <v>9</v>
      </c>
      <c r="B205" t="s">
        <v>185</v>
      </c>
      <c r="C205" t="s">
        <v>466</v>
      </c>
      <c r="D205" t="s">
        <v>467</v>
      </c>
      <c r="E205" t="s">
        <v>468</v>
      </c>
      <c r="F205" s="3">
        <f>VLOOKUP(productTable[[#This Row],[Tên hàng]],'[1]DanhSachSanPham_KV25052026-1058'!$A:$B,2,0)</f>
        <v>80</v>
      </c>
      <c r="G205" t="s">
        <v>14</v>
      </c>
      <c r="I205" s="2">
        <v>1</v>
      </c>
      <c r="J205">
        <v>350</v>
      </c>
    </row>
    <row r="206" spans="1:10" x14ac:dyDescent="0.25">
      <c r="A206" t="s">
        <v>9</v>
      </c>
      <c r="B206" t="s">
        <v>10</v>
      </c>
      <c r="C206" t="s">
        <v>301</v>
      </c>
      <c r="D206" t="s">
        <v>302</v>
      </c>
      <c r="E206" t="s">
        <v>303</v>
      </c>
      <c r="F206" s="3">
        <f>VLOOKUP(productTable[[#This Row],[Tên hàng]],'[1]DanhSachSanPham_KV25052026-1058'!$A:$B,2,0)</f>
        <v>624</v>
      </c>
      <c r="G206" t="s">
        <v>14</v>
      </c>
      <c r="I206" s="2">
        <v>1</v>
      </c>
      <c r="J206">
        <v>250</v>
      </c>
    </row>
    <row r="207" spans="1:10" x14ac:dyDescent="0.25">
      <c r="A207" t="s">
        <v>9</v>
      </c>
      <c r="B207" t="s">
        <v>140</v>
      </c>
      <c r="C207" t="s">
        <v>248</v>
      </c>
      <c r="D207" t="s">
        <v>249</v>
      </c>
      <c r="E207" t="s">
        <v>250</v>
      </c>
      <c r="F207" s="3">
        <f>VLOOKUP(productTable[[#This Row],[Tên hàng]],'[1]DanhSachSanPham_KV25052026-1058'!$A:$B,2,0)</f>
        <v>574.23</v>
      </c>
      <c r="G207" t="s">
        <v>15</v>
      </c>
      <c r="I207" s="2">
        <v>1</v>
      </c>
      <c r="J207">
        <v>2400</v>
      </c>
    </row>
    <row r="208" spans="1:10" x14ac:dyDescent="0.25">
      <c r="A208" t="s">
        <v>9</v>
      </c>
      <c r="B208" t="s">
        <v>10</v>
      </c>
      <c r="C208" t="s">
        <v>860</v>
      </c>
      <c r="D208" t="s">
        <v>861</v>
      </c>
      <c r="E208" t="s">
        <v>862</v>
      </c>
      <c r="F208" s="3">
        <f>VLOOKUP(productTable[[#This Row],[Tên hàng]],'[1]DanhSachSanPham_KV25052026-1058'!$A:$B,2,0)</f>
        <v>-50</v>
      </c>
      <c r="G208" t="s">
        <v>14</v>
      </c>
      <c r="I208" s="2">
        <v>1</v>
      </c>
      <c r="J208">
        <v>250</v>
      </c>
    </row>
    <row r="209" spans="1:10" x14ac:dyDescent="0.25">
      <c r="A209" t="s">
        <v>9</v>
      </c>
      <c r="B209" t="s">
        <v>10</v>
      </c>
      <c r="C209" t="s">
        <v>174</v>
      </c>
      <c r="D209" t="s">
        <v>175</v>
      </c>
      <c r="E209" t="s">
        <v>176</v>
      </c>
      <c r="F209" s="3">
        <f>VLOOKUP(productTable[[#This Row],[Tên hàng]],'[1]DanhSachSanPham_KV25052026-1058'!$A:$B,2,0)</f>
        <v>137</v>
      </c>
      <c r="G209" t="s">
        <v>31</v>
      </c>
      <c r="I209" s="2">
        <v>1</v>
      </c>
      <c r="J209">
        <v>220</v>
      </c>
    </row>
    <row r="210" spans="1:10" x14ac:dyDescent="0.25">
      <c r="A210" t="s">
        <v>9</v>
      </c>
      <c r="B210" t="s">
        <v>185</v>
      </c>
      <c r="C210" t="s">
        <v>830</v>
      </c>
      <c r="D210" t="s">
        <v>831</v>
      </c>
      <c r="E210" t="s">
        <v>832</v>
      </c>
      <c r="F210" s="3">
        <f>VLOOKUP(productTable[[#This Row],[Tên hàng]],'[1]DanhSachSanPham_KV25052026-1058'!$A:$B,2,0)</f>
        <v>481</v>
      </c>
      <c r="G210" t="s">
        <v>21</v>
      </c>
      <c r="I210" s="2">
        <v>1</v>
      </c>
      <c r="J210">
        <v>750</v>
      </c>
    </row>
    <row r="211" spans="1:10" x14ac:dyDescent="0.25">
      <c r="A211" t="s">
        <v>9</v>
      </c>
      <c r="B211" t="s">
        <v>130</v>
      </c>
      <c r="C211" t="s">
        <v>242</v>
      </c>
      <c r="D211" t="s">
        <v>243</v>
      </c>
      <c r="E211" t="s">
        <v>244</v>
      </c>
      <c r="F211" s="3">
        <f>VLOOKUP(productTable[[#This Row],[Tên hàng]],'[1]DanhSachSanPham_KV25052026-1058'!$A:$B,2,0)</f>
        <v>680</v>
      </c>
      <c r="G211" t="s">
        <v>14</v>
      </c>
      <c r="I211" s="2">
        <v>1</v>
      </c>
      <c r="J211">
        <v>150</v>
      </c>
    </row>
    <row r="212" spans="1:10" x14ac:dyDescent="0.25">
      <c r="A212" t="s">
        <v>9</v>
      </c>
      <c r="B212" t="s">
        <v>27</v>
      </c>
      <c r="C212" t="s">
        <v>310</v>
      </c>
      <c r="D212" t="s">
        <v>311</v>
      </c>
      <c r="E212" t="s">
        <v>312</v>
      </c>
      <c r="F212" s="3">
        <f>VLOOKUP(productTable[[#This Row],[Tên hàng]],'[1]DanhSachSanPham_KV25052026-1058'!$A:$B,2,0)</f>
        <v>50</v>
      </c>
      <c r="G212" t="s">
        <v>189</v>
      </c>
      <c r="I212" s="2">
        <v>1</v>
      </c>
      <c r="J212">
        <v>295</v>
      </c>
    </row>
    <row r="213" spans="1:10" x14ac:dyDescent="0.25">
      <c r="A213" t="s">
        <v>9</v>
      </c>
      <c r="B213" t="s">
        <v>18</v>
      </c>
      <c r="C213" t="s">
        <v>239</v>
      </c>
      <c r="D213" t="s">
        <v>240</v>
      </c>
      <c r="E213" t="s">
        <v>241</v>
      </c>
      <c r="F213" s="3">
        <f>VLOOKUP(productTable[[#This Row],[Tên hàng]],'[1]DanhSachSanPham_KV25052026-1058'!$A:$B,2,0)</f>
        <v>315</v>
      </c>
      <c r="G213" t="s">
        <v>23</v>
      </c>
      <c r="I213" s="2">
        <v>1</v>
      </c>
      <c r="J213">
        <v>650</v>
      </c>
    </row>
    <row r="214" spans="1:10" x14ac:dyDescent="0.25">
      <c r="A214" t="s">
        <v>9</v>
      </c>
      <c r="B214" t="s">
        <v>140</v>
      </c>
      <c r="C214" t="s">
        <v>254</v>
      </c>
      <c r="D214" t="s">
        <v>255</v>
      </c>
      <c r="E214" t="s">
        <v>256</v>
      </c>
      <c r="F214" s="3">
        <f>VLOOKUP(productTable[[#This Row],[Tên hàng]],'[1]DanhSachSanPham_KV25052026-1058'!$A:$B,2,0)</f>
        <v>471</v>
      </c>
      <c r="G214" t="s">
        <v>15</v>
      </c>
      <c r="I214" s="2">
        <v>1</v>
      </c>
      <c r="J214">
        <v>2400</v>
      </c>
    </row>
    <row r="215" spans="1:10" x14ac:dyDescent="0.25">
      <c r="A215" t="s">
        <v>9</v>
      </c>
      <c r="B215" t="s">
        <v>78</v>
      </c>
      <c r="C215" t="s">
        <v>327</v>
      </c>
      <c r="D215" t="s">
        <v>328</v>
      </c>
      <c r="E215" t="s">
        <v>329</v>
      </c>
      <c r="F215" s="3">
        <f>VLOOKUP(productTable[[#This Row],[Tên hàng]],'[1]DanhSachSanPham_KV25052026-1058'!$A:$B,2,0)</f>
        <v>200</v>
      </c>
      <c r="G215" t="s">
        <v>14</v>
      </c>
      <c r="I215" s="2">
        <v>1</v>
      </c>
      <c r="J215">
        <v>430</v>
      </c>
    </row>
    <row r="216" spans="1:10" x14ac:dyDescent="0.25">
      <c r="A216" t="s">
        <v>9</v>
      </c>
      <c r="B216" t="s">
        <v>10</v>
      </c>
      <c r="C216" t="s">
        <v>150</v>
      </c>
      <c r="D216" t="s">
        <v>151</v>
      </c>
      <c r="E216" t="s">
        <v>152</v>
      </c>
      <c r="F216" s="3">
        <f>VLOOKUP(productTable[[#This Row],[Tên hàng]],'[1]DanhSachSanPham_KV25052026-1058'!$A:$B,2,0)</f>
        <v>360</v>
      </c>
      <c r="G216" t="s">
        <v>31</v>
      </c>
      <c r="I216" s="2">
        <v>1</v>
      </c>
      <c r="J216">
        <v>250</v>
      </c>
    </row>
    <row r="217" spans="1:10" x14ac:dyDescent="0.25">
      <c r="A217" t="s">
        <v>9</v>
      </c>
      <c r="B217" t="s">
        <v>10</v>
      </c>
      <c r="C217" t="s">
        <v>168</v>
      </c>
      <c r="D217" t="s">
        <v>169</v>
      </c>
      <c r="E217" t="s">
        <v>170</v>
      </c>
      <c r="F217" s="3">
        <f>VLOOKUP(productTable[[#This Row],[Tên hàng]],'[1]DanhSachSanPham_KV25052026-1058'!$A:$B,2,0)</f>
        <v>72</v>
      </c>
      <c r="G217" t="s">
        <v>31</v>
      </c>
      <c r="I217" s="2">
        <v>1</v>
      </c>
      <c r="J217">
        <v>230</v>
      </c>
    </row>
    <row r="218" spans="1:10" x14ac:dyDescent="0.25">
      <c r="A218" t="s">
        <v>9</v>
      </c>
      <c r="B218" t="s">
        <v>78</v>
      </c>
      <c r="C218" t="s">
        <v>617</v>
      </c>
      <c r="D218" t="s">
        <v>618</v>
      </c>
      <c r="E218" t="s">
        <v>616</v>
      </c>
      <c r="F218" s="3">
        <f>VLOOKUP(productTable[[#This Row],[Tên hàng]],'[1]DanhSachSanPham_KV25052026-1058'!$A:$B,2,0)</f>
        <v>3.95</v>
      </c>
      <c r="G218" t="s">
        <v>14</v>
      </c>
      <c r="I218" s="2">
        <v>1</v>
      </c>
      <c r="J218">
        <v>295</v>
      </c>
    </row>
    <row r="219" spans="1:10" x14ac:dyDescent="0.25">
      <c r="A219" t="s">
        <v>9</v>
      </c>
      <c r="B219" t="s">
        <v>35</v>
      </c>
      <c r="C219" t="s">
        <v>689</v>
      </c>
      <c r="D219" t="s">
        <v>690</v>
      </c>
      <c r="E219" t="s">
        <v>691</v>
      </c>
      <c r="F219" s="3">
        <f>VLOOKUP(productTable[[#This Row],[Tên hàng]],'[1]DanhSachSanPham_KV25052026-1058'!$A:$B,2,0)</f>
        <v>494</v>
      </c>
      <c r="G219" t="s">
        <v>316</v>
      </c>
      <c r="I219" s="2">
        <v>1</v>
      </c>
      <c r="J219">
        <v>595</v>
      </c>
    </row>
    <row r="220" spans="1:10" x14ac:dyDescent="0.25">
      <c r="A220" t="s">
        <v>9</v>
      </c>
      <c r="B220" t="s">
        <v>185</v>
      </c>
      <c r="C220" t="s">
        <v>726</v>
      </c>
      <c r="D220" t="s">
        <v>727</v>
      </c>
      <c r="E220" t="s">
        <v>728</v>
      </c>
      <c r="F220" s="3" t="e">
        <f>VLOOKUP(productTable[[#This Row],[Tên hàng]],'[1]DanhSachSanPham_KV25052026-1058'!$A:$B,2,0)</f>
        <v>#N/A</v>
      </c>
      <c r="G220" t="s">
        <v>21</v>
      </c>
      <c r="I220" s="2">
        <v>1</v>
      </c>
      <c r="J220">
        <v>495</v>
      </c>
    </row>
    <row r="221" spans="1:10" x14ac:dyDescent="0.25">
      <c r="A221" t="s">
        <v>9</v>
      </c>
      <c r="B221" t="s">
        <v>185</v>
      </c>
      <c r="C221" t="s">
        <v>784</v>
      </c>
      <c r="D221" t="s">
        <v>785</v>
      </c>
      <c r="E221" t="s">
        <v>786</v>
      </c>
      <c r="F221" s="3">
        <f>VLOOKUP(productTable[[#This Row],[Tên hàng]],'[1]DanhSachSanPham_KV25052026-1058'!$A:$B,2,0)</f>
        <v>414</v>
      </c>
      <c r="G221" t="s">
        <v>21</v>
      </c>
      <c r="I221" s="2">
        <v>1</v>
      </c>
      <c r="J221">
        <v>560</v>
      </c>
    </row>
    <row r="222" spans="1:10" x14ac:dyDescent="0.25">
      <c r="A222" t="s">
        <v>9</v>
      </c>
      <c r="B222" t="s">
        <v>18</v>
      </c>
      <c r="C222" t="s">
        <v>291</v>
      </c>
      <c r="D222" t="s">
        <v>292</v>
      </c>
      <c r="E222" t="s">
        <v>293</v>
      </c>
      <c r="F222" s="3">
        <f>VLOOKUP(productTable[[#This Row],[Tên hàng]],'[1]DanhSachSanPham_KV25052026-1058'!$A:$B,2,0)</f>
        <v>-124</v>
      </c>
      <c r="G222" t="s">
        <v>134</v>
      </c>
      <c r="I222" s="2">
        <v>1</v>
      </c>
      <c r="J222">
        <v>650</v>
      </c>
    </row>
    <row r="223" spans="1:10" x14ac:dyDescent="0.25">
      <c r="A223" t="s">
        <v>9</v>
      </c>
      <c r="B223" t="s">
        <v>24</v>
      </c>
      <c r="C223" t="s">
        <v>381</v>
      </c>
      <c r="D223" t="s">
        <v>382</v>
      </c>
      <c r="E223" t="s">
        <v>383</v>
      </c>
      <c r="F223" s="3">
        <f>VLOOKUP(productTable[[#This Row],[Tên hàng]],'[1]DanhSachSanPham_KV25052026-1058'!$A:$B,2,0)</f>
        <v>0</v>
      </c>
      <c r="I223" s="2">
        <v>1</v>
      </c>
      <c r="J223">
        <v>45</v>
      </c>
    </row>
    <row r="224" spans="1:10" x14ac:dyDescent="0.25">
      <c r="A224" t="s">
        <v>9</v>
      </c>
      <c r="B224" t="s">
        <v>18</v>
      </c>
      <c r="C224" t="s">
        <v>177</v>
      </c>
      <c r="D224" t="s">
        <v>178</v>
      </c>
      <c r="E224" t="s">
        <v>179</v>
      </c>
      <c r="F224" s="3">
        <f>VLOOKUP(productTable[[#This Row],[Tên hàng]],'[1]DanhSachSanPham_KV25052026-1058'!$A:$B,2,0)</f>
        <v>383</v>
      </c>
      <c r="G224" t="s">
        <v>14</v>
      </c>
      <c r="I224" s="2">
        <v>1</v>
      </c>
      <c r="J224">
        <v>695</v>
      </c>
    </row>
    <row r="225" spans="1:10" x14ac:dyDescent="0.25">
      <c r="A225" t="s">
        <v>9</v>
      </c>
      <c r="B225" t="s">
        <v>78</v>
      </c>
      <c r="C225" t="s">
        <v>360</v>
      </c>
      <c r="D225" t="s">
        <v>361</v>
      </c>
      <c r="E225" t="s">
        <v>362</v>
      </c>
      <c r="F225" s="3">
        <f>VLOOKUP(productTable[[#This Row],[Tên hàng]],'[1]DanhSachSanPham_KV25052026-1058'!$A:$B,2,0)</f>
        <v>19</v>
      </c>
      <c r="G225" t="s">
        <v>14</v>
      </c>
      <c r="I225" s="2">
        <v>1</v>
      </c>
      <c r="J225">
        <v>380</v>
      </c>
    </row>
    <row r="226" spans="1:10" x14ac:dyDescent="0.25">
      <c r="A226" t="s">
        <v>9</v>
      </c>
      <c r="B226" t="s">
        <v>140</v>
      </c>
      <c r="C226" t="s">
        <v>251</v>
      </c>
      <c r="D226" t="s">
        <v>252</v>
      </c>
      <c r="E226" t="s">
        <v>253</v>
      </c>
      <c r="F226" s="3">
        <f>VLOOKUP(productTable[[#This Row],[Tên hàng]],'[1]DanhSachSanPham_KV25052026-1058'!$A:$B,2,0)</f>
        <v>312</v>
      </c>
      <c r="G226" t="s">
        <v>15</v>
      </c>
      <c r="I226" s="2">
        <v>1</v>
      </c>
      <c r="J226">
        <v>2400</v>
      </c>
    </row>
    <row r="227" spans="1:10" x14ac:dyDescent="0.25">
      <c r="A227" t="s">
        <v>9</v>
      </c>
      <c r="B227" t="s">
        <v>78</v>
      </c>
      <c r="C227" t="s">
        <v>639</v>
      </c>
      <c r="D227" t="s">
        <v>640</v>
      </c>
      <c r="E227" t="s">
        <v>638</v>
      </c>
      <c r="F227" s="3">
        <f>VLOOKUP(productTable[[#This Row],[Tên hàng]],'[1]DanhSachSanPham_KV25052026-1058'!$A:$B,2,0)</f>
        <v>23.167000000000002</v>
      </c>
      <c r="G227" t="s">
        <v>14</v>
      </c>
      <c r="I227" s="2">
        <v>1</v>
      </c>
      <c r="J227">
        <v>420</v>
      </c>
    </row>
    <row r="228" spans="1:10" x14ac:dyDescent="0.25">
      <c r="A228" t="s">
        <v>9</v>
      </c>
      <c r="B228" t="s">
        <v>18</v>
      </c>
      <c r="C228" t="s">
        <v>890</v>
      </c>
      <c r="D228" t="s">
        <v>891</v>
      </c>
      <c r="E228" t="s">
        <v>892</v>
      </c>
      <c r="F228" s="3">
        <f>VLOOKUP(productTable[[#This Row],[Tên hàng]],'[1]DanhSachSanPham_KV25052026-1058'!$A:$B,2,0)</f>
        <v>-270</v>
      </c>
      <c r="G228" t="s">
        <v>134</v>
      </c>
      <c r="I228" s="2">
        <v>1</v>
      </c>
      <c r="J228">
        <v>650</v>
      </c>
    </row>
    <row r="229" spans="1:10" x14ac:dyDescent="0.25">
      <c r="A229" t="s">
        <v>9</v>
      </c>
      <c r="B229" t="s">
        <v>35</v>
      </c>
      <c r="C229" t="s">
        <v>36</v>
      </c>
      <c r="D229" t="s">
        <v>37</v>
      </c>
      <c r="E229" t="s">
        <v>38</v>
      </c>
      <c r="F229" s="3">
        <f>VLOOKUP(productTable[[#This Row],[Tên hàng]],'[1]DanhSachSanPham_KV25052026-1058'!$A:$B,2,0)</f>
        <v>939</v>
      </c>
      <c r="G229" t="s">
        <v>23</v>
      </c>
      <c r="I229" s="2">
        <v>1</v>
      </c>
      <c r="J229">
        <v>550</v>
      </c>
    </row>
    <row r="230" spans="1:10" x14ac:dyDescent="0.25">
      <c r="A230" t="s">
        <v>9</v>
      </c>
      <c r="B230" t="s">
        <v>78</v>
      </c>
      <c r="C230" t="s">
        <v>710</v>
      </c>
      <c r="D230" t="s">
        <v>711</v>
      </c>
      <c r="E230" t="s">
        <v>712</v>
      </c>
      <c r="F230" s="3">
        <f>VLOOKUP(productTable[[#This Row],[Tên hàng]],'[1]DanhSachSanPham_KV25052026-1058'!$A:$B,2,0)</f>
        <v>0</v>
      </c>
      <c r="G230" t="s">
        <v>14</v>
      </c>
      <c r="I230" s="2">
        <v>1</v>
      </c>
      <c r="J230">
        <v>220</v>
      </c>
    </row>
    <row r="231" spans="1:10" x14ac:dyDescent="0.25">
      <c r="A231" t="s">
        <v>9</v>
      </c>
      <c r="B231" t="s">
        <v>86</v>
      </c>
      <c r="C231" t="s">
        <v>842</v>
      </c>
      <c r="D231" t="s">
        <v>843</v>
      </c>
      <c r="E231" t="s">
        <v>844</v>
      </c>
      <c r="F231" s="3">
        <f>VLOOKUP(productTable[[#This Row],[Tên hàng]],'[1]DanhSachSanPham_KV25052026-1058'!$A:$B,2,0)</f>
        <v>1380</v>
      </c>
      <c r="G231" t="s">
        <v>14</v>
      </c>
      <c r="I231" s="2">
        <v>1</v>
      </c>
      <c r="J231">
        <v>490</v>
      </c>
    </row>
    <row r="232" spans="1:10" x14ac:dyDescent="0.25">
      <c r="A232" t="s">
        <v>9</v>
      </c>
      <c r="B232" t="s">
        <v>10</v>
      </c>
      <c r="C232" t="s">
        <v>156</v>
      </c>
      <c r="D232" t="s">
        <v>157</v>
      </c>
      <c r="E232" t="s">
        <v>158</v>
      </c>
      <c r="F232" s="3">
        <f>VLOOKUP(productTable[[#This Row],[Tên hàng]],'[1]DanhSachSanPham_KV25052026-1058'!$A:$B,2,0)</f>
        <v>-8</v>
      </c>
      <c r="G232" t="s">
        <v>14</v>
      </c>
      <c r="I232" s="2">
        <v>1</v>
      </c>
      <c r="J232">
        <v>150</v>
      </c>
    </row>
    <row r="233" spans="1:10" x14ac:dyDescent="0.25">
      <c r="A233" t="s">
        <v>9</v>
      </c>
      <c r="B233" t="s">
        <v>140</v>
      </c>
      <c r="C233" t="s">
        <v>430</v>
      </c>
      <c r="D233" t="s">
        <v>431</v>
      </c>
      <c r="E233" t="s">
        <v>432</v>
      </c>
      <c r="F233" s="3">
        <f>VLOOKUP(productTable[[#This Row],[Tên hàng]],'[1]DanhSachSanPham_KV25052026-1058'!$A:$B,2,0)</f>
        <v>415</v>
      </c>
      <c r="G233" t="s">
        <v>14</v>
      </c>
      <c r="I233" s="2">
        <v>1</v>
      </c>
      <c r="J233">
        <v>130</v>
      </c>
    </row>
    <row r="234" spans="1:10" x14ac:dyDescent="0.25">
      <c r="A234" t="s">
        <v>9</v>
      </c>
      <c r="B234" t="s">
        <v>18</v>
      </c>
      <c r="C234" t="s">
        <v>991</v>
      </c>
      <c r="D234" t="s">
        <v>992</v>
      </c>
      <c r="E234" t="s">
        <v>993</v>
      </c>
      <c r="F234" s="3">
        <f>VLOOKUP(productTable[[#This Row],[Tên hàng]],'[1]DanhSachSanPham_KV25052026-1058'!$A:$B,2,0)</f>
        <v>179</v>
      </c>
      <c r="G234" t="s">
        <v>180</v>
      </c>
      <c r="I234" s="2">
        <v>1</v>
      </c>
      <c r="J234">
        <v>695</v>
      </c>
    </row>
    <row r="235" spans="1:10" x14ac:dyDescent="0.25">
      <c r="A235" t="s">
        <v>9</v>
      </c>
      <c r="B235" t="s">
        <v>27</v>
      </c>
      <c r="C235" t="s">
        <v>45</v>
      </c>
      <c r="D235" t="s">
        <v>11</v>
      </c>
      <c r="E235" t="s">
        <v>46</v>
      </c>
      <c r="F235" s="3">
        <f>VLOOKUP(productTable[[#This Row],[Tên hàng]],'[1]DanhSachSanPham_KV25052026-1058'!$A:$B,2,0)</f>
        <v>0</v>
      </c>
      <c r="G235" t="s">
        <v>47</v>
      </c>
      <c r="I235" s="2">
        <v>1</v>
      </c>
      <c r="J235">
        <v>4900</v>
      </c>
    </row>
    <row r="236" spans="1:10" x14ac:dyDescent="0.25">
      <c r="A236" t="s">
        <v>9</v>
      </c>
      <c r="B236" t="s">
        <v>24</v>
      </c>
      <c r="C236" t="s">
        <v>863</v>
      </c>
      <c r="D236" t="s">
        <v>864</v>
      </c>
      <c r="E236" t="s">
        <v>865</v>
      </c>
      <c r="F236" s="3">
        <f>VLOOKUP(productTable[[#This Row],[Tên hàng]],'[1]DanhSachSanPham_KV25052026-1058'!$A:$B,2,0)</f>
        <v>0</v>
      </c>
      <c r="I236" s="2">
        <v>1</v>
      </c>
      <c r="J236">
        <v>40</v>
      </c>
    </row>
    <row r="237" spans="1:10" x14ac:dyDescent="0.25">
      <c r="A237" t="s">
        <v>9</v>
      </c>
      <c r="B237" t="s">
        <v>78</v>
      </c>
      <c r="C237" t="s">
        <v>321</v>
      </c>
      <c r="D237" t="s">
        <v>322</v>
      </c>
      <c r="E237" t="s">
        <v>323</v>
      </c>
      <c r="F237" s="3">
        <f>VLOOKUP(productTable[[#This Row],[Tên hàng]],'[1]DanhSachSanPham_KV25052026-1058'!$A:$B,2,0)</f>
        <v>-180</v>
      </c>
      <c r="G237" t="s">
        <v>14</v>
      </c>
      <c r="I237" s="2">
        <v>1</v>
      </c>
      <c r="J237">
        <v>380</v>
      </c>
    </row>
    <row r="238" spans="1:10" x14ac:dyDescent="0.25">
      <c r="A238" t="s">
        <v>9</v>
      </c>
      <c r="B238" t="s">
        <v>18</v>
      </c>
      <c r="C238" t="s">
        <v>452</v>
      </c>
      <c r="D238" t="s">
        <v>453</v>
      </c>
      <c r="E238" t="s">
        <v>451</v>
      </c>
      <c r="F238" s="3">
        <f>VLOOKUP(productTable[[#This Row],[Tên hàng]],'[1]DanhSachSanPham_KV25052026-1058'!$A:$B,2,0)</f>
        <v>2</v>
      </c>
      <c r="G238" t="s">
        <v>134</v>
      </c>
      <c r="I238" s="2">
        <v>1</v>
      </c>
      <c r="J238">
        <v>540</v>
      </c>
    </row>
    <row r="239" spans="1:10" x14ac:dyDescent="0.25">
      <c r="A239" t="s">
        <v>9</v>
      </c>
      <c r="B239" t="s">
        <v>18</v>
      </c>
      <c r="C239" t="s">
        <v>946</v>
      </c>
      <c r="D239" t="s">
        <v>947</v>
      </c>
      <c r="E239" t="s">
        <v>948</v>
      </c>
      <c r="F239" s="3">
        <f>VLOOKUP(productTable[[#This Row],[Tên hàng]],'[1]DanhSachSanPham_KV25052026-1058'!$A:$B,2,0)</f>
        <v>188.35</v>
      </c>
      <c r="G239" t="s">
        <v>32</v>
      </c>
      <c r="I239" s="2">
        <v>1</v>
      </c>
      <c r="J239">
        <v>970</v>
      </c>
    </row>
    <row r="240" spans="1:10" x14ac:dyDescent="0.25">
      <c r="A240" t="s">
        <v>9</v>
      </c>
      <c r="B240" t="s">
        <v>35</v>
      </c>
      <c r="C240" t="s">
        <v>692</v>
      </c>
      <c r="D240" t="s">
        <v>693</v>
      </c>
      <c r="E240" t="s">
        <v>694</v>
      </c>
      <c r="F240" s="3">
        <f>VLOOKUP(productTable[[#This Row],[Tên hàng]],'[1]DanhSachSanPham_KV25052026-1058'!$A:$B,2,0)</f>
        <v>96</v>
      </c>
      <c r="G240" t="s">
        <v>316</v>
      </c>
      <c r="I240" s="2">
        <v>1</v>
      </c>
      <c r="J240">
        <v>595</v>
      </c>
    </row>
    <row r="241" spans="1:10" x14ac:dyDescent="0.25">
      <c r="A241" t="s">
        <v>9</v>
      </c>
      <c r="B241" t="s">
        <v>18</v>
      </c>
      <c r="C241" t="s">
        <v>943</v>
      </c>
      <c r="D241" t="s">
        <v>944</v>
      </c>
      <c r="E241" t="s">
        <v>945</v>
      </c>
      <c r="F241" s="3">
        <f>VLOOKUP(productTable[[#This Row],[Tên hàng]],'[1]DanhSachSanPham_KV25052026-1058'!$A:$B,2,0)</f>
        <v>1014.7</v>
      </c>
      <c r="I241" s="2">
        <v>1</v>
      </c>
      <c r="J241">
        <v>880</v>
      </c>
    </row>
    <row r="242" spans="1:10" x14ac:dyDescent="0.25">
      <c r="A242" t="s">
        <v>9</v>
      </c>
      <c r="B242" t="s">
        <v>10</v>
      </c>
      <c r="C242" t="s">
        <v>613</v>
      </c>
      <c r="D242" t="s">
        <v>614</v>
      </c>
      <c r="E242" t="s">
        <v>615</v>
      </c>
      <c r="F242" s="3">
        <f>VLOOKUP(productTable[[#This Row],[Tên hàng]],'[1]DanhSachSanPham_KV25052026-1058'!$A:$B,2,0)</f>
        <v>504</v>
      </c>
      <c r="G242" t="s">
        <v>94</v>
      </c>
      <c r="I242" s="2">
        <v>1</v>
      </c>
      <c r="J242">
        <v>110</v>
      </c>
    </row>
    <row r="243" spans="1:10" x14ac:dyDescent="0.25">
      <c r="A243" t="s">
        <v>9</v>
      </c>
      <c r="B243" t="s">
        <v>140</v>
      </c>
      <c r="C243" t="s">
        <v>808</v>
      </c>
      <c r="D243" t="s">
        <v>809</v>
      </c>
      <c r="E243" t="s">
        <v>810</v>
      </c>
      <c r="F243" s="3" t="e">
        <f>VLOOKUP(productTable[[#This Row],[Tên hàng]],'[1]DanhSachSanPham_KV25052026-1058'!$A:$B,2,0)</f>
        <v>#N/A</v>
      </c>
      <c r="G243" t="s">
        <v>31</v>
      </c>
      <c r="I243" s="2">
        <v>1</v>
      </c>
      <c r="J243">
        <v>190</v>
      </c>
    </row>
    <row r="244" spans="1:10" x14ac:dyDescent="0.25">
      <c r="A244" t="s">
        <v>9</v>
      </c>
      <c r="B244" t="s">
        <v>140</v>
      </c>
      <c r="C244" t="s">
        <v>317</v>
      </c>
      <c r="D244" t="s">
        <v>318</v>
      </c>
      <c r="E244" t="s">
        <v>319</v>
      </c>
      <c r="F244" s="3">
        <f>VLOOKUP(productTable[[#This Row],[Tên hàng]],'[1]DanhSachSanPham_KV25052026-1058'!$A:$B,2,0)</f>
        <v>1200</v>
      </c>
      <c r="G244" t="s">
        <v>320</v>
      </c>
      <c r="I244" s="2">
        <v>1</v>
      </c>
      <c r="J244">
        <v>405</v>
      </c>
    </row>
    <row r="245" spans="1:10" x14ac:dyDescent="0.25">
      <c r="A245" t="s">
        <v>9</v>
      </c>
      <c r="B245" t="s">
        <v>185</v>
      </c>
      <c r="C245" t="s">
        <v>790</v>
      </c>
      <c r="D245" t="s">
        <v>791</v>
      </c>
      <c r="E245" t="s">
        <v>792</v>
      </c>
      <c r="F245" s="3">
        <f>VLOOKUP(productTable[[#This Row],[Tên hàng]],'[1]DanhSachSanPham_KV25052026-1058'!$A:$B,2,0)</f>
        <v>80</v>
      </c>
      <c r="G245" t="s">
        <v>21</v>
      </c>
      <c r="I245" s="2">
        <v>1</v>
      </c>
      <c r="J245">
        <v>450</v>
      </c>
    </row>
    <row r="246" spans="1:10" x14ac:dyDescent="0.25">
      <c r="A246" t="s">
        <v>9</v>
      </c>
      <c r="B246" t="s">
        <v>24</v>
      </c>
      <c r="C246" t="s">
        <v>87</v>
      </c>
      <c r="D246" t="s">
        <v>88</v>
      </c>
      <c r="E246" t="s">
        <v>89</v>
      </c>
      <c r="F246" s="3">
        <f>VLOOKUP(productTable[[#This Row],[Tên hàng]],'[1]DanhSachSanPham_KV25052026-1058'!$A:$B,2,0)</f>
        <v>40</v>
      </c>
      <c r="G246" t="s">
        <v>14</v>
      </c>
      <c r="I246" s="2">
        <v>1</v>
      </c>
      <c r="J246">
        <v>190</v>
      </c>
    </row>
    <row r="247" spans="1:10" x14ac:dyDescent="0.25">
      <c r="A247" t="s">
        <v>9</v>
      </c>
      <c r="B247" t="s">
        <v>10</v>
      </c>
      <c r="C247" t="s">
        <v>330</v>
      </c>
      <c r="D247" t="s">
        <v>331</v>
      </c>
      <c r="E247" t="s">
        <v>332</v>
      </c>
      <c r="F247" s="3">
        <f>VLOOKUP(productTable[[#This Row],[Tên hàng]],'[1]DanhSachSanPham_KV25052026-1058'!$A:$B,2,0)</f>
        <v>78</v>
      </c>
      <c r="G247" t="s">
        <v>14</v>
      </c>
      <c r="I247" s="2">
        <v>1</v>
      </c>
      <c r="J247">
        <v>165</v>
      </c>
    </row>
    <row r="248" spans="1:10" x14ac:dyDescent="0.25">
      <c r="A248" t="s">
        <v>9</v>
      </c>
      <c r="B248" t="s">
        <v>140</v>
      </c>
      <c r="C248" t="s">
        <v>695</v>
      </c>
      <c r="D248" t="s">
        <v>696</v>
      </c>
      <c r="E248" t="s">
        <v>697</v>
      </c>
      <c r="F248" s="3">
        <f>VLOOKUP(productTable[[#This Row],[Tên hàng]],'[1]DanhSachSanPham_KV25052026-1058'!$A:$B,2,0)</f>
        <v>0</v>
      </c>
      <c r="G248" t="s">
        <v>14</v>
      </c>
      <c r="I248" s="2">
        <v>1</v>
      </c>
      <c r="J248">
        <v>295</v>
      </c>
    </row>
    <row r="249" spans="1:10" x14ac:dyDescent="0.25">
      <c r="A249" t="s">
        <v>9</v>
      </c>
      <c r="B249" t="s">
        <v>78</v>
      </c>
      <c r="C249" t="s">
        <v>324</v>
      </c>
      <c r="D249" t="s">
        <v>325</v>
      </c>
      <c r="E249" t="s">
        <v>326</v>
      </c>
      <c r="F249" s="3">
        <f>VLOOKUP(productTable[[#This Row],[Tên hàng]],'[1]DanhSachSanPham_KV25052026-1058'!$A:$B,2,0)</f>
        <v>210</v>
      </c>
      <c r="G249" t="s">
        <v>14</v>
      </c>
      <c r="I249" s="2">
        <v>1</v>
      </c>
      <c r="J249">
        <v>240</v>
      </c>
    </row>
    <row r="250" spans="1:10" x14ac:dyDescent="0.25">
      <c r="A250" t="s">
        <v>9</v>
      </c>
      <c r="B250" t="s">
        <v>713</v>
      </c>
      <c r="C250" t="s">
        <v>714</v>
      </c>
      <c r="D250" t="s">
        <v>715</v>
      </c>
      <c r="E250" t="s">
        <v>716</v>
      </c>
      <c r="F250" s="3">
        <f>VLOOKUP(productTable[[#This Row],[Tên hàng]],'[1]DanhSachSanPham_KV25052026-1058'!$A:$B,2,0)</f>
        <v>-60</v>
      </c>
      <c r="G250" t="s">
        <v>14</v>
      </c>
      <c r="I250" s="2">
        <v>1</v>
      </c>
      <c r="J250">
        <v>295</v>
      </c>
    </row>
    <row r="251" spans="1:10" x14ac:dyDescent="0.25">
      <c r="A251" t="s">
        <v>9</v>
      </c>
      <c r="B251" t="s">
        <v>18</v>
      </c>
      <c r="C251" t="s">
        <v>128</v>
      </c>
      <c r="D251" t="s">
        <v>11</v>
      </c>
      <c r="E251" t="s">
        <v>129</v>
      </c>
      <c r="F251" s="3">
        <f>VLOOKUP(productTable[[#This Row],[Tên hàng]],'[1]DanhSachSanPham_KV25052026-1058'!$A:$B,2,0)</f>
        <v>345.86</v>
      </c>
      <c r="G251" t="s">
        <v>32</v>
      </c>
      <c r="I251" s="2">
        <v>1</v>
      </c>
      <c r="J251">
        <v>550</v>
      </c>
    </row>
    <row r="252" spans="1:10" x14ac:dyDescent="0.25">
      <c r="A252" t="s">
        <v>9</v>
      </c>
      <c r="B252" t="s">
        <v>18</v>
      </c>
      <c r="C252" t="s">
        <v>1021</v>
      </c>
      <c r="D252" t="s">
        <v>1022</v>
      </c>
      <c r="E252" t="s">
        <v>1023</v>
      </c>
      <c r="F252" s="3">
        <f>VLOOKUP(productTable[[#This Row],[Tên hàng]],'[1]DanhSachSanPham_KV25052026-1058'!$A:$B,2,0)</f>
        <v>599.51</v>
      </c>
      <c r="I252" s="2">
        <v>1</v>
      </c>
      <c r="J252">
        <v>695</v>
      </c>
    </row>
    <row r="253" spans="1:10" x14ac:dyDescent="0.25">
      <c r="A253" t="s">
        <v>9</v>
      </c>
      <c r="B253" t="s">
        <v>140</v>
      </c>
      <c r="C253" t="s">
        <v>698</v>
      </c>
      <c r="D253" t="s">
        <v>699</v>
      </c>
      <c r="E253" t="s">
        <v>700</v>
      </c>
      <c r="F253" s="3">
        <f>VLOOKUP(productTable[[#This Row],[Tên hàng]],'[1]DanhSachSanPham_KV25052026-1058'!$A:$B,2,0)</f>
        <v>339</v>
      </c>
      <c r="G253" t="s">
        <v>14</v>
      </c>
      <c r="I253" s="2">
        <v>1</v>
      </c>
      <c r="J253">
        <v>345</v>
      </c>
    </row>
    <row r="254" spans="1:10" x14ac:dyDescent="0.25">
      <c r="A254" t="s">
        <v>9</v>
      </c>
      <c r="B254" t="s">
        <v>24</v>
      </c>
      <c r="C254" t="s">
        <v>25</v>
      </c>
      <c r="D254" t="s">
        <v>11</v>
      </c>
      <c r="E254" t="s">
        <v>26</v>
      </c>
      <c r="F254" s="3" t="e">
        <f>VLOOKUP(productTable[[#This Row],[Tên hàng]],'[1]DanhSachSanPham_KV25052026-1058'!$A:$B,2,0)</f>
        <v>#N/A</v>
      </c>
      <c r="G254" t="s">
        <v>14</v>
      </c>
      <c r="I254" s="2">
        <v>1</v>
      </c>
      <c r="J254">
        <v>195</v>
      </c>
    </row>
    <row r="255" spans="1:10" x14ac:dyDescent="0.25">
      <c r="A255" t="s">
        <v>9</v>
      </c>
      <c r="B255" t="s">
        <v>10</v>
      </c>
      <c r="C255" t="s">
        <v>336</v>
      </c>
      <c r="D255" t="s">
        <v>337</v>
      </c>
      <c r="E255" t="s">
        <v>338</v>
      </c>
      <c r="F255" s="3">
        <f>VLOOKUP(productTable[[#This Row],[Tên hàng]],'[1]DanhSachSanPham_KV25052026-1058'!$A:$B,2,0)</f>
        <v>32</v>
      </c>
      <c r="G255" t="s">
        <v>14</v>
      </c>
      <c r="I255" s="2">
        <v>1</v>
      </c>
      <c r="J255">
        <v>165</v>
      </c>
    </row>
    <row r="256" spans="1:10" x14ac:dyDescent="0.25">
      <c r="A256" t="s">
        <v>9</v>
      </c>
      <c r="B256" t="s">
        <v>130</v>
      </c>
      <c r="C256" t="s">
        <v>555</v>
      </c>
      <c r="D256" t="s">
        <v>556</v>
      </c>
      <c r="E256" t="s">
        <v>554</v>
      </c>
      <c r="F256" s="3">
        <f>VLOOKUP(productTable[[#This Row],[Tên hàng]],'[1]DanhSachSanPham_KV25052026-1058'!$A:$B,2,0)</f>
        <v>15.7</v>
      </c>
      <c r="G256" t="s">
        <v>14</v>
      </c>
      <c r="I256" s="2">
        <v>1</v>
      </c>
      <c r="J256">
        <v>99</v>
      </c>
    </row>
    <row r="257" spans="1:10" x14ac:dyDescent="0.25">
      <c r="A257" t="s">
        <v>9</v>
      </c>
      <c r="B257" t="s">
        <v>78</v>
      </c>
      <c r="C257" t="s">
        <v>363</v>
      </c>
      <c r="D257" t="s">
        <v>364</v>
      </c>
      <c r="E257" t="s">
        <v>365</v>
      </c>
      <c r="F257" s="3">
        <f>VLOOKUP(productTable[[#This Row],[Tên hàng]],'[1]DanhSachSanPham_KV25052026-1058'!$A:$B,2,0)</f>
        <v>20</v>
      </c>
      <c r="G257" t="s">
        <v>14</v>
      </c>
      <c r="I257" s="2">
        <v>1</v>
      </c>
      <c r="J257">
        <v>230</v>
      </c>
    </row>
    <row r="258" spans="1:10" x14ac:dyDescent="0.25">
      <c r="A258" t="s">
        <v>9</v>
      </c>
      <c r="B258" t="s">
        <v>10</v>
      </c>
      <c r="C258" t="s">
        <v>144</v>
      </c>
      <c r="D258" t="s">
        <v>145</v>
      </c>
      <c r="E258" t="s">
        <v>146</v>
      </c>
      <c r="F258" s="3">
        <f>VLOOKUP(productTable[[#This Row],[Tên hàng]],'[1]DanhSachSanPham_KV25052026-1058'!$A:$B,2,0)</f>
        <v>91</v>
      </c>
      <c r="G258" t="s">
        <v>31</v>
      </c>
      <c r="I258" s="2">
        <v>1</v>
      </c>
      <c r="J258">
        <v>240</v>
      </c>
    </row>
    <row r="259" spans="1:10" x14ac:dyDescent="0.25">
      <c r="A259" t="s">
        <v>9</v>
      </c>
      <c r="B259" t="s">
        <v>27</v>
      </c>
      <c r="C259" t="s">
        <v>631</v>
      </c>
      <c r="D259" t="s">
        <v>632</v>
      </c>
      <c r="E259" t="s">
        <v>633</v>
      </c>
      <c r="F259" s="3">
        <f>VLOOKUP(productTable[[#This Row],[Tên hàng]],'[1]DanhSachSanPham_KV25052026-1058'!$A:$B,2,0)</f>
        <v>-350</v>
      </c>
      <c r="G259" t="s">
        <v>634</v>
      </c>
      <c r="I259" s="2">
        <v>1</v>
      </c>
      <c r="J259">
        <v>115</v>
      </c>
    </row>
    <row r="260" spans="1:10" x14ac:dyDescent="0.25">
      <c r="A260" t="s">
        <v>9</v>
      </c>
      <c r="B260" t="s">
        <v>18</v>
      </c>
      <c r="C260" t="s">
        <v>122</v>
      </c>
      <c r="D260" t="s">
        <v>11</v>
      </c>
      <c r="E260" t="s">
        <v>123</v>
      </c>
      <c r="F260" s="3">
        <f>VLOOKUP(productTable[[#This Row],[Tên hàng]],'[1]DanhSachSanPham_KV25052026-1058'!$A:$B,2,0)</f>
        <v>386.11</v>
      </c>
      <c r="G260" t="s">
        <v>32</v>
      </c>
      <c r="I260" s="2">
        <v>1</v>
      </c>
      <c r="J260">
        <v>450</v>
      </c>
    </row>
    <row r="261" spans="1:10" x14ac:dyDescent="0.25">
      <c r="A261" t="s">
        <v>9</v>
      </c>
      <c r="B261" t="s">
        <v>185</v>
      </c>
      <c r="C261" t="s">
        <v>729</v>
      </c>
      <c r="D261" t="s">
        <v>730</v>
      </c>
      <c r="E261" t="s">
        <v>731</v>
      </c>
      <c r="F261" s="3">
        <f>VLOOKUP(productTable[[#This Row],[Tên hàng]],'[1]DanhSachSanPham_KV25052026-1058'!$A:$B,2,0)</f>
        <v>-7.6</v>
      </c>
      <c r="G261" t="s">
        <v>32</v>
      </c>
      <c r="I261" s="2">
        <v>1</v>
      </c>
      <c r="J261">
        <v>795</v>
      </c>
    </row>
    <row r="262" spans="1:10" x14ac:dyDescent="0.25">
      <c r="A262" t="s">
        <v>9</v>
      </c>
      <c r="B262" t="s">
        <v>10</v>
      </c>
      <c r="C262" t="s">
        <v>171</v>
      </c>
      <c r="D262" t="s">
        <v>172</v>
      </c>
      <c r="E262" t="s">
        <v>173</v>
      </c>
      <c r="F262" s="3">
        <f>VLOOKUP(productTable[[#This Row],[Tên hàng]],'[1]DanhSachSanPham_KV25052026-1058'!$A:$B,2,0)</f>
        <v>13</v>
      </c>
      <c r="G262" t="s">
        <v>31</v>
      </c>
      <c r="I262" s="2">
        <v>1</v>
      </c>
      <c r="J262">
        <v>220</v>
      </c>
    </row>
    <row r="263" spans="1:10" x14ac:dyDescent="0.25">
      <c r="A263" t="s">
        <v>9</v>
      </c>
      <c r="B263" t="s">
        <v>140</v>
      </c>
      <c r="C263" t="s">
        <v>197</v>
      </c>
      <c r="D263" t="s">
        <v>198</v>
      </c>
      <c r="E263" t="s">
        <v>199</v>
      </c>
      <c r="F263" s="3">
        <f>VLOOKUP(productTable[[#This Row],[Tên hàng]],'[1]DanhSachSanPham_KV25052026-1058'!$A:$B,2,0)</f>
        <v>108</v>
      </c>
      <c r="G263" t="s">
        <v>113</v>
      </c>
      <c r="I263" s="2">
        <v>1</v>
      </c>
      <c r="J263">
        <v>160</v>
      </c>
    </row>
    <row r="264" spans="1:10" x14ac:dyDescent="0.25">
      <c r="A264" t="s">
        <v>9</v>
      </c>
      <c r="B264" t="s">
        <v>140</v>
      </c>
      <c r="C264" t="s">
        <v>282</v>
      </c>
      <c r="D264" t="s">
        <v>283</v>
      </c>
      <c r="E264" t="s">
        <v>284</v>
      </c>
      <c r="F264" s="3">
        <f>VLOOKUP(productTable[[#This Row],[Tên hàng]],'[1]DanhSachSanPham_KV25052026-1058'!$A:$B,2,0)</f>
        <v>246</v>
      </c>
      <c r="G264" t="s">
        <v>14</v>
      </c>
      <c r="I264" s="2">
        <v>1</v>
      </c>
      <c r="J264">
        <v>410</v>
      </c>
    </row>
    <row r="265" spans="1:10" x14ac:dyDescent="0.25">
      <c r="A265" t="s">
        <v>9</v>
      </c>
      <c r="B265" t="s">
        <v>10</v>
      </c>
      <c r="C265" t="s">
        <v>333</v>
      </c>
      <c r="D265" t="s">
        <v>334</v>
      </c>
      <c r="E265" t="s">
        <v>335</v>
      </c>
      <c r="F265" s="3">
        <f>VLOOKUP(productTable[[#This Row],[Tên hàng]],'[1]DanhSachSanPham_KV25052026-1058'!$A:$B,2,0)</f>
        <v>40</v>
      </c>
      <c r="G265" t="s">
        <v>14</v>
      </c>
      <c r="I265" s="2">
        <v>1</v>
      </c>
      <c r="J265">
        <v>165</v>
      </c>
    </row>
    <row r="266" spans="1:10" x14ac:dyDescent="0.25">
      <c r="A266" t="s">
        <v>9</v>
      </c>
      <c r="B266" t="s">
        <v>10</v>
      </c>
      <c r="C266" t="s">
        <v>313</v>
      </c>
      <c r="D266" t="s">
        <v>314</v>
      </c>
      <c r="E266" t="s">
        <v>315</v>
      </c>
      <c r="F266" s="3">
        <f>VLOOKUP(productTable[[#This Row],[Tên hàng]],'[1]DanhSachSanPham_KV25052026-1058'!$A:$B,2,0)</f>
        <v>-1</v>
      </c>
      <c r="G266" t="s">
        <v>82</v>
      </c>
      <c r="I266" s="2">
        <v>1</v>
      </c>
      <c r="J266">
        <v>370</v>
      </c>
    </row>
    <row r="267" spans="1:10" x14ac:dyDescent="0.25">
      <c r="A267" t="s">
        <v>9</v>
      </c>
      <c r="B267" t="s">
        <v>18</v>
      </c>
      <c r="C267" t="s">
        <v>1000</v>
      </c>
      <c r="D267" t="s">
        <v>1001</v>
      </c>
      <c r="E267" t="s">
        <v>1002</v>
      </c>
      <c r="F267" s="3">
        <f>VLOOKUP(productTable[[#This Row],[Tên hàng]],'[1]DanhSachSanPham_KV25052026-1058'!$A:$B,2,0)</f>
        <v>3320</v>
      </c>
      <c r="G267" t="s">
        <v>190</v>
      </c>
      <c r="I267" s="2">
        <v>1</v>
      </c>
      <c r="J267">
        <v>550</v>
      </c>
    </row>
    <row r="268" spans="1:10" x14ac:dyDescent="0.25">
      <c r="A268" t="s">
        <v>9</v>
      </c>
      <c r="B268" t="s">
        <v>35</v>
      </c>
      <c r="C268" t="s">
        <v>539</v>
      </c>
      <c r="D268" t="s">
        <v>540</v>
      </c>
      <c r="E268" t="s">
        <v>541</v>
      </c>
      <c r="F268" s="3">
        <f>VLOOKUP(productTable[[#This Row],[Tên hàng]],'[1]DanhSachSanPham_KV25052026-1058'!$A:$B,2,0)</f>
        <v>-3</v>
      </c>
      <c r="G268" t="s">
        <v>316</v>
      </c>
      <c r="I268" s="2">
        <v>1</v>
      </c>
      <c r="J268">
        <v>950</v>
      </c>
    </row>
    <row r="269" spans="1:10" x14ac:dyDescent="0.25">
      <c r="A269" t="s">
        <v>9</v>
      </c>
      <c r="B269" t="s">
        <v>10</v>
      </c>
      <c r="C269" t="s">
        <v>622</v>
      </c>
      <c r="D269" t="s">
        <v>623</v>
      </c>
      <c r="E269" t="s">
        <v>624</v>
      </c>
      <c r="F269" s="3">
        <f>VLOOKUP(productTable[[#This Row],[Tên hàng]],'[1]DanhSachSanPham_KV25052026-1058'!$A:$B,2,0)</f>
        <v>91</v>
      </c>
      <c r="G269" t="s">
        <v>15</v>
      </c>
      <c r="I269" s="2">
        <v>1</v>
      </c>
      <c r="J269">
        <v>1150</v>
      </c>
    </row>
    <row r="270" spans="1:10" x14ac:dyDescent="0.25">
      <c r="A270" t="s">
        <v>9</v>
      </c>
      <c r="B270" t="s">
        <v>18</v>
      </c>
      <c r="C270" t="s">
        <v>940</v>
      </c>
      <c r="D270" t="s">
        <v>941</v>
      </c>
      <c r="E270" t="s">
        <v>942</v>
      </c>
      <c r="F270" s="3">
        <f>VLOOKUP(productTable[[#This Row],[Tên hàng]],'[1]DanhSachSanPham_KV25052026-1058'!$A:$B,2,0)</f>
        <v>345.7</v>
      </c>
      <c r="I270" s="2">
        <v>1</v>
      </c>
      <c r="J270">
        <v>490</v>
      </c>
    </row>
    <row r="271" spans="1:10" x14ac:dyDescent="0.25">
      <c r="A271" t="s">
        <v>9</v>
      </c>
      <c r="B271" t="s">
        <v>27</v>
      </c>
      <c r="C271" t="s">
        <v>605</v>
      </c>
      <c r="D271" t="s">
        <v>606</v>
      </c>
      <c r="E271" t="s">
        <v>604</v>
      </c>
      <c r="F271" s="3">
        <f>VLOOKUP(productTable[[#This Row],[Tên hàng]],'[1]DanhSachSanPham_KV25052026-1058'!$A:$B,2,0)</f>
        <v>-2.0499999999999998</v>
      </c>
      <c r="G271" t="s">
        <v>14</v>
      </c>
      <c r="I271" s="2">
        <v>1</v>
      </c>
      <c r="J271">
        <v>220</v>
      </c>
    </row>
    <row r="272" spans="1:10" x14ac:dyDescent="0.25">
      <c r="A272" t="s">
        <v>9</v>
      </c>
      <c r="B272" t="s">
        <v>10</v>
      </c>
      <c r="C272" t="s">
        <v>342</v>
      </c>
      <c r="D272" t="s">
        <v>343</v>
      </c>
      <c r="E272" t="s">
        <v>344</v>
      </c>
      <c r="F272" s="3">
        <f>VLOOKUP(productTable[[#This Row],[Tên hàng]],'[1]DanhSachSanPham_KV25052026-1058'!$A:$B,2,0)</f>
        <v>-30</v>
      </c>
      <c r="G272" t="s">
        <v>14</v>
      </c>
      <c r="I272" s="2">
        <v>1</v>
      </c>
      <c r="J272">
        <v>250</v>
      </c>
    </row>
    <row r="273" spans="1:10" x14ac:dyDescent="0.25">
      <c r="A273" t="s">
        <v>9</v>
      </c>
      <c r="B273" t="s">
        <v>24</v>
      </c>
      <c r="C273" t="s">
        <v>277</v>
      </c>
      <c r="D273" t="s">
        <v>278</v>
      </c>
      <c r="E273" t="s">
        <v>279</v>
      </c>
      <c r="F273" s="3">
        <f>VLOOKUP(productTable[[#This Row],[Tên hàng]],'[1]DanhSachSanPham_KV25052026-1058'!$A:$B,2,0)</f>
        <v>-13</v>
      </c>
      <c r="I273" s="2">
        <v>1</v>
      </c>
      <c r="J273">
        <v>450</v>
      </c>
    </row>
    <row r="274" spans="1:10" x14ac:dyDescent="0.25">
      <c r="A274" t="s">
        <v>9</v>
      </c>
      <c r="B274" t="s">
        <v>185</v>
      </c>
      <c r="C274" t="s">
        <v>186</v>
      </c>
      <c r="D274" t="s">
        <v>187</v>
      </c>
      <c r="E274" t="s">
        <v>188</v>
      </c>
      <c r="F274" s="3">
        <f>VLOOKUP(productTable[[#This Row],[Tên hàng]],'[1]DanhSachSanPham_KV25052026-1058'!$A:$B,2,0)</f>
        <v>300</v>
      </c>
      <c r="G274" t="s">
        <v>189</v>
      </c>
      <c r="I274" s="2">
        <v>1</v>
      </c>
      <c r="J274">
        <v>890</v>
      </c>
    </row>
    <row r="275" spans="1:10" x14ac:dyDescent="0.25">
      <c r="A275" t="s">
        <v>9</v>
      </c>
      <c r="B275" t="s">
        <v>130</v>
      </c>
      <c r="C275" t="s">
        <v>601</v>
      </c>
      <c r="D275" t="s">
        <v>602</v>
      </c>
      <c r="E275" t="s">
        <v>603</v>
      </c>
      <c r="F275" s="3" t="e">
        <f>VLOOKUP(productTable[[#This Row],[Tên hàng]],'[1]DanhSachSanPham_KV25052026-1058'!$A:$B,2,0)</f>
        <v>#N/A</v>
      </c>
      <c r="G275" t="s">
        <v>14</v>
      </c>
      <c r="I275" s="2">
        <v>1</v>
      </c>
      <c r="J275">
        <v>295</v>
      </c>
    </row>
    <row r="276" spans="1:10" x14ac:dyDescent="0.25">
      <c r="A276" t="s">
        <v>9</v>
      </c>
      <c r="B276" t="s">
        <v>185</v>
      </c>
      <c r="C276" t="s">
        <v>778</v>
      </c>
      <c r="D276" t="s">
        <v>779</v>
      </c>
      <c r="E276" t="s">
        <v>780</v>
      </c>
      <c r="F276" s="3">
        <f>VLOOKUP(productTable[[#This Row],[Tên hàng]],'[1]DanhSachSanPham_KV25052026-1058'!$A:$B,2,0)</f>
        <v>7</v>
      </c>
      <c r="G276" t="s">
        <v>21</v>
      </c>
      <c r="I276" s="2">
        <v>1</v>
      </c>
      <c r="J276">
        <v>450</v>
      </c>
    </row>
    <row r="277" spans="1:10" x14ac:dyDescent="0.25">
      <c r="A277" t="s">
        <v>9</v>
      </c>
      <c r="B277" t="s">
        <v>235</v>
      </c>
      <c r="C277" t="s">
        <v>717</v>
      </c>
      <c r="D277" t="s">
        <v>718</v>
      </c>
      <c r="E277" t="s">
        <v>719</v>
      </c>
      <c r="F277" s="3" t="e">
        <f>VLOOKUP(productTable[[#This Row],[Tên hàng]],'[1]DanhSachSanPham_KV25052026-1058'!$A:$B,2,0)</f>
        <v>#N/A</v>
      </c>
      <c r="G277" t="s">
        <v>14</v>
      </c>
      <c r="I277" s="2">
        <v>1</v>
      </c>
      <c r="J277">
        <v>595</v>
      </c>
    </row>
    <row r="278" spans="1:10" x14ac:dyDescent="0.25">
      <c r="A278" t="s">
        <v>9</v>
      </c>
      <c r="B278" t="s">
        <v>18</v>
      </c>
      <c r="C278" t="s">
        <v>985</v>
      </c>
      <c r="D278" t="s">
        <v>986</v>
      </c>
      <c r="E278" t="s">
        <v>987</v>
      </c>
      <c r="F278" s="3">
        <f>VLOOKUP(productTable[[#This Row],[Tên hàng]],'[1]DanhSachSanPham_KV25052026-1058'!$A:$B,2,0)</f>
        <v>177</v>
      </c>
      <c r="I278" s="2">
        <v>1</v>
      </c>
      <c r="J278">
        <v>850</v>
      </c>
    </row>
    <row r="279" spans="1:10" x14ac:dyDescent="0.25">
      <c r="A279" t="s">
        <v>9</v>
      </c>
      <c r="B279" t="s">
        <v>18</v>
      </c>
      <c r="C279" t="s">
        <v>1009</v>
      </c>
      <c r="D279" t="s">
        <v>1010</v>
      </c>
      <c r="E279" t="s">
        <v>1011</v>
      </c>
      <c r="F279" s="3">
        <f>VLOOKUP(productTable[[#This Row],[Tên hàng]],'[1]DanhSachSanPham_KV25052026-1058'!$A:$B,2,0)</f>
        <v>-4.01</v>
      </c>
      <c r="I279" s="2">
        <v>1</v>
      </c>
      <c r="J279">
        <v>250</v>
      </c>
    </row>
    <row r="280" spans="1:10" x14ac:dyDescent="0.25">
      <c r="A280" t="s">
        <v>9</v>
      </c>
      <c r="B280" t="s">
        <v>140</v>
      </c>
      <c r="C280" t="s">
        <v>194</v>
      </c>
      <c r="D280" t="s">
        <v>195</v>
      </c>
      <c r="E280" t="s">
        <v>196</v>
      </c>
      <c r="F280" s="3">
        <f>VLOOKUP(productTable[[#This Row],[Tên hàng]],'[1]DanhSachSanPham_KV25052026-1058'!$A:$B,2,0)</f>
        <v>540</v>
      </c>
      <c r="G280" t="s">
        <v>113</v>
      </c>
      <c r="I280" s="2">
        <v>1</v>
      </c>
      <c r="J280">
        <v>265</v>
      </c>
    </row>
    <row r="281" spans="1:10" x14ac:dyDescent="0.25">
      <c r="A281" t="s">
        <v>9</v>
      </c>
      <c r="B281" t="s">
        <v>18</v>
      </c>
      <c r="C281" t="s">
        <v>135</v>
      </c>
      <c r="D281" t="s">
        <v>11</v>
      </c>
      <c r="E281" t="s">
        <v>136</v>
      </c>
      <c r="F281" s="3">
        <f>VLOOKUP(productTable[[#This Row],[Tên hàng]],'[1]DanhSachSanPham_KV25052026-1058'!$A:$B,2,0)</f>
        <v>474.3</v>
      </c>
      <c r="G281" t="s">
        <v>32</v>
      </c>
      <c r="I281" s="2">
        <v>1</v>
      </c>
      <c r="J281">
        <v>395</v>
      </c>
    </row>
    <row r="282" spans="1:10" x14ac:dyDescent="0.25">
      <c r="A282" t="s">
        <v>9</v>
      </c>
      <c r="B282" t="s">
        <v>18</v>
      </c>
      <c r="C282" t="s">
        <v>19</v>
      </c>
      <c r="D282" t="s">
        <v>11</v>
      </c>
      <c r="E282" t="s">
        <v>20</v>
      </c>
      <c r="F282" s="3">
        <f>VLOOKUP(productTable[[#This Row],[Tên hàng]],'[1]DanhSachSanPham_KV25052026-1058'!$A:$B,2,0)</f>
        <v>0</v>
      </c>
      <c r="G282" t="s">
        <v>21</v>
      </c>
      <c r="I282" s="2">
        <v>1</v>
      </c>
      <c r="J282">
        <v>590</v>
      </c>
    </row>
    <row r="283" spans="1:10" x14ac:dyDescent="0.25">
      <c r="A283" t="s">
        <v>9</v>
      </c>
      <c r="B283" t="s">
        <v>78</v>
      </c>
      <c r="C283" t="s">
        <v>348</v>
      </c>
      <c r="D283" t="s">
        <v>349</v>
      </c>
      <c r="E283" t="s">
        <v>350</v>
      </c>
      <c r="F283" s="3">
        <f>VLOOKUP(productTable[[#This Row],[Tên hàng]],'[1]DanhSachSanPham_KV25052026-1058'!$A:$B,2,0)</f>
        <v>163</v>
      </c>
      <c r="G283" t="s">
        <v>14</v>
      </c>
      <c r="I283" s="2">
        <v>1</v>
      </c>
      <c r="J283">
        <v>395</v>
      </c>
    </row>
    <row r="284" spans="1:10" x14ac:dyDescent="0.25">
      <c r="A284" t="s">
        <v>9</v>
      </c>
      <c r="B284" t="s">
        <v>10</v>
      </c>
      <c r="C284" t="s">
        <v>208</v>
      </c>
      <c r="D284" t="s">
        <v>209</v>
      </c>
      <c r="E284" t="s">
        <v>210</v>
      </c>
      <c r="F284" s="3">
        <f>VLOOKUP(productTable[[#This Row],[Tên hàng]],'[1]DanhSachSanPham_KV25052026-1058'!$A:$B,2,0)</f>
        <v>13</v>
      </c>
      <c r="G284" t="s">
        <v>211</v>
      </c>
      <c r="I284" s="2">
        <v>1</v>
      </c>
      <c r="J284">
        <v>530</v>
      </c>
    </row>
    <row r="285" spans="1:10" x14ac:dyDescent="0.25">
      <c r="A285" t="s">
        <v>9</v>
      </c>
      <c r="B285" t="s">
        <v>78</v>
      </c>
      <c r="C285" t="s">
        <v>345</v>
      </c>
      <c r="D285" t="s">
        <v>346</v>
      </c>
      <c r="E285" t="s">
        <v>347</v>
      </c>
      <c r="F285" s="3">
        <f>VLOOKUP(productTable[[#This Row],[Tên hàng]],'[1]DanhSachSanPham_KV25052026-1058'!$A:$B,2,0)</f>
        <v>-30</v>
      </c>
      <c r="G285" t="s">
        <v>14</v>
      </c>
      <c r="I285" s="2">
        <v>1</v>
      </c>
      <c r="J285">
        <v>395</v>
      </c>
    </row>
    <row r="286" spans="1:10" x14ac:dyDescent="0.25">
      <c r="A286" t="s">
        <v>9</v>
      </c>
      <c r="B286" t="s">
        <v>10</v>
      </c>
      <c r="C286" t="s">
        <v>533</v>
      </c>
      <c r="D286" t="s">
        <v>534</v>
      </c>
      <c r="E286" t="s">
        <v>535</v>
      </c>
      <c r="F286" s="3">
        <f>VLOOKUP(productTable[[#This Row],[Tên hàng]],'[1]DanhSachSanPham_KV25052026-1058'!$A:$B,2,0)</f>
        <v>927</v>
      </c>
      <c r="G286" t="s">
        <v>14</v>
      </c>
      <c r="I286" s="2">
        <v>1</v>
      </c>
      <c r="J286">
        <v>60</v>
      </c>
    </row>
    <row r="287" spans="1:10" x14ac:dyDescent="0.25">
      <c r="A287" t="s">
        <v>9</v>
      </c>
      <c r="B287" t="s">
        <v>35</v>
      </c>
      <c r="C287" t="s">
        <v>644</v>
      </c>
      <c r="D287" t="s">
        <v>645</v>
      </c>
      <c r="E287" t="s">
        <v>646</v>
      </c>
      <c r="F287" s="3">
        <f>VLOOKUP(productTable[[#This Row],[Tên hàng]],'[1]DanhSachSanPham_KV25052026-1058'!$A:$B,2,0)</f>
        <v>14</v>
      </c>
      <c r="G287" t="s">
        <v>316</v>
      </c>
      <c r="I287" s="2">
        <v>1</v>
      </c>
      <c r="J287">
        <v>950</v>
      </c>
    </row>
    <row r="288" spans="1:10" x14ac:dyDescent="0.25">
      <c r="A288" t="s">
        <v>9</v>
      </c>
      <c r="B288" t="s">
        <v>24</v>
      </c>
      <c r="C288" t="s">
        <v>375</v>
      </c>
      <c r="D288" t="s">
        <v>376</v>
      </c>
      <c r="E288" t="s">
        <v>377</v>
      </c>
      <c r="F288" s="3">
        <f>VLOOKUP(productTable[[#This Row],[Tên hàng]],'[1]DanhSachSanPham_KV25052026-1058'!$A:$B,2,0)</f>
        <v>-34</v>
      </c>
      <c r="G288" t="s">
        <v>320</v>
      </c>
      <c r="I288" s="2">
        <v>1</v>
      </c>
      <c r="J288">
        <v>450</v>
      </c>
    </row>
    <row r="289" spans="1:10" x14ac:dyDescent="0.25">
      <c r="A289" t="s">
        <v>9</v>
      </c>
      <c r="B289" t="s">
        <v>24</v>
      </c>
      <c r="C289" t="s">
        <v>409</v>
      </c>
      <c r="D289" t="s">
        <v>410</v>
      </c>
      <c r="E289" t="s">
        <v>411</v>
      </c>
      <c r="F289" s="3">
        <f>VLOOKUP(productTable[[#This Row],[Tên hàng]],'[1]DanhSachSanPham_KV25052026-1058'!$A:$B,2,0)</f>
        <v>-10</v>
      </c>
      <c r="I289" s="2">
        <v>1</v>
      </c>
      <c r="J289">
        <v>245</v>
      </c>
    </row>
    <row r="290" spans="1:10" x14ac:dyDescent="0.25">
      <c r="A290" t="s">
        <v>9</v>
      </c>
      <c r="B290" t="s">
        <v>18</v>
      </c>
      <c r="C290" t="s">
        <v>120</v>
      </c>
      <c r="D290" t="s">
        <v>11</v>
      </c>
      <c r="E290" t="s">
        <v>121</v>
      </c>
      <c r="F290" s="3" t="e">
        <f>VLOOKUP(productTable[[#This Row],[Tên hàng]],'[1]DanhSachSanPham_KV25052026-1058'!$A:$B,2,0)</f>
        <v>#N/A</v>
      </c>
      <c r="G290" t="s">
        <v>32</v>
      </c>
      <c r="I290" s="2">
        <v>1</v>
      </c>
      <c r="J290">
        <v>350</v>
      </c>
    </row>
    <row r="291" spans="1:10" x14ac:dyDescent="0.25">
      <c r="A291" t="s">
        <v>9</v>
      </c>
      <c r="B291" t="s">
        <v>35</v>
      </c>
      <c r="C291" t="s">
        <v>686</v>
      </c>
      <c r="D291" t="s">
        <v>687</v>
      </c>
      <c r="E291" t="s">
        <v>688</v>
      </c>
      <c r="F291" s="3">
        <f>VLOOKUP(productTable[[#This Row],[Tên hàng]],'[1]DanhSachSanPham_KV25052026-1058'!$A:$B,2,0)</f>
        <v>1843</v>
      </c>
      <c r="G291" t="s">
        <v>113</v>
      </c>
      <c r="I291" s="2">
        <v>1</v>
      </c>
      <c r="J291">
        <v>350</v>
      </c>
    </row>
    <row r="292" spans="1:10" x14ac:dyDescent="0.25">
      <c r="A292" t="s">
        <v>9</v>
      </c>
      <c r="B292" t="s">
        <v>18</v>
      </c>
      <c r="C292" t="s">
        <v>1018</v>
      </c>
      <c r="D292" t="s">
        <v>1019</v>
      </c>
      <c r="E292" t="s">
        <v>1020</v>
      </c>
      <c r="F292" s="3">
        <f>VLOOKUP(productTable[[#This Row],[Tên hàng]],'[1]DanhSachSanPham_KV25052026-1058'!$A:$B,2,0)</f>
        <v>155</v>
      </c>
      <c r="G292" t="s">
        <v>134</v>
      </c>
      <c r="I292" s="2">
        <v>1</v>
      </c>
      <c r="J292">
        <v>695</v>
      </c>
    </row>
    <row r="293" spans="1:10" x14ac:dyDescent="0.25">
      <c r="A293" t="s">
        <v>9</v>
      </c>
      <c r="B293" t="s">
        <v>18</v>
      </c>
      <c r="C293" t="s">
        <v>269</v>
      </c>
      <c r="D293" t="s">
        <v>269</v>
      </c>
      <c r="E293" t="s">
        <v>270</v>
      </c>
      <c r="F293" s="3">
        <f>VLOOKUP(productTable[[#This Row],[Tên hàng]],'[1]DanhSachSanPham_KV25052026-1058'!$A:$B,2,0)</f>
        <v>200</v>
      </c>
      <c r="I293" s="2">
        <v>1</v>
      </c>
      <c r="J293">
        <v>495</v>
      </c>
    </row>
    <row r="294" spans="1:10" x14ac:dyDescent="0.25">
      <c r="A294" t="s">
        <v>9</v>
      </c>
      <c r="B294" t="s">
        <v>10</v>
      </c>
      <c r="C294" t="s">
        <v>701</v>
      </c>
      <c r="D294" t="s">
        <v>702</v>
      </c>
      <c r="E294" t="s">
        <v>703</v>
      </c>
      <c r="F294" s="3">
        <f>VLOOKUP(productTable[[#This Row],[Tên hàng]],'[1]DanhSachSanPham_KV25052026-1058'!$A:$B,2,0)</f>
        <v>0</v>
      </c>
      <c r="G294" t="s">
        <v>31</v>
      </c>
      <c r="I294" s="2">
        <v>1</v>
      </c>
      <c r="J294">
        <v>350</v>
      </c>
    </row>
    <row r="295" spans="1:10" x14ac:dyDescent="0.25">
      <c r="A295" t="s">
        <v>9</v>
      </c>
      <c r="B295" t="s">
        <v>225</v>
      </c>
      <c r="C295" t="s">
        <v>226</v>
      </c>
      <c r="D295" t="s">
        <v>227</v>
      </c>
      <c r="E295" t="s">
        <v>228</v>
      </c>
      <c r="F295" s="3">
        <f>VLOOKUP(productTable[[#This Row],[Tên hàng]],'[1]DanhSachSanPham_KV25052026-1058'!$A:$B,2,0)</f>
        <v>0</v>
      </c>
      <c r="G295" t="s">
        <v>23</v>
      </c>
      <c r="I295" s="2">
        <v>1</v>
      </c>
      <c r="J295">
        <v>295</v>
      </c>
    </row>
    <row r="296" spans="1:10" x14ac:dyDescent="0.25">
      <c r="A296" t="s">
        <v>9</v>
      </c>
      <c r="B296" t="s">
        <v>35</v>
      </c>
      <c r="C296" t="s">
        <v>215</v>
      </c>
      <c r="D296" t="s">
        <v>216</v>
      </c>
      <c r="E296" t="s">
        <v>217</v>
      </c>
      <c r="F296" s="3">
        <f>VLOOKUP(productTable[[#This Row],[Tên hàng]],'[1]DanhSachSanPham_KV25052026-1058'!$A:$B,2,0)</f>
        <v>466</v>
      </c>
      <c r="G296" t="s">
        <v>218</v>
      </c>
      <c r="I296" s="2">
        <v>1</v>
      </c>
      <c r="J296">
        <v>695</v>
      </c>
    </row>
    <row r="297" spans="1:10" x14ac:dyDescent="0.25">
      <c r="A297" t="s">
        <v>9</v>
      </c>
      <c r="B297" t="s">
        <v>24</v>
      </c>
      <c r="C297" t="s">
        <v>866</v>
      </c>
      <c r="D297" t="s">
        <v>867</v>
      </c>
      <c r="E297" t="s">
        <v>868</v>
      </c>
      <c r="F297" s="3">
        <f>VLOOKUP(productTable[[#This Row],[Tên hàng]],'[1]DanhSachSanPham_KV25052026-1058'!$A:$B,2,0)</f>
        <v>0</v>
      </c>
      <c r="G297" t="s">
        <v>14</v>
      </c>
      <c r="I297" s="2">
        <v>1</v>
      </c>
      <c r="J297">
        <v>165</v>
      </c>
    </row>
    <row r="298" spans="1:10" x14ac:dyDescent="0.25">
      <c r="A298" t="s">
        <v>9</v>
      </c>
      <c r="B298" t="s">
        <v>18</v>
      </c>
      <c r="C298" t="s">
        <v>928</v>
      </c>
      <c r="D298" t="s">
        <v>929</v>
      </c>
      <c r="E298" t="s">
        <v>930</v>
      </c>
      <c r="F298" s="3">
        <f>VLOOKUP(productTable[[#This Row],[Tên hàng]],'[1]DanhSachSanPham_KV25052026-1058'!$A:$B,2,0)</f>
        <v>-7.7</v>
      </c>
      <c r="I298" s="2">
        <v>1</v>
      </c>
      <c r="J298">
        <v>865</v>
      </c>
    </row>
    <row r="299" spans="1:10" x14ac:dyDescent="0.25">
      <c r="A299" t="s">
        <v>9</v>
      </c>
      <c r="B299" t="s">
        <v>18</v>
      </c>
      <c r="C299" t="s">
        <v>257</v>
      </c>
      <c r="D299" t="s">
        <v>258</v>
      </c>
      <c r="E299" t="s">
        <v>259</v>
      </c>
      <c r="F299" s="3">
        <f>VLOOKUP(productTable[[#This Row],[Tên hàng]],'[1]DanhSachSanPham_KV25052026-1058'!$A:$B,2,0)</f>
        <v>-131</v>
      </c>
      <c r="I299" s="2">
        <v>1</v>
      </c>
      <c r="J299">
        <v>735</v>
      </c>
    </row>
    <row r="300" spans="1:10" x14ac:dyDescent="0.25">
      <c r="A300" t="s">
        <v>9</v>
      </c>
      <c r="B300" t="s">
        <v>27</v>
      </c>
      <c r="C300" t="s">
        <v>307</v>
      </c>
      <c r="D300" t="s">
        <v>308</v>
      </c>
      <c r="E300" t="s">
        <v>309</v>
      </c>
      <c r="F300" s="3">
        <f>VLOOKUP(productTable[[#This Row],[Tên hàng]],'[1]DanhSachSanPham_KV25052026-1058'!$A:$B,2,0)</f>
        <v>5820</v>
      </c>
      <c r="G300" t="s">
        <v>14</v>
      </c>
      <c r="I300" s="2">
        <v>1</v>
      </c>
      <c r="J300">
        <v>170</v>
      </c>
    </row>
    <row r="301" spans="1:10" x14ac:dyDescent="0.25">
      <c r="A301" t="s">
        <v>9</v>
      </c>
      <c r="B301" t="s">
        <v>18</v>
      </c>
      <c r="C301" t="s">
        <v>274</v>
      </c>
      <c r="D301" t="s">
        <v>275</v>
      </c>
      <c r="E301" t="s">
        <v>276</v>
      </c>
      <c r="F301" s="3">
        <f>VLOOKUP(productTable[[#This Row],[Tên hàng]],'[1]DanhSachSanPham_KV25052026-1058'!$A:$B,2,0)</f>
        <v>40</v>
      </c>
      <c r="I301" s="2">
        <v>1</v>
      </c>
      <c r="J301">
        <v>150</v>
      </c>
    </row>
    <row r="302" spans="1:10" x14ac:dyDescent="0.25">
      <c r="A302" t="s">
        <v>9</v>
      </c>
      <c r="B302" t="s">
        <v>86</v>
      </c>
      <c r="C302" t="s">
        <v>116</v>
      </c>
      <c r="D302" t="s">
        <v>117</v>
      </c>
      <c r="E302" t="s">
        <v>118</v>
      </c>
      <c r="F302" s="3">
        <f>VLOOKUP(productTable[[#This Row],[Tên hàng]],'[1]DanhSachSanPham_KV25052026-1058'!$A:$B,2,0)</f>
        <v>-30.3</v>
      </c>
      <c r="G302" t="s">
        <v>119</v>
      </c>
      <c r="I302" s="2">
        <v>1</v>
      </c>
      <c r="J302">
        <v>2750</v>
      </c>
    </row>
    <row r="303" spans="1:10" x14ac:dyDescent="0.25">
      <c r="A303" t="s">
        <v>9</v>
      </c>
      <c r="B303" t="s">
        <v>86</v>
      </c>
      <c r="C303" t="s">
        <v>222</v>
      </c>
      <c r="D303" t="s">
        <v>223</v>
      </c>
      <c r="E303" t="s">
        <v>224</v>
      </c>
      <c r="F303" s="3">
        <f>VLOOKUP(productTable[[#This Row],[Tên hàng]],'[1]DanhSachSanPham_KV25052026-1058'!$A:$B,2,0)</f>
        <v>312</v>
      </c>
      <c r="G303" t="s">
        <v>207</v>
      </c>
      <c r="I303" s="2">
        <v>1</v>
      </c>
      <c r="J303">
        <v>295</v>
      </c>
    </row>
    <row r="304" spans="1:10" x14ac:dyDescent="0.25">
      <c r="A304" t="s">
        <v>9</v>
      </c>
      <c r="B304" t="s">
        <v>27</v>
      </c>
      <c r="C304" t="s">
        <v>659</v>
      </c>
      <c r="D304" t="s">
        <v>660</v>
      </c>
      <c r="E304" t="s">
        <v>661</v>
      </c>
      <c r="F304" s="3">
        <f>VLOOKUP(productTable[[#This Row],[Tên hàng]],'[1]DanhSachSanPham_KV25052026-1058'!$A:$B,2,0)</f>
        <v>19232</v>
      </c>
      <c r="G304" t="s">
        <v>113</v>
      </c>
      <c r="I304" s="2">
        <v>1</v>
      </c>
      <c r="J304">
        <v>285</v>
      </c>
    </row>
    <row r="305" spans="1:10" x14ac:dyDescent="0.25">
      <c r="A305" t="s">
        <v>9</v>
      </c>
      <c r="B305" t="s">
        <v>18</v>
      </c>
      <c r="C305" t="s">
        <v>33</v>
      </c>
      <c r="D305" t="s">
        <v>11</v>
      </c>
      <c r="E305" t="s">
        <v>34</v>
      </c>
      <c r="F305" s="3">
        <f>VLOOKUP(productTable[[#This Row],[Tên hàng]],'[1]DanhSachSanPham_KV25052026-1058'!$A:$B,2,0)</f>
        <v>165.07</v>
      </c>
      <c r="G305" t="s">
        <v>32</v>
      </c>
      <c r="I305" s="2">
        <v>1</v>
      </c>
      <c r="J305">
        <v>150</v>
      </c>
    </row>
    <row r="306" spans="1:10" x14ac:dyDescent="0.25">
      <c r="A306" t="s">
        <v>9</v>
      </c>
      <c r="B306" t="s">
        <v>24</v>
      </c>
      <c r="C306" t="s">
        <v>131</v>
      </c>
      <c r="D306" t="s">
        <v>132</v>
      </c>
      <c r="E306" t="s">
        <v>133</v>
      </c>
      <c r="F306" s="3">
        <f>VLOOKUP(productTable[[#This Row],[Tên hàng]],'[1]DanhSachSanPham_KV25052026-1058'!$A:$B,2,0)</f>
        <v>116</v>
      </c>
      <c r="G306" t="s">
        <v>14</v>
      </c>
      <c r="I306" s="2">
        <v>1</v>
      </c>
      <c r="J306">
        <v>415</v>
      </c>
    </row>
    <row r="307" spans="1:10" x14ac:dyDescent="0.25">
      <c r="A307" t="s">
        <v>9</v>
      </c>
      <c r="B307" t="s">
        <v>18</v>
      </c>
      <c r="C307" t="s">
        <v>875</v>
      </c>
      <c r="D307" t="s">
        <v>876</v>
      </c>
      <c r="E307" t="s">
        <v>877</v>
      </c>
      <c r="F307" s="3">
        <f>VLOOKUP(productTable[[#This Row],[Tên hàng]],'[1]DanhSachSanPham_KV25052026-1058'!$A:$B,2,0)</f>
        <v>21</v>
      </c>
      <c r="I307" s="2">
        <v>1</v>
      </c>
      <c r="J307">
        <v>395</v>
      </c>
    </row>
    <row r="308" spans="1:10" x14ac:dyDescent="0.25">
      <c r="A308" t="s">
        <v>9</v>
      </c>
      <c r="B308" t="s">
        <v>18</v>
      </c>
      <c r="C308" t="s">
        <v>893</v>
      </c>
      <c r="D308" t="s">
        <v>894</v>
      </c>
      <c r="E308" t="s">
        <v>895</v>
      </c>
      <c r="F308" s="3">
        <f>VLOOKUP(productTable[[#This Row],[Tên hàng]],'[1]DanhSachSanPham_KV25052026-1058'!$A:$B,2,0)</f>
        <v>89</v>
      </c>
      <c r="I308" s="2">
        <v>1</v>
      </c>
      <c r="J308">
        <v>765</v>
      </c>
    </row>
    <row r="309" spans="1:10" x14ac:dyDescent="0.25">
      <c r="A309" t="s">
        <v>9</v>
      </c>
      <c r="B309" t="s">
        <v>24</v>
      </c>
      <c r="C309" t="s">
        <v>424</v>
      </c>
      <c r="D309" t="s">
        <v>425</v>
      </c>
      <c r="E309" t="s">
        <v>426</v>
      </c>
      <c r="F309" s="3">
        <f>VLOOKUP(productTable[[#This Row],[Tên hàng]],'[1]DanhSachSanPham_KV25052026-1058'!$A:$B,2,0)</f>
        <v>41</v>
      </c>
      <c r="G309" t="s">
        <v>14</v>
      </c>
      <c r="I309" s="2">
        <v>1</v>
      </c>
      <c r="J309">
        <v>715</v>
      </c>
    </row>
    <row r="310" spans="1:10" x14ac:dyDescent="0.25">
      <c r="A310" t="s">
        <v>9</v>
      </c>
      <c r="B310" t="s">
        <v>10</v>
      </c>
      <c r="C310" t="s">
        <v>384</v>
      </c>
      <c r="D310" t="s">
        <v>385</v>
      </c>
      <c r="E310" t="s">
        <v>386</v>
      </c>
      <c r="F310" s="3">
        <f>VLOOKUP(productTable[[#This Row],[Tên hàng]],'[1]DanhSachSanPham_KV25052026-1058'!$A:$B,2,0)</f>
        <v>0</v>
      </c>
      <c r="G310" t="s">
        <v>211</v>
      </c>
      <c r="I310" s="2">
        <v>1</v>
      </c>
      <c r="J310">
        <v>473</v>
      </c>
    </row>
    <row r="311" spans="1:10" x14ac:dyDescent="0.25">
      <c r="A311" t="s">
        <v>9</v>
      </c>
      <c r="B311" t="s">
        <v>185</v>
      </c>
      <c r="C311" t="s">
        <v>427</v>
      </c>
      <c r="D311" t="s">
        <v>428</v>
      </c>
      <c r="E311" t="s">
        <v>429</v>
      </c>
      <c r="F311" s="3">
        <f>VLOOKUP(productTable[[#This Row],[Tên hàng]],'[1]DanhSachSanPham_KV25052026-1058'!$A:$B,2,0)</f>
        <v>255.5</v>
      </c>
      <c r="G311" t="s">
        <v>32</v>
      </c>
      <c r="I311" s="2">
        <v>1</v>
      </c>
      <c r="J311">
        <v>1250</v>
      </c>
    </row>
    <row r="312" spans="1:10" x14ac:dyDescent="0.25">
      <c r="A312" t="s">
        <v>9</v>
      </c>
      <c r="B312" t="s">
        <v>140</v>
      </c>
      <c r="C312" t="s">
        <v>366</v>
      </c>
      <c r="D312" t="s">
        <v>367</v>
      </c>
      <c r="E312" t="s">
        <v>368</v>
      </c>
      <c r="F312" s="3">
        <f>VLOOKUP(productTable[[#This Row],[Tên hàng]],'[1]DanhSachSanPham_KV25052026-1058'!$A:$B,2,0)</f>
        <v>0</v>
      </c>
      <c r="G312" t="s">
        <v>14</v>
      </c>
      <c r="I312" s="2">
        <v>1</v>
      </c>
      <c r="J312">
        <v>120</v>
      </c>
    </row>
    <row r="313" spans="1:10" x14ac:dyDescent="0.25">
      <c r="A313" t="s">
        <v>9</v>
      </c>
      <c r="B313" t="s">
        <v>140</v>
      </c>
      <c r="C313" t="s">
        <v>400</v>
      </c>
      <c r="D313" t="s">
        <v>401</v>
      </c>
      <c r="E313" t="s">
        <v>402</v>
      </c>
      <c r="F313" s="3">
        <f>VLOOKUP(productTable[[#This Row],[Tên hàng]],'[1]DanhSachSanPham_KV25052026-1058'!$A:$B,2,0)</f>
        <v>0</v>
      </c>
      <c r="G313" t="s">
        <v>14</v>
      </c>
      <c r="I313" s="2">
        <v>1</v>
      </c>
      <c r="J313">
        <v>450</v>
      </c>
    </row>
    <row r="314" spans="1:10" x14ac:dyDescent="0.25">
      <c r="A314" t="s">
        <v>9</v>
      </c>
      <c r="B314" t="s">
        <v>18</v>
      </c>
      <c r="C314" t="s">
        <v>934</v>
      </c>
      <c r="D314" t="s">
        <v>935</v>
      </c>
      <c r="E314" t="s">
        <v>936</v>
      </c>
      <c r="F314" s="3">
        <f>VLOOKUP(productTable[[#This Row],[Tên hàng]],'[1]DanhSachSanPham_KV25052026-1058'!$A:$B,2,0)</f>
        <v>65</v>
      </c>
      <c r="I314" s="2">
        <v>1</v>
      </c>
      <c r="J314">
        <v>295</v>
      </c>
    </row>
    <row r="315" spans="1:10" x14ac:dyDescent="0.25">
      <c r="A315" t="s">
        <v>9</v>
      </c>
      <c r="B315" t="s">
        <v>24</v>
      </c>
      <c r="C315" t="s">
        <v>542</v>
      </c>
      <c r="D315" t="s">
        <v>543</v>
      </c>
      <c r="E315" t="s">
        <v>544</v>
      </c>
      <c r="F315" s="3">
        <f>VLOOKUP(productTable[[#This Row],[Tên hàng]],'[1]DanhSachSanPham_KV25052026-1058'!$A:$B,2,0)</f>
        <v>12</v>
      </c>
      <c r="I315" s="2">
        <v>1</v>
      </c>
      <c r="J315">
        <v>450</v>
      </c>
    </row>
    <row r="316" spans="1:10" x14ac:dyDescent="0.25">
      <c r="A316" t="s">
        <v>9</v>
      </c>
      <c r="B316" t="s">
        <v>18</v>
      </c>
      <c r="C316" t="s">
        <v>124</v>
      </c>
      <c r="D316" t="s">
        <v>11</v>
      </c>
      <c r="E316" t="s">
        <v>125</v>
      </c>
      <c r="F316" s="3">
        <f>VLOOKUP(productTable[[#This Row],[Tên hàng]],'[1]DanhSachSanPham_KV25052026-1058'!$A:$B,2,0)</f>
        <v>139.03</v>
      </c>
      <c r="G316" t="s">
        <v>32</v>
      </c>
      <c r="I316" s="2">
        <v>1</v>
      </c>
      <c r="J316">
        <v>595</v>
      </c>
    </row>
    <row r="317" spans="1:10" x14ac:dyDescent="0.25">
      <c r="A317" t="s">
        <v>9</v>
      </c>
      <c r="B317" t="s">
        <v>18</v>
      </c>
      <c r="C317" t="s">
        <v>126</v>
      </c>
      <c r="D317" t="s">
        <v>11</v>
      </c>
      <c r="E317" t="s">
        <v>127</v>
      </c>
      <c r="F317" s="3">
        <f>VLOOKUP(productTable[[#This Row],[Tên hàng]],'[1]DanhSachSanPham_KV25052026-1058'!$A:$B,2,0)</f>
        <v>133</v>
      </c>
      <c r="G317" t="s">
        <v>32</v>
      </c>
      <c r="I317" s="2">
        <v>1</v>
      </c>
      <c r="J317">
        <v>250</v>
      </c>
    </row>
    <row r="318" spans="1:10" x14ac:dyDescent="0.25">
      <c r="A318" t="s">
        <v>9</v>
      </c>
      <c r="B318" t="s">
        <v>24</v>
      </c>
      <c r="C318" t="s">
        <v>378</v>
      </c>
      <c r="D318" t="s">
        <v>379</v>
      </c>
      <c r="E318" t="s">
        <v>380</v>
      </c>
      <c r="F318" s="3">
        <f>VLOOKUP(productTable[[#This Row],[Tên hàng]],'[1]DanhSachSanPham_KV25052026-1058'!$A:$B,2,0)</f>
        <v>0</v>
      </c>
      <c r="G318" t="s">
        <v>14</v>
      </c>
      <c r="I318" s="2">
        <v>1</v>
      </c>
      <c r="J318">
        <v>150</v>
      </c>
    </row>
    <row r="319" spans="1:10" x14ac:dyDescent="0.25">
      <c r="A319" t="s">
        <v>9</v>
      </c>
      <c r="B319" t="s">
        <v>27</v>
      </c>
      <c r="C319" t="s">
        <v>812</v>
      </c>
      <c r="D319" t="s">
        <v>813</v>
      </c>
      <c r="E319" t="s">
        <v>814</v>
      </c>
      <c r="F319" s="3">
        <f>VLOOKUP(productTable[[#This Row],[Tên hàng]],'[1]DanhSachSanPham_KV25052026-1058'!$A:$B,2,0)</f>
        <v>3182</v>
      </c>
      <c r="G319" t="s">
        <v>15</v>
      </c>
      <c r="I319" s="2">
        <v>1</v>
      </c>
      <c r="J319">
        <v>950</v>
      </c>
    </row>
    <row r="320" spans="1:10" x14ac:dyDescent="0.25">
      <c r="A320" t="s">
        <v>9</v>
      </c>
      <c r="B320" t="s">
        <v>22</v>
      </c>
      <c r="C320" t="s">
        <v>280</v>
      </c>
      <c r="D320" t="s">
        <v>280</v>
      </c>
      <c r="E320" t="s">
        <v>281</v>
      </c>
      <c r="F320" s="3">
        <f>VLOOKUP(productTable[[#This Row],[Tên hàng]],'[1]DanhSachSanPham_KV25052026-1058'!$A:$B,2,0)</f>
        <v>1184</v>
      </c>
      <c r="G320" t="s">
        <v>134</v>
      </c>
      <c r="I320" s="2">
        <v>1</v>
      </c>
      <c r="J320">
        <v>150</v>
      </c>
    </row>
    <row r="321" spans="1:10" x14ac:dyDescent="0.25">
      <c r="A321" t="s">
        <v>9</v>
      </c>
      <c r="B321" t="s">
        <v>10</v>
      </c>
      <c r="C321" t="s">
        <v>520</v>
      </c>
      <c r="D321" t="s">
        <v>11</v>
      </c>
      <c r="E321" t="s">
        <v>521</v>
      </c>
      <c r="F321" s="3">
        <f>VLOOKUP(productTable[[#This Row],[Tên hàng]],'[1]DanhSachSanPham_KV25052026-1058'!$A:$B,2,0)</f>
        <v>35.832999999999998</v>
      </c>
      <c r="G321" t="s">
        <v>15</v>
      </c>
      <c r="H321" t="s">
        <v>522</v>
      </c>
      <c r="I321" s="2">
        <v>30</v>
      </c>
      <c r="J321">
        <v>2040</v>
      </c>
    </row>
    <row r="322" spans="1:10" x14ac:dyDescent="0.25">
      <c r="A322" t="s">
        <v>9</v>
      </c>
      <c r="B322" t="s">
        <v>27</v>
      </c>
      <c r="C322" t="s">
        <v>819</v>
      </c>
      <c r="D322" t="s">
        <v>820</v>
      </c>
      <c r="E322" t="s">
        <v>818</v>
      </c>
      <c r="F322" s="3">
        <f>VLOOKUP(productTable[[#This Row],[Tên hàng]],'[1]DanhSachSanPham_KV25052026-1058'!$A:$B,2,0)</f>
        <v>-1</v>
      </c>
      <c r="G322" t="s">
        <v>113</v>
      </c>
      <c r="I322" s="2">
        <v>1</v>
      </c>
      <c r="J322">
        <v>350</v>
      </c>
    </row>
    <row r="323" spans="1:10" x14ac:dyDescent="0.25">
      <c r="A323" t="s">
        <v>9</v>
      </c>
      <c r="B323" t="s">
        <v>10</v>
      </c>
      <c r="C323" t="s">
        <v>339</v>
      </c>
      <c r="D323" t="s">
        <v>340</v>
      </c>
      <c r="E323" t="s">
        <v>341</v>
      </c>
      <c r="F323" s="3">
        <f>VLOOKUP(productTable[[#This Row],[Tên hàng]],'[1]DanhSachSanPham_KV25052026-1058'!$A:$B,2,0)</f>
        <v>544</v>
      </c>
      <c r="G323" t="s">
        <v>14</v>
      </c>
      <c r="I323" s="2">
        <v>1</v>
      </c>
      <c r="J323">
        <v>165</v>
      </c>
    </row>
    <row r="324" spans="1:10" x14ac:dyDescent="0.25">
      <c r="A324" t="s">
        <v>9</v>
      </c>
      <c r="B324" t="s">
        <v>140</v>
      </c>
      <c r="C324" t="s">
        <v>733</v>
      </c>
      <c r="D324" t="s">
        <v>734</v>
      </c>
      <c r="E324" t="s">
        <v>732</v>
      </c>
      <c r="F324" s="3">
        <f>VLOOKUP(productTable[[#This Row],[Tên hàng]],'[1]DanhSachSanPham_KV25052026-1058'!$A:$B,2,0)</f>
        <v>5.3</v>
      </c>
      <c r="G324" t="s">
        <v>23</v>
      </c>
      <c r="I324" s="2">
        <v>1</v>
      </c>
      <c r="J324">
        <v>450</v>
      </c>
    </row>
    <row r="325" spans="1:10" x14ac:dyDescent="0.25">
      <c r="A325" t="s">
        <v>9</v>
      </c>
      <c r="B325" t="s">
        <v>78</v>
      </c>
      <c r="C325" t="s">
        <v>463</v>
      </c>
      <c r="D325" t="s">
        <v>464</v>
      </c>
      <c r="E325" t="s">
        <v>465</v>
      </c>
      <c r="F325" s="3">
        <f>VLOOKUP(productTable[[#This Row],[Tên hàng]],'[1]DanhSachSanPham_KV25052026-1058'!$A:$B,2,0)</f>
        <v>10</v>
      </c>
      <c r="I325" s="2">
        <v>1</v>
      </c>
      <c r="J325">
        <v>350</v>
      </c>
    </row>
    <row r="326" spans="1:10" x14ac:dyDescent="0.25">
      <c r="A326" t="s">
        <v>9</v>
      </c>
      <c r="B326" t="s">
        <v>140</v>
      </c>
      <c r="C326" t="s">
        <v>433</v>
      </c>
      <c r="D326" t="s">
        <v>434</v>
      </c>
      <c r="E326" t="s">
        <v>435</v>
      </c>
      <c r="F326" s="3">
        <f>VLOOKUP(productTable[[#This Row],[Tên hàng]],'[1]DanhSachSanPham_KV25052026-1058'!$A:$B,2,0)</f>
        <v>0</v>
      </c>
      <c r="G326" t="s">
        <v>14</v>
      </c>
      <c r="I326" s="2">
        <v>1</v>
      </c>
      <c r="J326">
        <v>195</v>
      </c>
    </row>
    <row r="327" spans="1:10" x14ac:dyDescent="0.25">
      <c r="A327" t="s">
        <v>9</v>
      </c>
      <c r="B327" t="s">
        <v>140</v>
      </c>
      <c r="C327" t="s">
        <v>816</v>
      </c>
      <c r="D327" t="s">
        <v>817</v>
      </c>
      <c r="E327" t="s">
        <v>815</v>
      </c>
      <c r="F327" s="3">
        <f>VLOOKUP(productTable[[#This Row],[Tên hàng]],'[1]DanhSachSanPham_KV25052026-1058'!$A:$B,2,0)</f>
        <v>6.0670000000000002</v>
      </c>
      <c r="G327" t="s">
        <v>23</v>
      </c>
      <c r="I327" s="2">
        <v>1</v>
      </c>
      <c r="J327">
        <v>450</v>
      </c>
    </row>
    <row r="328" spans="1:10" x14ac:dyDescent="0.25">
      <c r="A328" t="s">
        <v>9</v>
      </c>
      <c r="B328" t="s">
        <v>86</v>
      </c>
      <c r="C328" t="s">
        <v>988</v>
      </c>
      <c r="D328" t="s">
        <v>989</v>
      </c>
      <c r="E328" t="s">
        <v>990</v>
      </c>
      <c r="F328" s="3">
        <f>VLOOKUP(productTable[[#This Row],[Tên hàng]],'[1]DanhSachSanPham_KV25052026-1058'!$A:$B,2,0)</f>
        <v>48</v>
      </c>
      <c r="G328" t="s">
        <v>82</v>
      </c>
      <c r="I328" s="2">
        <v>1</v>
      </c>
      <c r="J328">
        <v>295</v>
      </c>
    </row>
    <row r="329" spans="1:10" x14ac:dyDescent="0.25">
      <c r="A329" t="s">
        <v>9</v>
      </c>
      <c r="B329" t="s">
        <v>10</v>
      </c>
      <c r="C329" t="s">
        <v>662</v>
      </c>
      <c r="D329" t="s">
        <v>663</v>
      </c>
      <c r="E329" t="s">
        <v>664</v>
      </c>
      <c r="F329" s="3">
        <f>VLOOKUP(productTable[[#This Row],[Tên hàng]],'[1]DanhSachSanPham_KV25052026-1058'!$A:$B,2,0)</f>
        <v>3203</v>
      </c>
      <c r="G329" t="s">
        <v>31</v>
      </c>
      <c r="I329" s="2">
        <v>1</v>
      </c>
      <c r="J329">
        <v>195</v>
      </c>
    </row>
    <row r="330" spans="1:10" x14ac:dyDescent="0.25">
      <c r="A330" t="s">
        <v>9</v>
      </c>
      <c r="B330" t="s">
        <v>27</v>
      </c>
      <c r="C330" t="s">
        <v>769</v>
      </c>
      <c r="D330" t="s">
        <v>770</v>
      </c>
      <c r="E330" t="s">
        <v>771</v>
      </c>
      <c r="F330" s="3">
        <f>VLOOKUP(productTable[[#This Row],[Tên hàng]],'[1]DanhSachSanPham_KV25052026-1058'!$A:$B,2,0)</f>
        <v>970</v>
      </c>
      <c r="G330" t="s">
        <v>48</v>
      </c>
      <c r="I330" s="2">
        <v>1</v>
      </c>
      <c r="J330">
        <v>990</v>
      </c>
    </row>
    <row r="331" spans="1:10" x14ac:dyDescent="0.25">
      <c r="A331" t="s">
        <v>9</v>
      </c>
      <c r="B331" t="s">
        <v>18</v>
      </c>
      <c r="C331" t="s">
        <v>970</v>
      </c>
      <c r="D331" t="s">
        <v>971</v>
      </c>
      <c r="E331" t="s">
        <v>972</v>
      </c>
      <c r="F331" s="3">
        <f>VLOOKUP(productTable[[#This Row],[Tên hàng]],'[1]DanhSachSanPham_KV25052026-1058'!$A:$B,2,0)</f>
        <v>9</v>
      </c>
      <c r="G331" t="s">
        <v>23</v>
      </c>
      <c r="I331" s="2">
        <v>1</v>
      </c>
      <c r="J331">
        <v>195</v>
      </c>
    </row>
    <row r="332" spans="1:10" x14ac:dyDescent="0.25">
      <c r="A332" t="s">
        <v>9</v>
      </c>
      <c r="B332" t="s">
        <v>18</v>
      </c>
      <c r="C332" t="s">
        <v>1003</v>
      </c>
      <c r="D332" t="s">
        <v>1004</v>
      </c>
      <c r="E332" t="s">
        <v>1005</v>
      </c>
      <c r="F332" s="3">
        <f>VLOOKUP(productTable[[#This Row],[Tên hàng]],'[1]DanhSachSanPham_KV25052026-1058'!$A:$B,2,0)</f>
        <v>111</v>
      </c>
      <c r="I332" s="2">
        <v>1</v>
      </c>
      <c r="J332">
        <v>750</v>
      </c>
    </row>
    <row r="333" spans="1:10" x14ac:dyDescent="0.25">
      <c r="A333" t="s">
        <v>9</v>
      </c>
      <c r="B333" t="s">
        <v>24</v>
      </c>
      <c r="C333" t="s">
        <v>413</v>
      </c>
      <c r="D333" t="s">
        <v>414</v>
      </c>
      <c r="E333" t="s">
        <v>412</v>
      </c>
      <c r="F333" s="3">
        <f>VLOOKUP(productTable[[#This Row],[Tên hàng]],'[1]DanhSachSanPham_KV25052026-1058'!$A:$B,2,0)</f>
        <v>0</v>
      </c>
      <c r="G333" t="s">
        <v>14</v>
      </c>
      <c r="I333" s="2">
        <v>1</v>
      </c>
      <c r="J333">
        <v>130</v>
      </c>
    </row>
    <row r="334" spans="1:10" x14ac:dyDescent="0.25">
      <c r="A334" t="s">
        <v>9</v>
      </c>
      <c r="B334" t="s">
        <v>24</v>
      </c>
      <c r="C334" t="s">
        <v>766</v>
      </c>
      <c r="D334" t="s">
        <v>767</v>
      </c>
      <c r="E334" t="s">
        <v>768</v>
      </c>
      <c r="F334" s="3">
        <f>VLOOKUP(productTable[[#This Row],[Tên hàng]],'[1]DanhSachSanPham_KV25052026-1058'!$A:$B,2,0)</f>
        <v>0</v>
      </c>
      <c r="G334" t="s">
        <v>14</v>
      </c>
      <c r="I334" s="2">
        <v>1</v>
      </c>
      <c r="J334">
        <v>35</v>
      </c>
    </row>
    <row r="335" spans="1:10" x14ac:dyDescent="0.25">
      <c r="A335" t="s">
        <v>9</v>
      </c>
      <c r="B335" t="s">
        <v>18</v>
      </c>
      <c r="C335" t="s">
        <v>887</v>
      </c>
      <c r="D335" t="s">
        <v>888</v>
      </c>
      <c r="E335" t="s">
        <v>889</v>
      </c>
      <c r="F335" s="3">
        <f>VLOOKUP(productTable[[#This Row],[Tên hàng]],'[1]DanhSachSanPham_KV25052026-1058'!$A:$B,2,0)</f>
        <v>184.7</v>
      </c>
      <c r="I335" s="2">
        <v>1</v>
      </c>
      <c r="J335">
        <v>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DanhSachSanPham_KV09042026-1458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2026-05-25T04:12:24Z</dcterms:modified>
</cp:coreProperties>
</file>