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40" yWindow="240" windowWidth="25360" windowHeight="14580" tabRatio="500" activeTab="2"/>
  </bookViews>
  <sheets>
    <sheet name="MC 10" sheetId="3" r:id="rId1"/>
    <sheet name="MC 20" sheetId="4" r:id="rId2"/>
    <sheet name="TSPLIB" sheetId="1" r:id="rId3"/>
  </sheets>
  <definedNames>
    <definedName name="output_2" localSheetId="1">'MC 20'!$B$3:$E$362</definedName>
    <definedName name="output_3" localSheetId="1">'MC 20'!$B$3:$E$362</definedName>
    <definedName name="output_5" localSheetId="1">'MC 20'!$B$3:$E$362</definedName>
    <definedName name="output_6" localSheetId="1">'MC 20'!$B$3:$E$362</definedName>
    <definedName name="output2" localSheetId="1">'MC 20'!$B$2:$E$362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2" i="1" l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94" i="1"/>
  <c r="E365" i="4"/>
  <c r="E364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G366" i="4"/>
  <c r="F365" i="4"/>
  <c r="F364" i="4"/>
  <c r="E365" i="3"/>
  <c r="E364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G366" i="3"/>
  <c r="F365" i="3"/>
  <c r="F364" i="3"/>
</calcChain>
</file>

<file path=xl/connections.xml><?xml version="1.0" encoding="utf-8"?>
<connections xmlns="http://schemas.openxmlformats.org/spreadsheetml/2006/main">
  <connection id="1" name="output.out1" type="6" refreshedVersion="0" background="1" saveData="1">
    <textPr fileType="mac" sourceFile="Macintosh HD:Users:monteman:Dati:Sviluppo:UAV:3sec:output.out" thousands="'" space="1" comma="1" semicolon="1" consecutive="1" delimiter=":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.out2" type="6" refreshedVersion="0" deleted="1" background="1" saveData="1">
    <textPr fileType="mac" sourceFile="Macintosh HD:Users:monteman:Dati:Sviluppo:UAV:180sec:output.out" thousands="'" space="1" comma="1" semicolon="1" consecutive="1" delimiter=":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tput2.out" type="6" refreshedVersion="0" deleted="1" background="1" saveData="1">
    <textPr fileType="mac" sourceFile="Macintosh HD:Users:monteman:Dati:Sviluppo:UAV:output2.out" thousands="'" space="1" comma="1" semicolon="1" consecutive="1" delimiter=";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<sst xmlns="http://schemas.openxmlformats.org/spreadsheetml/2006/main" count="38" uniqueCount="26">
  <si>
    <t>att48</t>
  </si>
  <si>
    <t xml:space="preserve"> </t>
  </si>
  <si>
    <t>berlin52</t>
  </si>
  <si>
    <t>eil101</t>
  </si>
  <si>
    <t>gr120</t>
  </si>
  <si>
    <t>gr229</t>
  </si>
  <si>
    <t>pr152</t>
  </si>
  <si>
    <t>% drone elig</t>
  </si>
  <si>
    <t>drone speed</t>
  </si>
  <si>
    <t>nr drones</t>
  </si>
  <si>
    <t>depot locat</t>
  </si>
  <si>
    <t>best known</t>
  </si>
  <si>
    <t>Fast</t>
  </si>
  <si>
    <t>cost</t>
  </si>
  <si>
    <t>% gap</t>
  </si>
  <si>
    <t>RRLS</t>
  </si>
  <si>
    <t>Instance</t>
  </si>
  <si>
    <t>No UAV</t>
  </si>
  <si>
    <t>LB</t>
  </si>
  <si>
    <t>UB</t>
  </si>
  <si>
    <t>Sec</t>
  </si>
  <si>
    <t>opt</t>
  </si>
  <si>
    <t>PDS</t>
  </si>
  <si>
    <t xml:space="preserve">  </t>
  </si>
  <si>
    <t>new best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</si>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</sst>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output2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6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5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3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_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1"/>
  <sheetViews>
    <sheetView workbookViewId="0">
      <selection activeCell="E380" sqref="E380"/>
    </sheetView>
  </sheetViews>
  <sheetFormatPr baseColWidth="10" defaultRowHeight="15" x14ac:dyDescent="0"/>
  <cols>
    <col min="1" max="1" width="8.1640625" customWidth="1"/>
    <col min="2" max="2" width="8" customWidth="1"/>
    <col min="3" max="5" width="11.1640625" bestFit="1" customWidth="1"/>
    <col min="6" max="6" width="10.83203125" style="1"/>
  </cols>
  <sheetData>
    <row r="1" spans="1:7">
      <c r="C1" t="s">
        <v>22</v>
      </c>
    </row>
    <row r="2" spans="1:7">
      <c r="A2" t="s">
        <v>16</v>
      </c>
      <c r="B2" t="s">
        <v>17</v>
      </c>
      <c r="C2" t="s">
        <v>18</v>
      </c>
      <c r="D2" t="s">
        <v>19</v>
      </c>
      <c r="E2" t="s">
        <v>20</v>
      </c>
      <c r="F2" s="1" t="s">
        <v>14</v>
      </c>
      <c r="G2" t="s">
        <v>21</v>
      </c>
    </row>
    <row r="3" spans="1:7">
      <c r="A3">
        <v>1604</v>
      </c>
      <c r="B3">
        <v>1</v>
      </c>
      <c r="C3">
        <v>201.982213</v>
      </c>
      <c r="D3">
        <v>201.982213</v>
      </c>
      <c r="E3">
        <v>8.0407999999999993E-2</v>
      </c>
      <c r="F3" s="1">
        <f t="shared" ref="F3:F34" si="0">(D3-C3)/D3</f>
        <v>0</v>
      </c>
      <c r="G3">
        <f>IF(F3&gt;0.001," ",1)</f>
        <v>1</v>
      </c>
    </row>
    <row r="4" spans="1:7">
      <c r="A4">
        <v>1606</v>
      </c>
      <c r="B4">
        <v>1</v>
      </c>
      <c r="C4">
        <v>186.573947</v>
      </c>
      <c r="D4">
        <v>186.573947</v>
      </c>
      <c r="E4">
        <v>2.9433999999999998E-2</v>
      </c>
      <c r="F4" s="1">
        <f t="shared" si="0"/>
        <v>0</v>
      </c>
      <c r="G4">
        <f t="shared" ref="G4:G67" si="1">IF(F4&gt;0.001," ",1)</f>
        <v>1</v>
      </c>
    </row>
    <row r="5" spans="1:7">
      <c r="A5">
        <v>1609</v>
      </c>
      <c r="B5">
        <v>1</v>
      </c>
      <c r="C5">
        <v>169.46297999999999</v>
      </c>
      <c r="D5">
        <v>169.46297999999999</v>
      </c>
      <c r="E5">
        <v>3.5921000000000002E-2</v>
      </c>
      <c r="F5" s="1">
        <f t="shared" si="0"/>
        <v>0</v>
      </c>
      <c r="G5">
        <f t="shared" si="1"/>
        <v>1</v>
      </c>
    </row>
    <row r="6" spans="1:7">
      <c r="A6">
        <v>1611</v>
      </c>
      <c r="B6">
        <v>1</v>
      </c>
      <c r="C6">
        <v>146.73853600000001</v>
      </c>
      <c r="D6">
        <v>146.73853600000001</v>
      </c>
      <c r="E6">
        <v>3.2464E-2</v>
      </c>
      <c r="F6" s="1">
        <f t="shared" si="0"/>
        <v>0</v>
      </c>
      <c r="G6">
        <f t="shared" si="1"/>
        <v>1</v>
      </c>
    </row>
    <row r="7" spans="1:7">
      <c r="A7">
        <v>1613</v>
      </c>
      <c r="B7">
        <v>1</v>
      </c>
      <c r="C7">
        <v>230.19519</v>
      </c>
      <c r="D7">
        <v>230.19519</v>
      </c>
      <c r="E7">
        <v>3.0193999999999999E-2</v>
      </c>
      <c r="F7" s="1">
        <f t="shared" si="0"/>
        <v>0</v>
      </c>
      <c r="G7">
        <f t="shared" si="1"/>
        <v>1</v>
      </c>
    </row>
    <row r="8" spans="1:7">
      <c r="A8">
        <v>1615</v>
      </c>
      <c r="B8">
        <v>1</v>
      </c>
      <c r="C8">
        <v>170.36180999999999</v>
      </c>
      <c r="D8">
        <v>170.36180999999999</v>
      </c>
      <c r="E8">
        <v>2.5627E-2</v>
      </c>
      <c r="F8" s="1">
        <f t="shared" si="0"/>
        <v>0</v>
      </c>
      <c r="G8">
        <f t="shared" si="1"/>
        <v>1</v>
      </c>
    </row>
    <row r="9" spans="1:7">
      <c r="A9">
        <v>1617</v>
      </c>
      <c r="B9">
        <v>1</v>
      </c>
      <c r="C9">
        <v>141.742493</v>
      </c>
      <c r="D9">
        <v>141.742493</v>
      </c>
      <c r="E9">
        <v>2.3692000000000001E-2</v>
      </c>
      <c r="F9" s="1">
        <f t="shared" si="0"/>
        <v>0</v>
      </c>
      <c r="G9">
        <f t="shared" si="1"/>
        <v>1</v>
      </c>
    </row>
    <row r="10" spans="1:7">
      <c r="A10">
        <v>1619</v>
      </c>
      <c r="B10">
        <v>1</v>
      </c>
      <c r="C10">
        <v>187.74849900000001</v>
      </c>
      <c r="D10">
        <v>187.74849900000001</v>
      </c>
      <c r="E10">
        <v>3.6373999999999997E-2</v>
      </c>
      <c r="F10" s="1">
        <f t="shared" si="0"/>
        <v>0</v>
      </c>
      <c r="G10">
        <f t="shared" si="1"/>
        <v>1</v>
      </c>
    </row>
    <row r="11" spans="1:7">
      <c r="A11">
        <v>1621</v>
      </c>
      <c r="B11">
        <v>1</v>
      </c>
      <c r="C11">
        <v>218.09417300000001</v>
      </c>
      <c r="D11">
        <v>218.09417300000001</v>
      </c>
      <c r="E11">
        <v>2.9531000000000002E-2</v>
      </c>
      <c r="F11" s="1">
        <f t="shared" si="0"/>
        <v>0</v>
      </c>
      <c r="G11">
        <f t="shared" si="1"/>
        <v>1</v>
      </c>
    </row>
    <row r="12" spans="1:7">
      <c r="A12">
        <v>1623</v>
      </c>
      <c r="B12">
        <v>1</v>
      </c>
      <c r="C12">
        <v>211.99818099999999</v>
      </c>
      <c r="D12">
        <v>211.99818099999999</v>
      </c>
      <c r="E12">
        <v>3.7701999999999999E-2</v>
      </c>
      <c r="F12" s="1">
        <f t="shared" si="0"/>
        <v>0</v>
      </c>
      <c r="G12">
        <f t="shared" si="1"/>
        <v>1</v>
      </c>
    </row>
    <row r="13" spans="1:7">
      <c r="A13">
        <v>1626</v>
      </c>
      <c r="B13">
        <v>1</v>
      </c>
      <c r="C13">
        <v>150.71654699999999</v>
      </c>
      <c r="D13">
        <v>150.71654699999999</v>
      </c>
      <c r="E13">
        <v>2.7184E-2</v>
      </c>
      <c r="F13" s="1">
        <f t="shared" si="0"/>
        <v>0</v>
      </c>
      <c r="G13">
        <f t="shared" si="1"/>
        <v>1</v>
      </c>
    </row>
    <row r="14" spans="1:7">
      <c r="A14">
        <v>1628</v>
      </c>
      <c r="B14">
        <v>1</v>
      </c>
      <c r="C14">
        <v>145.06593599999999</v>
      </c>
      <c r="D14">
        <v>145.06593599999999</v>
      </c>
      <c r="E14">
        <v>4.2285999999999997E-2</v>
      </c>
      <c r="F14" s="1">
        <f t="shared" si="0"/>
        <v>0</v>
      </c>
      <c r="G14">
        <f t="shared" si="1"/>
        <v>1</v>
      </c>
    </row>
    <row r="15" spans="1:7">
      <c r="A15">
        <v>1630</v>
      </c>
      <c r="B15">
        <v>1</v>
      </c>
      <c r="C15">
        <v>130.60566600000001</v>
      </c>
      <c r="D15">
        <v>130.60566600000001</v>
      </c>
      <c r="E15">
        <v>4.3631000000000003E-2</v>
      </c>
      <c r="F15" s="1">
        <f t="shared" si="0"/>
        <v>0</v>
      </c>
      <c r="G15">
        <f t="shared" si="1"/>
        <v>1</v>
      </c>
    </row>
    <row r="16" spans="1:7">
      <c r="A16">
        <v>1632</v>
      </c>
      <c r="B16">
        <v>1</v>
      </c>
      <c r="C16">
        <v>140.84782300000001</v>
      </c>
      <c r="D16">
        <v>140.84782300000001</v>
      </c>
      <c r="E16">
        <v>2.6525E-2</v>
      </c>
      <c r="F16" s="1">
        <f t="shared" si="0"/>
        <v>0</v>
      </c>
      <c r="G16">
        <f t="shared" si="1"/>
        <v>1</v>
      </c>
    </row>
    <row r="17" spans="1:7">
      <c r="A17">
        <v>1634</v>
      </c>
      <c r="B17">
        <v>1</v>
      </c>
      <c r="C17">
        <v>162.64484999999999</v>
      </c>
      <c r="D17">
        <v>162.64484999999999</v>
      </c>
      <c r="E17">
        <v>2.7238999999999999E-2</v>
      </c>
      <c r="F17" s="1">
        <f t="shared" si="0"/>
        <v>0</v>
      </c>
      <c r="G17">
        <f t="shared" si="1"/>
        <v>1</v>
      </c>
    </row>
    <row r="18" spans="1:7">
      <c r="A18">
        <v>1636</v>
      </c>
      <c r="B18">
        <v>1</v>
      </c>
      <c r="C18">
        <v>148.159986</v>
      </c>
      <c r="D18">
        <v>148.159986</v>
      </c>
      <c r="E18">
        <v>5.3650000000000003E-2</v>
      </c>
      <c r="F18" s="1">
        <f t="shared" si="0"/>
        <v>0</v>
      </c>
      <c r="G18">
        <f t="shared" si="1"/>
        <v>1</v>
      </c>
    </row>
    <row r="19" spans="1:7">
      <c r="A19">
        <v>1638</v>
      </c>
      <c r="B19">
        <v>1</v>
      </c>
      <c r="C19">
        <v>130.85772399999999</v>
      </c>
      <c r="D19">
        <v>130.85772399999999</v>
      </c>
      <c r="E19">
        <v>3.9139E-2</v>
      </c>
      <c r="F19" s="1">
        <f t="shared" si="0"/>
        <v>0</v>
      </c>
      <c r="G19">
        <f t="shared" si="1"/>
        <v>1</v>
      </c>
    </row>
    <row r="20" spans="1:7">
      <c r="A20">
        <v>1640</v>
      </c>
      <c r="B20">
        <v>1</v>
      </c>
      <c r="C20">
        <v>146.46116000000001</v>
      </c>
      <c r="D20">
        <v>146.46116000000001</v>
      </c>
      <c r="E20">
        <v>3.5207000000000002E-2</v>
      </c>
      <c r="F20" s="1">
        <f t="shared" si="0"/>
        <v>0</v>
      </c>
      <c r="G20">
        <f t="shared" si="1"/>
        <v>1</v>
      </c>
    </row>
    <row r="21" spans="1:7">
      <c r="A21">
        <v>1642</v>
      </c>
      <c r="B21">
        <v>1</v>
      </c>
      <c r="C21">
        <v>163.382724</v>
      </c>
      <c r="D21">
        <v>163.382724</v>
      </c>
      <c r="E21">
        <v>2.928E-2</v>
      </c>
      <c r="F21" s="1">
        <f t="shared" si="0"/>
        <v>0</v>
      </c>
      <c r="G21">
        <f t="shared" si="1"/>
        <v>1</v>
      </c>
    </row>
    <row r="22" spans="1:7">
      <c r="A22">
        <v>1644</v>
      </c>
      <c r="B22">
        <v>1</v>
      </c>
      <c r="C22">
        <v>166.434224</v>
      </c>
      <c r="D22">
        <v>166.434224</v>
      </c>
      <c r="E22">
        <v>3.4556000000000003E-2</v>
      </c>
      <c r="F22" s="1">
        <f t="shared" si="0"/>
        <v>0</v>
      </c>
      <c r="G22">
        <f t="shared" si="1"/>
        <v>1</v>
      </c>
    </row>
    <row r="23" spans="1:7">
      <c r="A23">
        <v>1646</v>
      </c>
      <c r="B23">
        <v>1</v>
      </c>
      <c r="C23">
        <v>160.80698899999999</v>
      </c>
      <c r="D23">
        <v>160.80698899999999</v>
      </c>
      <c r="E23">
        <v>4.3019000000000002E-2</v>
      </c>
      <c r="F23" s="1">
        <f t="shared" si="0"/>
        <v>0</v>
      </c>
      <c r="G23">
        <f t="shared" si="1"/>
        <v>1</v>
      </c>
    </row>
    <row r="24" spans="1:7">
      <c r="A24">
        <v>1649</v>
      </c>
      <c r="B24">
        <v>1</v>
      </c>
      <c r="C24">
        <v>180.069515</v>
      </c>
      <c r="D24">
        <v>180.069515</v>
      </c>
      <c r="E24">
        <v>4.6380999999999999E-2</v>
      </c>
      <c r="F24" s="1">
        <f t="shared" si="0"/>
        <v>0</v>
      </c>
      <c r="G24">
        <f t="shared" si="1"/>
        <v>1</v>
      </c>
    </row>
    <row r="25" spans="1:7">
      <c r="A25">
        <v>1651</v>
      </c>
      <c r="B25">
        <v>1</v>
      </c>
      <c r="C25">
        <v>220.650432</v>
      </c>
      <c r="D25">
        <v>220.650432</v>
      </c>
      <c r="E25">
        <v>4.5551000000000001E-2</v>
      </c>
      <c r="F25" s="1">
        <f t="shared" si="0"/>
        <v>0</v>
      </c>
      <c r="G25">
        <f t="shared" si="1"/>
        <v>1</v>
      </c>
    </row>
    <row r="26" spans="1:7">
      <c r="A26">
        <v>1653</v>
      </c>
      <c r="B26">
        <v>1</v>
      </c>
      <c r="C26">
        <v>189.92303799999999</v>
      </c>
      <c r="D26">
        <v>189.92303799999999</v>
      </c>
      <c r="E26">
        <v>4.2810000000000001E-2</v>
      </c>
      <c r="F26" s="1">
        <f t="shared" si="0"/>
        <v>0</v>
      </c>
      <c r="G26">
        <f t="shared" si="1"/>
        <v>1</v>
      </c>
    </row>
    <row r="27" spans="1:7">
      <c r="A27">
        <v>1655</v>
      </c>
      <c r="B27">
        <v>1</v>
      </c>
      <c r="C27">
        <v>201.926883</v>
      </c>
      <c r="D27">
        <v>201.926883</v>
      </c>
      <c r="E27">
        <v>5.0063999999999997E-2</v>
      </c>
      <c r="F27" s="1">
        <f t="shared" si="0"/>
        <v>0</v>
      </c>
      <c r="G27">
        <f t="shared" si="1"/>
        <v>1</v>
      </c>
    </row>
    <row r="28" spans="1:7">
      <c r="A28">
        <v>1657</v>
      </c>
      <c r="B28">
        <v>1</v>
      </c>
      <c r="C28">
        <v>193.63021699999999</v>
      </c>
      <c r="D28">
        <v>193.63021699999999</v>
      </c>
      <c r="E28">
        <v>4.1593999999999999E-2</v>
      </c>
      <c r="F28" s="1">
        <f t="shared" si="0"/>
        <v>0</v>
      </c>
      <c r="G28">
        <f t="shared" si="1"/>
        <v>1</v>
      </c>
    </row>
    <row r="29" spans="1:7">
      <c r="A29">
        <v>1659</v>
      </c>
      <c r="B29">
        <v>1</v>
      </c>
      <c r="C29">
        <v>201.61436800000001</v>
      </c>
      <c r="D29">
        <v>201.61436800000001</v>
      </c>
      <c r="E29">
        <v>3.9974999999999997E-2</v>
      </c>
      <c r="F29" s="1">
        <f t="shared" si="0"/>
        <v>0</v>
      </c>
      <c r="G29">
        <f t="shared" si="1"/>
        <v>1</v>
      </c>
    </row>
    <row r="30" spans="1:7">
      <c r="A30">
        <v>1701</v>
      </c>
      <c r="B30">
        <v>1</v>
      </c>
      <c r="C30">
        <v>202.217209</v>
      </c>
      <c r="D30">
        <v>202.217209</v>
      </c>
      <c r="E30">
        <v>5.5278000000000001E-2</v>
      </c>
      <c r="F30" s="1">
        <f t="shared" si="0"/>
        <v>0</v>
      </c>
      <c r="G30">
        <f t="shared" si="1"/>
        <v>1</v>
      </c>
    </row>
    <row r="31" spans="1:7">
      <c r="A31">
        <v>1703</v>
      </c>
      <c r="B31">
        <v>1</v>
      </c>
      <c r="C31">
        <v>210.03476900000001</v>
      </c>
      <c r="D31">
        <v>210.03476900000001</v>
      </c>
      <c r="E31">
        <v>4.1016999999999998E-2</v>
      </c>
      <c r="F31" s="1">
        <f t="shared" si="0"/>
        <v>0</v>
      </c>
      <c r="G31">
        <f t="shared" si="1"/>
        <v>1</v>
      </c>
    </row>
    <row r="32" spans="1:7">
      <c r="A32">
        <v>1705</v>
      </c>
      <c r="B32">
        <v>1</v>
      </c>
      <c r="C32">
        <v>218.078879</v>
      </c>
      <c r="D32">
        <v>218.078879</v>
      </c>
      <c r="E32">
        <v>2.9774999999999999E-2</v>
      </c>
      <c r="F32" s="1">
        <f t="shared" si="0"/>
        <v>0</v>
      </c>
      <c r="G32">
        <f t="shared" si="1"/>
        <v>1</v>
      </c>
    </row>
    <row r="33" spans="1:7">
      <c r="A33">
        <v>1708</v>
      </c>
      <c r="B33">
        <v>1</v>
      </c>
      <c r="C33">
        <v>115.25597500000001</v>
      </c>
      <c r="D33">
        <v>115.25597500000001</v>
      </c>
      <c r="E33">
        <v>3.6954000000000001E-2</v>
      </c>
      <c r="F33" s="1">
        <f t="shared" si="0"/>
        <v>0</v>
      </c>
      <c r="G33">
        <f t="shared" si="1"/>
        <v>1</v>
      </c>
    </row>
    <row r="34" spans="1:7">
      <c r="A34">
        <v>1710</v>
      </c>
      <c r="B34">
        <v>1</v>
      </c>
      <c r="C34">
        <v>146.24347700000001</v>
      </c>
      <c r="D34">
        <v>146.24347700000001</v>
      </c>
      <c r="E34">
        <v>6.2449999999999999E-2</v>
      </c>
      <c r="F34" s="1">
        <f t="shared" si="0"/>
        <v>0</v>
      </c>
      <c r="G34">
        <f t="shared" si="1"/>
        <v>1</v>
      </c>
    </row>
    <row r="35" spans="1:7">
      <c r="A35">
        <v>1712</v>
      </c>
      <c r="B35">
        <v>1</v>
      </c>
      <c r="C35">
        <v>75.246239000000003</v>
      </c>
      <c r="D35">
        <v>75.246239000000003</v>
      </c>
      <c r="E35">
        <v>7.8539999999999999E-2</v>
      </c>
      <c r="F35" s="1">
        <f>(D35-C35)/D35</f>
        <v>0</v>
      </c>
      <c r="G35">
        <f t="shared" si="1"/>
        <v>1</v>
      </c>
    </row>
    <row r="36" spans="1:7">
      <c r="A36">
        <v>1714</v>
      </c>
      <c r="B36">
        <v>1</v>
      </c>
      <c r="C36">
        <v>104.143884</v>
      </c>
      <c r="D36">
        <v>104.143884</v>
      </c>
      <c r="E36">
        <v>2.6993E-2</v>
      </c>
      <c r="F36" s="1">
        <f t="shared" ref="F36:F99" si="2">(D36-C36)/D36</f>
        <v>0</v>
      </c>
      <c r="G36">
        <f t="shared" si="1"/>
        <v>1</v>
      </c>
    </row>
    <row r="37" spans="1:7">
      <c r="A37">
        <v>1716</v>
      </c>
      <c r="B37">
        <v>1</v>
      </c>
      <c r="C37">
        <v>142.83867699999999</v>
      </c>
      <c r="D37">
        <v>142.83867699999999</v>
      </c>
      <c r="E37">
        <v>4.6066000000000003E-2</v>
      </c>
      <c r="F37" s="1">
        <f t="shared" si="2"/>
        <v>0</v>
      </c>
      <c r="G37">
        <f t="shared" si="1"/>
        <v>1</v>
      </c>
    </row>
    <row r="38" spans="1:7">
      <c r="A38">
        <v>1718</v>
      </c>
      <c r="B38">
        <v>1</v>
      </c>
      <c r="C38">
        <v>122.975337</v>
      </c>
      <c r="D38">
        <v>122.975337</v>
      </c>
      <c r="E38">
        <v>3.9021E-2</v>
      </c>
      <c r="F38" s="1">
        <f t="shared" si="2"/>
        <v>0</v>
      </c>
      <c r="G38">
        <f t="shared" si="1"/>
        <v>1</v>
      </c>
    </row>
    <row r="39" spans="1:7">
      <c r="A39">
        <v>1720</v>
      </c>
      <c r="B39">
        <v>1</v>
      </c>
      <c r="C39">
        <v>106.03162500000001</v>
      </c>
      <c r="D39">
        <v>106.03162500000001</v>
      </c>
      <c r="E39">
        <v>8.0208000000000002E-2</v>
      </c>
      <c r="F39" s="1">
        <f t="shared" si="2"/>
        <v>0</v>
      </c>
      <c r="G39">
        <f t="shared" si="1"/>
        <v>1</v>
      </c>
    </row>
    <row r="40" spans="1:7">
      <c r="A40">
        <v>1722</v>
      </c>
      <c r="B40">
        <v>1</v>
      </c>
      <c r="C40">
        <v>132.85024100000001</v>
      </c>
      <c r="D40">
        <v>132.85024100000001</v>
      </c>
      <c r="E40">
        <v>7.2804999999999995E-2</v>
      </c>
      <c r="F40" s="1">
        <f t="shared" si="2"/>
        <v>0</v>
      </c>
      <c r="G40">
        <f t="shared" si="1"/>
        <v>1</v>
      </c>
    </row>
    <row r="41" spans="1:7">
      <c r="A41">
        <v>1725</v>
      </c>
      <c r="B41">
        <v>1</v>
      </c>
      <c r="C41">
        <v>153.78665599999999</v>
      </c>
      <c r="D41">
        <v>153.78665599999999</v>
      </c>
      <c r="E41">
        <v>6.1766000000000001E-2</v>
      </c>
      <c r="F41" s="1">
        <f t="shared" si="2"/>
        <v>0</v>
      </c>
      <c r="G41">
        <f t="shared" si="1"/>
        <v>1</v>
      </c>
    </row>
    <row r="42" spans="1:7">
      <c r="A42">
        <v>1727</v>
      </c>
      <c r="B42">
        <v>1</v>
      </c>
      <c r="C42">
        <v>114.17948800000001</v>
      </c>
      <c r="D42">
        <v>114.17948800000001</v>
      </c>
      <c r="E42">
        <v>5.9769999999999997E-2</v>
      </c>
      <c r="F42" s="1">
        <f t="shared" si="2"/>
        <v>0</v>
      </c>
      <c r="G42">
        <f t="shared" si="1"/>
        <v>1</v>
      </c>
    </row>
    <row r="43" spans="1:7">
      <c r="A43">
        <v>1729</v>
      </c>
      <c r="B43">
        <v>1</v>
      </c>
      <c r="C43">
        <v>114.03006999999999</v>
      </c>
      <c r="D43">
        <v>114.03006999999999</v>
      </c>
      <c r="E43">
        <v>6.1711000000000002E-2</v>
      </c>
      <c r="F43" s="1">
        <f t="shared" si="2"/>
        <v>0</v>
      </c>
      <c r="G43">
        <f t="shared" si="1"/>
        <v>1</v>
      </c>
    </row>
    <row r="44" spans="1:7">
      <c r="A44">
        <v>1731</v>
      </c>
      <c r="B44">
        <v>1</v>
      </c>
      <c r="C44">
        <v>104.08666599999999</v>
      </c>
      <c r="D44">
        <v>104.08666599999999</v>
      </c>
      <c r="E44">
        <v>5.4540999999999999E-2</v>
      </c>
      <c r="F44" s="1">
        <f t="shared" si="2"/>
        <v>0</v>
      </c>
      <c r="G44">
        <f t="shared" si="1"/>
        <v>1</v>
      </c>
    </row>
    <row r="45" spans="1:7">
      <c r="A45">
        <v>1733</v>
      </c>
      <c r="B45">
        <v>1</v>
      </c>
      <c r="C45">
        <v>107.89881699999999</v>
      </c>
      <c r="D45">
        <v>107.89881699999999</v>
      </c>
      <c r="E45">
        <v>5.8902000000000003E-2</v>
      </c>
      <c r="F45" s="1">
        <f t="shared" si="2"/>
        <v>0</v>
      </c>
      <c r="G45">
        <f t="shared" si="1"/>
        <v>1</v>
      </c>
    </row>
    <row r="46" spans="1:7">
      <c r="A46">
        <v>1735</v>
      </c>
      <c r="B46">
        <v>1</v>
      </c>
      <c r="C46">
        <v>77.893908999999994</v>
      </c>
      <c r="D46">
        <v>77.893908999999994</v>
      </c>
      <c r="E46">
        <v>5.9847999999999998E-2</v>
      </c>
      <c r="F46" s="1">
        <f t="shared" si="2"/>
        <v>0</v>
      </c>
      <c r="G46">
        <f t="shared" si="1"/>
        <v>1</v>
      </c>
    </row>
    <row r="47" spans="1:7">
      <c r="A47">
        <v>1737</v>
      </c>
      <c r="B47">
        <v>1</v>
      </c>
      <c r="C47">
        <v>87.952217000000005</v>
      </c>
      <c r="D47">
        <v>87.952217000000005</v>
      </c>
      <c r="E47">
        <v>5.5627999999999997E-2</v>
      </c>
      <c r="F47" s="1">
        <f t="shared" si="2"/>
        <v>0</v>
      </c>
      <c r="G47">
        <f t="shared" si="1"/>
        <v>1</v>
      </c>
    </row>
    <row r="48" spans="1:7">
      <c r="A48">
        <v>1740</v>
      </c>
      <c r="B48">
        <v>1</v>
      </c>
      <c r="C48">
        <v>89.034754000000007</v>
      </c>
      <c r="D48">
        <v>89.034754000000007</v>
      </c>
      <c r="E48">
        <v>5.7508999999999998E-2</v>
      </c>
      <c r="F48" s="1">
        <f t="shared" si="2"/>
        <v>0</v>
      </c>
      <c r="G48">
        <f t="shared" si="1"/>
        <v>1</v>
      </c>
    </row>
    <row r="49" spans="1:7">
      <c r="A49">
        <v>1742</v>
      </c>
      <c r="B49">
        <v>1</v>
      </c>
      <c r="C49">
        <v>84.858441999999997</v>
      </c>
      <c r="D49">
        <v>84.858441999999997</v>
      </c>
      <c r="E49">
        <v>4.1612999999999997E-2</v>
      </c>
      <c r="F49" s="1">
        <f t="shared" si="2"/>
        <v>0</v>
      </c>
      <c r="G49">
        <f t="shared" si="1"/>
        <v>1</v>
      </c>
    </row>
    <row r="50" spans="1:7">
      <c r="A50">
        <v>1744</v>
      </c>
      <c r="B50">
        <v>1</v>
      </c>
      <c r="C50">
        <v>96.786181999999997</v>
      </c>
      <c r="D50">
        <v>96.786181999999997</v>
      </c>
      <c r="E50">
        <v>6.0513999999999998E-2</v>
      </c>
      <c r="F50" s="1">
        <f t="shared" si="2"/>
        <v>0</v>
      </c>
      <c r="G50">
        <f t="shared" si="1"/>
        <v>1</v>
      </c>
    </row>
    <row r="51" spans="1:7">
      <c r="A51">
        <v>1746</v>
      </c>
      <c r="B51">
        <v>1</v>
      </c>
      <c r="C51">
        <v>88.038442000000003</v>
      </c>
      <c r="D51">
        <v>88.038442000000003</v>
      </c>
      <c r="E51">
        <v>3.6034999999999998E-2</v>
      </c>
      <c r="F51" s="1">
        <f t="shared" si="2"/>
        <v>0</v>
      </c>
      <c r="G51">
        <f t="shared" si="1"/>
        <v>1</v>
      </c>
    </row>
    <row r="52" spans="1:7">
      <c r="A52">
        <v>1748</v>
      </c>
      <c r="B52">
        <v>1</v>
      </c>
      <c r="C52">
        <v>115.197964</v>
      </c>
      <c r="D52">
        <v>115.197964</v>
      </c>
      <c r="E52">
        <v>5.4713999999999999E-2</v>
      </c>
      <c r="F52" s="1">
        <f t="shared" si="2"/>
        <v>0</v>
      </c>
      <c r="G52">
        <f t="shared" si="1"/>
        <v>1</v>
      </c>
    </row>
    <row r="53" spans="1:7">
      <c r="A53">
        <v>1750</v>
      </c>
      <c r="B53">
        <v>1</v>
      </c>
      <c r="C53">
        <v>132.643069</v>
      </c>
      <c r="D53">
        <v>132.643069</v>
      </c>
      <c r="E53">
        <v>4.6136999999999997E-2</v>
      </c>
      <c r="F53" s="1">
        <f t="shared" si="2"/>
        <v>0</v>
      </c>
      <c r="G53">
        <f t="shared" si="1"/>
        <v>1</v>
      </c>
    </row>
    <row r="54" spans="1:7">
      <c r="A54">
        <v>1752</v>
      </c>
      <c r="B54">
        <v>1</v>
      </c>
      <c r="C54">
        <v>151.91782599999999</v>
      </c>
      <c r="D54">
        <v>151.91782599999999</v>
      </c>
      <c r="E54">
        <v>4.5192999999999997E-2</v>
      </c>
      <c r="F54" s="1">
        <f t="shared" si="2"/>
        <v>0</v>
      </c>
      <c r="G54">
        <f t="shared" si="1"/>
        <v>1</v>
      </c>
    </row>
    <row r="55" spans="1:7">
      <c r="A55">
        <v>1754</v>
      </c>
      <c r="B55">
        <v>1</v>
      </c>
      <c r="C55">
        <v>141.92844299999999</v>
      </c>
      <c r="D55">
        <v>141.92844299999999</v>
      </c>
      <c r="E55">
        <v>5.0642E-2</v>
      </c>
      <c r="F55" s="1">
        <f t="shared" si="2"/>
        <v>0</v>
      </c>
      <c r="G55">
        <f t="shared" si="1"/>
        <v>1</v>
      </c>
    </row>
    <row r="56" spans="1:7">
      <c r="A56">
        <v>1756</v>
      </c>
      <c r="B56">
        <v>1</v>
      </c>
      <c r="C56">
        <v>145.41892000000001</v>
      </c>
      <c r="D56">
        <v>145.41892000000001</v>
      </c>
      <c r="E56">
        <v>4.7722000000000001E-2</v>
      </c>
      <c r="F56" s="1">
        <f t="shared" si="2"/>
        <v>0</v>
      </c>
      <c r="G56">
        <f t="shared" si="1"/>
        <v>1</v>
      </c>
    </row>
    <row r="57" spans="1:7">
      <c r="A57">
        <v>1758</v>
      </c>
      <c r="B57">
        <v>1</v>
      </c>
      <c r="C57">
        <v>131.99108899999999</v>
      </c>
      <c r="D57">
        <v>131.99108899999999</v>
      </c>
      <c r="E57">
        <v>5.5502000000000003E-2</v>
      </c>
      <c r="F57" s="1">
        <f t="shared" si="2"/>
        <v>0</v>
      </c>
      <c r="G57">
        <f t="shared" si="1"/>
        <v>1</v>
      </c>
    </row>
    <row r="58" spans="1:7">
      <c r="A58">
        <v>1801</v>
      </c>
      <c r="B58">
        <v>1</v>
      </c>
      <c r="C58">
        <v>135.21208899999999</v>
      </c>
      <c r="D58">
        <v>135.21208899999999</v>
      </c>
      <c r="E58">
        <v>4.3249999999999997E-2</v>
      </c>
      <c r="F58" s="1">
        <f t="shared" si="2"/>
        <v>0</v>
      </c>
      <c r="G58">
        <f t="shared" si="1"/>
        <v>1</v>
      </c>
    </row>
    <row r="59" spans="1:7">
      <c r="A59">
        <v>1803</v>
      </c>
      <c r="B59">
        <v>1</v>
      </c>
      <c r="C59">
        <v>129.51052999999999</v>
      </c>
      <c r="D59">
        <v>129.51052999999999</v>
      </c>
      <c r="E59">
        <v>3.8436999999999999E-2</v>
      </c>
      <c r="F59" s="1">
        <f t="shared" si="2"/>
        <v>0</v>
      </c>
      <c r="G59">
        <f t="shared" si="1"/>
        <v>1</v>
      </c>
    </row>
    <row r="60" spans="1:7">
      <c r="A60">
        <v>1805</v>
      </c>
      <c r="B60">
        <v>1</v>
      </c>
      <c r="C60">
        <v>121.397311</v>
      </c>
      <c r="D60">
        <v>121.397311</v>
      </c>
      <c r="E60">
        <v>4.8368000000000001E-2</v>
      </c>
      <c r="F60" s="1">
        <f t="shared" si="2"/>
        <v>0</v>
      </c>
      <c r="G60">
        <f t="shared" si="1"/>
        <v>1</v>
      </c>
    </row>
    <row r="61" spans="1:7">
      <c r="A61">
        <v>1807</v>
      </c>
      <c r="B61">
        <v>1</v>
      </c>
      <c r="C61">
        <v>133.74481900000001</v>
      </c>
      <c r="D61">
        <v>133.74481900000001</v>
      </c>
      <c r="E61">
        <v>4.6456999999999998E-2</v>
      </c>
      <c r="F61" s="1">
        <f t="shared" si="2"/>
        <v>0</v>
      </c>
      <c r="G61">
        <f t="shared" si="1"/>
        <v>1</v>
      </c>
    </row>
    <row r="62" spans="1:7">
      <c r="A62">
        <v>1809</v>
      </c>
      <c r="B62">
        <v>1</v>
      </c>
      <c r="C62">
        <v>171.64543699999999</v>
      </c>
      <c r="D62">
        <v>171.64543699999999</v>
      </c>
      <c r="E62">
        <v>3.9341000000000001E-2</v>
      </c>
      <c r="F62" s="1">
        <f t="shared" si="2"/>
        <v>0</v>
      </c>
      <c r="G62">
        <f t="shared" si="1"/>
        <v>1</v>
      </c>
    </row>
    <row r="63" spans="1:7">
      <c r="A63">
        <v>1811</v>
      </c>
      <c r="B63">
        <v>1</v>
      </c>
      <c r="C63">
        <v>124.35725600000001</v>
      </c>
      <c r="D63">
        <v>124.35725600000001</v>
      </c>
      <c r="E63">
        <v>3.9191999999999998E-2</v>
      </c>
      <c r="F63" s="1">
        <f t="shared" si="2"/>
        <v>0</v>
      </c>
      <c r="G63">
        <f t="shared" si="1"/>
        <v>1</v>
      </c>
    </row>
    <row r="64" spans="1:7">
      <c r="A64">
        <v>1813</v>
      </c>
      <c r="B64">
        <v>1</v>
      </c>
      <c r="C64">
        <v>102.20240699999999</v>
      </c>
      <c r="D64">
        <v>102.20240699999999</v>
      </c>
      <c r="E64">
        <v>0.10281800000000001</v>
      </c>
      <c r="F64" s="1">
        <f t="shared" si="2"/>
        <v>0</v>
      </c>
      <c r="G64">
        <f t="shared" si="1"/>
        <v>1</v>
      </c>
    </row>
    <row r="65" spans="1:7">
      <c r="A65">
        <v>1815</v>
      </c>
      <c r="B65">
        <v>1</v>
      </c>
      <c r="C65">
        <v>96.971801999999997</v>
      </c>
      <c r="D65">
        <v>96.971801999999997</v>
      </c>
      <c r="E65">
        <v>0.170879</v>
      </c>
      <c r="F65" s="1">
        <f t="shared" si="2"/>
        <v>0</v>
      </c>
      <c r="G65">
        <f t="shared" si="1"/>
        <v>1</v>
      </c>
    </row>
    <row r="66" spans="1:7">
      <c r="A66">
        <v>1817</v>
      </c>
      <c r="B66">
        <v>1</v>
      </c>
      <c r="C66">
        <v>86.799109000000001</v>
      </c>
      <c r="D66">
        <v>86.799109000000001</v>
      </c>
      <c r="E66">
        <v>5.7513000000000002E-2</v>
      </c>
      <c r="F66" s="1">
        <f t="shared" si="2"/>
        <v>0</v>
      </c>
      <c r="G66">
        <f t="shared" si="1"/>
        <v>1</v>
      </c>
    </row>
    <row r="67" spans="1:7">
      <c r="A67">
        <v>1820</v>
      </c>
      <c r="B67">
        <v>1</v>
      </c>
      <c r="C67">
        <v>101.825017</v>
      </c>
      <c r="D67">
        <v>101.825017</v>
      </c>
      <c r="E67">
        <v>0.106305</v>
      </c>
      <c r="F67" s="1">
        <f t="shared" si="2"/>
        <v>0</v>
      </c>
      <c r="G67">
        <f t="shared" si="1"/>
        <v>1</v>
      </c>
    </row>
    <row r="68" spans="1:7">
      <c r="A68">
        <v>1822</v>
      </c>
      <c r="B68">
        <v>1</v>
      </c>
      <c r="C68">
        <v>122.681523</v>
      </c>
      <c r="D68">
        <v>122.681523</v>
      </c>
      <c r="E68">
        <v>6.2782000000000004E-2</v>
      </c>
      <c r="F68" s="1">
        <f t="shared" si="2"/>
        <v>0</v>
      </c>
      <c r="G68">
        <f t="shared" ref="G68:G131" si="3">IF(F68&gt;0.001," ",1)</f>
        <v>1</v>
      </c>
    </row>
    <row r="69" spans="1:7">
      <c r="A69">
        <v>1824</v>
      </c>
      <c r="B69">
        <v>1</v>
      </c>
      <c r="C69">
        <v>91.841586000000007</v>
      </c>
      <c r="D69">
        <v>91.841586000000007</v>
      </c>
      <c r="E69">
        <v>7.9715999999999995E-2</v>
      </c>
      <c r="F69" s="1">
        <f t="shared" si="2"/>
        <v>0</v>
      </c>
      <c r="G69">
        <f t="shared" si="3"/>
        <v>1</v>
      </c>
    </row>
    <row r="70" spans="1:7">
      <c r="A70">
        <v>1826</v>
      </c>
      <c r="B70">
        <v>1</v>
      </c>
      <c r="C70">
        <v>100.820527</v>
      </c>
      <c r="D70">
        <v>100.820527</v>
      </c>
      <c r="E70">
        <v>5.3423999999999999E-2</v>
      </c>
      <c r="F70" s="1">
        <f t="shared" si="2"/>
        <v>0</v>
      </c>
      <c r="G70">
        <f t="shared" si="3"/>
        <v>1</v>
      </c>
    </row>
    <row r="71" spans="1:7">
      <c r="A71">
        <v>1828</v>
      </c>
      <c r="B71">
        <v>1</v>
      </c>
      <c r="C71">
        <v>100.84850900000001</v>
      </c>
      <c r="D71">
        <v>100.84850900000001</v>
      </c>
      <c r="E71">
        <v>7.8879000000000005E-2</v>
      </c>
      <c r="F71" s="1">
        <f t="shared" si="2"/>
        <v>0</v>
      </c>
      <c r="G71">
        <f t="shared" si="3"/>
        <v>1</v>
      </c>
    </row>
    <row r="72" spans="1:7">
      <c r="A72">
        <v>1830</v>
      </c>
      <c r="B72">
        <v>1</v>
      </c>
      <c r="C72">
        <v>86.062004000000002</v>
      </c>
      <c r="D72">
        <v>86.062004000000002</v>
      </c>
      <c r="E72">
        <v>7.6661000000000007E-2</v>
      </c>
      <c r="F72" s="1">
        <f t="shared" si="2"/>
        <v>0</v>
      </c>
      <c r="G72">
        <f t="shared" si="3"/>
        <v>1</v>
      </c>
    </row>
    <row r="73" spans="1:7">
      <c r="A73">
        <v>1832</v>
      </c>
      <c r="B73">
        <v>1</v>
      </c>
      <c r="C73">
        <v>78.082813999999999</v>
      </c>
      <c r="D73">
        <v>78.082813999999999</v>
      </c>
      <c r="E73">
        <v>5.3326999999999999E-2</v>
      </c>
      <c r="F73" s="1">
        <f t="shared" si="2"/>
        <v>0</v>
      </c>
      <c r="G73">
        <f t="shared" si="3"/>
        <v>1</v>
      </c>
    </row>
    <row r="74" spans="1:7">
      <c r="A74">
        <v>1834</v>
      </c>
      <c r="B74">
        <v>1</v>
      </c>
      <c r="C74">
        <v>59.470323999999998</v>
      </c>
      <c r="D74">
        <v>59.470323999999998</v>
      </c>
      <c r="E74">
        <v>8.7360999999999994E-2</v>
      </c>
      <c r="F74" s="1">
        <f t="shared" si="2"/>
        <v>0</v>
      </c>
      <c r="G74">
        <f t="shared" si="3"/>
        <v>1</v>
      </c>
    </row>
    <row r="75" spans="1:7">
      <c r="A75">
        <v>1836</v>
      </c>
      <c r="B75">
        <v>1</v>
      </c>
      <c r="C75">
        <v>69.383544999999998</v>
      </c>
      <c r="D75">
        <v>69.383544999999998</v>
      </c>
      <c r="E75">
        <v>0.14392099999999999</v>
      </c>
      <c r="F75" s="1">
        <f t="shared" si="2"/>
        <v>0</v>
      </c>
      <c r="G75">
        <f t="shared" si="3"/>
        <v>1</v>
      </c>
    </row>
    <row r="76" spans="1:7">
      <c r="A76">
        <v>1838</v>
      </c>
      <c r="B76">
        <v>1</v>
      </c>
      <c r="C76">
        <v>65.247273000000007</v>
      </c>
      <c r="D76">
        <v>65.247273000000007</v>
      </c>
      <c r="E76">
        <v>7.7316999999999997E-2</v>
      </c>
      <c r="F76" s="1">
        <f t="shared" si="2"/>
        <v>0</v>
      </c>
      <c r="G76">
        <f t="shared" si="3"/>
        <v>1</v>
      </c>
    </row>
    <row r="77" spans="1:7">
      <c r="A77">
        <v>1841</v>
      </c>
      <c r="B77">
        <v>1</v>
      </c>
      <c r="C77">
        <v>75.039400999999998</v>
      </c>
      <c r="D77">
        <v>75.039400999999998</v>
      </c>
      <c r="E77">
        <v>8.6500999999999995E-2</v>
      </c>
      <c r="F77" s="1">
        <f t="shared" si="2"/>
        <v>0</v>
      </c>
      <c r="G77">
        <f t="shared" si="3"/>
        <v>1</v>
      </c>
    </row>
    <row r="78" spans="1:7">
      <c r="A78">
        <v>1843</v>
      </c>
      <c r="B78">
        <v>1</v>
      </c>
      <c r="C78">
        <v>69.841673999999998</v>
      </c>
      <c r="D78">
        <v>69.841673999999998</v>
      </c>
      <c r="E78">
        <v>0.14430999999999999</v>
      </c>
      <c r="F78" s="1">
        <f t="shared" si="2"/>
        <v>0</v>
      </c>
      <c r="G78">
        <f t="shared" si="3"/>
        <v>1</v>
      </c>
    </row>
    <row r="79" spans="1:7">
      <c r="A79">
        <v>1845</v>
      </c>
      <c r="B79">
        <v>1</v>
      </c>
      <c r="C79">
        <v>63.265014999999998</v>
      </c>
      <c r="D79">
        <v>63.265014999999998</v>
      </c>
      <c r="E79">
        <v>4.6901999999999999E-2</v>
      </c>
      <c r="F79" s="1">
        <f t="shared" si="2"/>
        <v>0</v>
      </c>
      <c r="G79">
        <f t="shared" si="3"/>
        <v>1</v>
      </c>
    </row>
    <row r="80" spans="1:7">
      <c r="A80">
        <v>1847</v>
      </c>
      <c r="B80">
        <v>1</v>
      </c>
      <c r="C80">
        <v>63.387630000000001</v>
      </c>
      <c r="D80">
        <v>63.387630000000001</v>
      </c>
      <c r="E80">
        <v>0.102016</v>
      </c>
      <c r="F80" s="1">
        <f t="shared" si="2"/>
        <v>0</v>
      </c>
      <c r="G80">
        <f t="shared" si="3"/>
        <v>1</v>
      </c>
    </row>
    <row r="81" spans="1:7">
      <c r="A81">
        <v>1849</v>
      </c>
      <c r="B81">
        <v>1</v>
      </c>
      <c r="C81">
        <v>66.713290000000001</v>
      </c>
      <c r="D81">
        <v>66.713290000000001</v>
      </c>
      <c r="E81">
        <v>0.114694</v>
      </c>
      <c r="F81" s="1">
        <f t="shared" si="2"/>
        <v>0</v>
      </c>
      <c r="G81">
        <f t="shared" si="3"/>
        <v>1</v>
      </c>
    </row>
    <row r="82" spans="1:7">
      <c r="A82">
        <v>1851</v>
      </c>
      <c r="B82">
        <v>1</v>
      </c>
      <c r="C82">
        <v>63.502678000000003</v>
      </c>
      <c r="D82">
        <v>63.502678000000003</v>
      </c>
      <c r="E82">
        <v>0.103782</v>
      </c>
      <c r="F82" s="1">
        <f t="shared" si="2"/>
        <v>0</v>
      </c>
      <c r="G82">
        <f t="shared" si="3"/>
        <v>1</v>
      </c>
    </row>
    <row r="83" spans="1:7">
      <c r="A83">
        <v>1853</v>
      </c>
      <c r="B83">
        <v>1</v>
      </c>
      <c r="C83">
        <v>112.40221699999999</v>
      </c>
      <c r="D83">
        <v>112.40221699999999</v>
      </c>
      <c r="E83">
        <v>4.9680000000000002E-2</v>
      </c>
      <c r="F83" s="1">
        <f t="shared" si="2"/>
        <v>0</v>
      </c>
      <c r="G83">
        <f t="shared" si="3"/>
        <v>1</v>
      </c>
    </row>
    <row r="84" spans="1:7">
      <c r="A84">
        <v>1855</v>
      </c>
      <c r="B84">
        <v>1</v>
      </c>
      <c r="C84">
        <v>110.556708</v>
      </c>
      <c r="D84">
        <v>110.556708</v>
      </c>
      <c r="E84">
        <v>4.4409999999999998E-2</v>
      </c>
      <c r="F84" s="1">
        <f t="shared" si="2"/>
        <v>0</v>
      </c>
      <c r="G84">
        <f t="shared" si="3"/>
        <v>1</v>
      </c>
    </row>
    <row r="85" spans="1:7">
      <c r="A85">
        <v>1857</v>
      </c>
      <c r="B85">
        <v>1</v>
      </c>
      <c r="C85">
        <v>75.814987000000002</v>
      </c>
      <c r="D85">
        <v>75.814987000000002</v>
      </c>
      <c r="E85">
        <v>5.1165000000000002E-2</v>
      </c>
      <c r="F85" s="1">
        <f t="shared" si="2"/>
        <v>0</v>
      </c>
      <c r="G85">
        <f t="shared" si="3"/>
        <v>1</v>
      </c>
    </row>
    <row r="86" spans="1:7">
      <c r="A86">
        <v>1859</v>
      </c>
      <c r="B86">
        <v>1</v>
      </c>
      <c r="C86">
        <v>116.048506</v>
      </c>
      <c r="D86">
        <v>116.048506</v>
      </c>
      <c r="E86">
        <v>6.1017000000000002E-2</v>
      </c>
      <c r="F86" s="1">
        <f t="shared" si="2"/>
        <v>0</v>
      </c>
      <c r="G86">
        <f t="shared" si="3"/>
        <v>1</v>
      </c>
    </row>
    <row r="87" spans="1:7">
      <c r="A87">
        <v>1902</v>
      </c>
      <c r="B87">
        <v>1</v>
      </c>
      <c r="C87">
        <v>121.702068</v>
      </c>
      <c r="D87">
        <v>121.702068</v>
      </c>
      <c r="E87">
        <v>6.5818000000000002E-2</v>
      </c>
      <c r="F87" s="1">
        <f t="shared" si="2"/>
        <v>0</v>
      </c>
      <c r="G87">
        <f t="shared" si="3"/>
        <v>1</v>
      </c>
    </row>
    <row r="88" spans="1:7">
      <c r="A88">
        <v>1904</v>
      </c>
      <c r="B88">
        <v>1</v>
      </c>
      <c r="C88">
        <v>116.06938700000001</v>
      </c>
      <c r="D88">
        <v>116.06938700000001</v>
      </c>
      <c r="E88">
        <v>4.2229000000000003E-2</v>
      </c>
      <c r="F88" s="1">
        <f t="shared" si="2"/>
        <v>0</v>
      </c>
      <c r="G88">
        <f t="shared" si="3"/>
        <v>1</v>
      </c>
    </row>
    <row r="89" spans="1:7">
      <c r="A89">
        <v>1906</v>
      </c>
      <c r="B89">
        <v>1</v>
      </c>
      <c r="C89">
        <v>93.139934999999994</v>
      </c>
      <c r="D89">
        <v>93.139934999999994</v>
      </c>
      <c r="E89">
        <v>0.11737</v>
      </c>
      <c r="F89" s="1">
        <f t="shared" si="2"/>
        <v>0</v>
      </c>
      <c r="G89">
        <f t="shared" si="3"/>
        <v>1</v>
      </c>
    </row>
    <row r="90" spans="1:7">
      <c r="A90">
        <v>1908</v>
      </c>
      <c r="B90">
        <v>1</v>
      </c>
      <c r="C90">
        <v>77.138087999999996</v>
      </c>
      <c r="D90">
        <v>77.138087999999996</v>
      </c>
      <c r="E90">
        <v>7.7676999999999996E-2</v>
      </c>
      <c r="F90" s="1">
        <f t="shared" si="2"/>
        <v>0</v>
      </c>
      <c r="G90">
        <f t="shared" si="3"/>
        <v>1</v>
      </c>
    </row>
    <row r="91" spans="1:7">
      <c r="A91">
        <v>1910</v>
      </c>
      <c r="B91">
        <v>1</v>
      </c>
      <c r="C91">
        <v>107.34626299999999</v>
      </c>
      <c r="D91">
        <v>107.34626299999999</v>
      </c>
      <c r="E91">
        <v>4.6650999999999998E-2</v>
      </c>
      <c r="F91" s="1">
        <f t="shared" si="2"/>
        <v>0</v>
      </c>
      <c r="G91">
        <f t="shared" si="3"/>
        <v>1</v>
      </c>
    </row>
    <row r="92" spans="1:7">
      <c r="A92">
        <v>1912</v>
      </c>
      <c r="B92">
        <v>1</v>
      </c>
      <c r="C92">
        <v>125.212057</v>
      </c>
      <c r="D92">
        <v>125.212057</v>
      </c>
      <c r="E92">
        <v>5.7006000000000001E-2</v>
      </c>
      <c r="F92" s="1">
        <f t="shared" si="2"/>
        <v>0</v>
      </c>
      <c r="G92">
        <f t="shared" si="3"/>
        <v>1</v>
      </c>
    </row>
    <row r="93" spans="1:7">
      <c r="A93">
        <v>1914</v>
      </c>
      <c r="B93">
        <v>1</v>
      </c>
      <c r="C93">
        <v>72.013272999999998</v>
      </c>
      <c r="D93">
        <v>72.013272999999998</v>
      </c>
      <c r="E93">
        <v>8.7943999999999994E-2</v>
      </c>
      <c r="F93" s="1">
        <f t="shared" si="2"/>
        <v>0</v>
      </c>
      <c r="G93">
        <f t="shared" si="3"/>
        <v>1</v>
      </c>
    </row>
    <row r="94" spans="1:7">
      <c r="A94">
        <v>1916</v>
      </c>
      <c r="B94">
        <v>1</v>
      </c>
      <c r="C94">
        <v>85.675915000000003</v>
      </c>
      <c r="D94">
        <v>85.675915000000003</v>
      </c>
      <c r="E94">
        <v>0.11432100000000001</v>
      </c>
      <c r="F94" s="1">
        <f t="shared" si="2"/>
        <v>0</v>
      </c>
      <c r="G94">
        <f t="shared" si="3"/>
        <v>1</v>
      </c>
    </row>
    <row r="95" spans="1:7">
      <c r="A95">
        <v>1918</v>
      </c>
      <c r="B95">
        <v>1</v>
      </c>
      <c r="C95">
        <v>68.710397</v>
      </c>
      <c r="D95">
        <v>68.710397</v>
      </c>
      <c r="E95">
        <v>7.1151000000000006E-2</v>
      </c>
      <c r="F95" s="1">
        <f t="shared" si="2"/>
        <v>0</v>
      </c>
      <c r="G95">
        <f t="shared" si="3"/>
        <v>1</v>
      </c>
    </row>
    <row r="96" spans="1:7">
      <c r="A96">
        <v>1920</v>
      </c>
      <c r="B96">
        <v>1</v>
      </c>
      <c r="C96">
        <v>79.995024000000001</v>
      </c>
      <c r="D96">
        <v>79.995024000000001</v>
      </c>
      <c r="E96">
        <v>9.0426999999999993E-2</v>
      </c>
      <c r="F96" s="1">
        <f t="shared" si="2"/>
        <v>0</v>
      </c>
      <c r="G96">
        <f t="shared" si="3"/>
        <v>1</v>
      </c>
    </row>
    <row r="97" spans="1:7">
      <c r="A97">
        <v>1922</v>
      </c>
      <c r="B97">
        <v>1</v>
      </c>
      <c r="C97">
        <v>75.183824999999999</v>
      </c>
      <c r="D97">
        <v>75.183824999999999</v>
      </c>
      <c r="E97">
        <v>0.10584</v>
      </c>
      <c r="F97" s="1">
        <f t="shared" si="2"/>
        <v>0</v>
      </c>
      <c r="G97">
        <f t="shared" si="3"/>
        <v>1</v>
      </c>
    </row>
    <row r="98" spans="1:7">
      <c r="A98">
        <v>1925</v>
      </c>
      <c r="B98">
        <v>1</v>
      </c>
      <c r="C98">
        <v>82.884687999999997</v>
      </c>
      <c r="D98">
        <v>82.884687999999997</v>
      </c>
      <c r="E98">
        <v>7.1259000000000003E-2</v>
      </c>
      <c r="F98" s="1">
        <f t="shared" si="2"/>
        <v>0</v>
      </c>
      <c r="G98">
        <f t="shared" si="3"/>
        <v>1</v>
      </c>
    </row>
    <row r="99" spans="1:7">
      <c r="A99">
        <v>1927</v>
      </c>
      <c r="B99">
        <v>1</v>
      </c>
      <c r="C99">
        <v>74.414529999999999</v>
      </c>
      <c r="D99">
        <v>74.414529999999999</v>
      </c>
      <c r="E99">
        <v>5.8097000000000003E-2</v>
      </c>
      <c r="F99" s="1">
        <f t="shared" si="2"/>
        <v>0</v>
      </c>
      <c r="G99">
        <f t="shared" si="3"/>
        <v>1</v>
      </c>
    </row>
    <row r="100" spans="1:7">
      <c r="A100">
        <v>1929</v>
      </c>
      <c r="B100">
        <v>1</v>
      </c>
      <c r="C100">
        <v>61.525312</v>
      </c>
      <c r="D100">
        <v>61.525312</v>
      </c>
      <c r="E100">
        <v>7.9618999999999995E-2</v>
      </c>
      <c r="F100" s="1">
        <f t="shared" ref="F100:F163" si="4">(D100-C100)/D100</f>
        <v>0</v>
      </c>
      <c r="G100">
        <f t="shared" si="3"/>
        <v>1</v>
      </c>
    </row>
    <row r="101" spans="1:7">
      <c r="A101">
        <v>1931</v>
      </c>
      <c r="B101">
        <v>1</v>
      </c>
      <c r="C101">
        <v>75.734910999999997</v>
      </c>
      <c r="D101">
        <v>75.734910999999997</v>
      </c>
      <c r="E101">
        <v>0.110667</v>
      </c>
      <c r="F101" s="1">
        <f t="shared" si="4"/>
        <v>0</v>
      </c>
      <c r="G101">
        <f t="shared" si="3"/>
        <v>1</v>
      </c>
    </row>
    <row r="102" spans="1:7">
      <c r="A102">
        <v>1933</v>
      </c>
      <c r="B102">
        <v>1</v>
      </c>
      <c r="C102">
        <v>55.027335999999998</v>
      </c>
      <c r="D102">
        <v>55.027335999999998</v>
      </c>
      <c r="E102">
        <v>0.164109</v>
      </c>
      <c r="F102" s="1">
        <f t="shared" si="4"/>
        <v>0</v>
      </c>
      <c r="G102">
        <f t="shared" si="3"/>
        <v>1</v>
      </c>
    </row>
    <row r="103" spans="1:7">
      <c r="A103">
        <v>1935</v>
      </c>
      <c r="B103">
        <v>1</v>
      </c>
      <c r="C103">
        <v>50.827052999999999</v>
      </c>
      <c r="D103">
        <v>50.827052999999999</v>
      </c>
      <c r="E103">
        <v>9.7892000000000007E-2</v>
      </c>
      <c r="F103" s="1">
        <f t="shared" si="4"/>
        <v>0</v>
      </c>
      <c r="G103">
        <f t="shared" si="3"/>
        <v>1</v>
      </c>
    </row>
    <row r="104" spans="1:7">
      <c r="A104">
        <v>1937</v>
      </c>
      <c r="B104">
        <v>1</v>
      </c>
      <c r="C104">
        <v>56.536569</v>
      </c>
      <c r="D104">
        <v>56.536569</v>
      </c>
      <c r="E104">
        <v>9.5768000000000006E-2</v>
      </c>
      <c r="F104" s="1">
        <f t="shared" si="4"/>
        <v>0</v>
      </c>
      <c r="G104">
        <f t="shared" si="3"/>
        <v>1</v>
      </c>
    </row>
    <row r="105" spans="1:7">
      <c r="A105">
        <v>1939</v>
      </c>
      <c r="B105">
        <v>1</v>
      </c>
      <c r="C105">
        <v>59.210104000000001</v>
      </c>
      <c r="D105">
        <v>59.210104000000001</v>
      </c>
      <c r="E105">
        <v>7.8159000000000006E-2</v>
      </c>
      <c r="F105" s="1">
        <f t="shared" si="4"/>
        <v>0</v>
      </c>
      <c r="G105">
        <f t="shared" si="3"/>
        <v>1</v>
      </c>
    </row>
    <row r="106" spans="1:7">
      <c r="A106">
        <v>1941</v>
      </c>
      <c r="B106">
        <v>1</v>
      </c>
      <c r="C106">
        <v>55.716858000000002</v>
      </c>
      <c r="D106">
        <v>55.716858000000002</v>
      </c>
      <c r="E106">
        <v>0.10635699999999999</v>
      </c>
      <c r="F106" s="1">
        <f t="shared" si="4"/>
        <v>0</v>
      </c>
      <c r="G106">
        <f t="shared" si="3"/>
        <v>1</v>
      </c>
    </row>
    <row r="107" spans="1:7">
      <c r="A107">
        <v>1943</v>
      </c>
      <c r="B107">
        <v>1</v>
      </c>
      <c r="C107">
        <v>60.723191999999997</v>
      </c>
      <c r="D107">
        <v>60.723191999999997</v>
      </c>
      <c r="E107">
        <v>0.33899400000000002</v>
      </c>
      <c r="F107" s="1">
        <f t="shared" si="4"/>
        <v>0</v>
      </c>
      <c r="G107">
        <f t="shared" si="3"/>
        <v>1</v>
      </c>
    </row>
    <row r="108" spans="1:7">
      <c r="A108">
        <v>1945</v>
      </c>
      <c r="B108">
        <v>1</v>
      </c>
      <c r="C108">
        <v>48.740087000000003</v>
      </c>
      <c r="D108">
        <v>48.740087000000003</v>
      </c>
      <c r="E108">
        <v>9.3502000000000002E-2</v>
      </c>
      <c r="F108" s="1">
        <f t="shared" si="4"/>
        <v>0</v>
      </c>
      <c r="G108">
        <f t="shared" si="3"/>
        <v>1</v>
      </c>
    </row>
    <row r="109" spans="1:7">
      <c r="A109">
        <v>1948</v>
      </c>
      <c r="B109">
        <v>1</v>
      </c>
      <c r="C109">
        <v>60.978205000000003</v>
      </c>
      <c r="D109">
        <v>60.978205000000003</v>
      </c>
      <c r="E109">
        <v>0.132936</v>
      </c>
      <c r="F109" s="1">
        <f t="shared" si="4"/>
        <v>0</v>
      </c>
      <c r="G109">
        <f t="shared" si="3"/>
        <v>1</v>
      </c>
    </row>
    <row r="110" spans="1:7">
      <c r="A110">
        <v>1950</v>
      </c>
      <c r="B110">
        <v>1</v>
      </c>
      <c r="C110">
        <v>69.642627000000005</v>
      </c>
      <c r="D110">
        <v>69.642627000000005</v>
      </c>
      <c r="E110">
        <v>0.12620700000000001</v>
      </c>
      <c r="F110" s="1">
        <f t="shared" si="4"/>
        <v>0</v>
      </c>
      <c r="G110">
        <f t="shared" si="3"/>
        <v>1</v>
      </c>
    </row>
    <row r="111" spans="1:7">
      <c r="A111">
        <v>1952</v>
      </c>
      <c r="B111">
        <v>1</v>
      </c>
      <c r="C111">
        <v>55.84301</v>
      </c>
      <c r="D111">
        <v>55.84301</v>
      </c>
      <c r="E111">
        <v>5.9178000000000001E-2</v>
      </c>
      <c r="F111" s="1">
        <f t="shared" si="4"/>
        <v>0</v>
      </c>
      <c r="G111">
        <f t="shared" si="3"/>
        <v>1</v>
      </c>
    </row>
    <row r="112" spans="1:7">
      <c r="A112">
        <v>1954</v>
      </c>
      <c r="B112">
        <v>1</v>
      </c>
      <c r="C112">
        <v>55.479773999999999</v>
      </c>
      <c r="D112">
        <v>55.479773999999999</v>
      </c>
      <c r="E112">
        <v>0.42397099999999999</v>
      </c>
      <c r="F112" s="1">
        <f t="shared" si="4"/>
        <v>0</v>
      </c>
      <c r="G112">
        <f t="shared" si="3"/>
        <v>1</v>
      </c>
    </row>
    <row r="113" spans="1:7">
      <c r="A113">
        <v>1956</v>
      </c>
      <c r="B113">
        <v>1</v>
      </c>
      <c r="C113">
        <v>82.310571999999993</v>
      </c>
      <c r="D113">
        <v>82.310571999999993</v>
      </c>
      <c r="E113">
        <v>0.173398</v>
      </c>
      <c r="F113" s="1">
        <f t="shared" si="4"/>
        <v>0</v>
      </c>
      <c r="G113">
        <f t="shared" si="3"/>
        <v>1</v>
      </c>
    </row>
    <row r="114" spans="1:7">
      <c r="A114">
        <v>1959</v>
      </c>
      <c r="B114">
        <v>1</v>
      </c>
      <c r="C114">
        <v>72.829164000000006</v>
      </c>
      <c r="D114">
        <v>72.829164000000006</v>
      </c>
      <c r="E114">
        <v>8.8368000000000002E-2</v>
      </c>
      <c r="F114" s="1">
        <f t="shared" si="4"/>
        <v>0</v>
      </c>
      <c r="G114">
        <f t="shared" si="3"/>
        <v>1</v>
      </c>
    </row>
    <row r="115" spans="1:7">
      <c r="A115">
        <v>2001</v>
      </c>
      <c r="B115">
        <v>1</v>
      </c>
      <c r="C115">
        <v>79.764887999999999</v>
      </c>
      <c r="D115">
        <v>79.764887999999999</v>
      </c>
      <c r="E115">
        <v>0.12557699999999999</v>
      </c>
      <c r="F115" s="1">
        <f t="shared" si="4"/>
        <v>0</v>
      </c>
      <c r="G115">
        <f t="shared" si="3"/>
        <v>1</v>
      </c>
    </row>
    <row r="116" spans="1:7">
      <c r="A116">
        <v>2003</v>
      </c>
      <c r="B116">
        <v>1</v>
      </c>
      <c r="C116">
        <v>66.159442999999996</v>
      </c>
      <c r="D116">
        <v>66.159442999999996</v>
      </c>
      <c r="E116">
        <v>7.6932E-2</v>
      </c>
      <c r="F116" s="1">
        <f t="shared" si="4"/>
        <v>0</v>
      </c>
      <c r="G116">
        <f t="shared" si="3"/>
        <v>1</v>
      </c>
    </row>
    <row r="117" spans="1:7">
      <c r="A117">
        <v>2005</v>
      </c>
      <c r="B117">
        <v>1</v>
      </c>
      <c r="C117">
        <v>61.364122999999999</v>
      </c>
      <c r="D117">
        <v>61.364122999999999</v>
      </c>
      <c r="E117">
        <v>0.16542000000000001</v>
      </c>
      <c r="F117" s="1">
        <f t="shared" si="4"/>
        <v>0</v>
      </c>
      <c r="G117">
        <f t="shared" si="3"/>
        <v>1</v>
      </c>
    </row>
    <row r="118" spans="1:7">
      <c r="A118">
        <v>2007</v>
      </c>
      <c r="B118">
        <v>1</v>
      </c>
      <c r="C118">
        <v>106.897065</v>
      </c>
      <c r="D118">
        <v>106.897065</v>
      </c>
      <c r="E118">
        <v>6.5088999999999994E-2</v>
      </c>
      <c r="F118" s="1">
        <f t="shared" si="4"/>
        <v>0</v>
      </c>
      <c r="G118">
        <f t="shared" si="3"/>
        <v>1</v>
      </c>
    </row>
    <row r="119" spans="1:7">
      <c r="A119">
        <v>2010</v>
      </c>
      <c r="B119">
        <v>1</v>
      </c>
      <c r="C119">
        <v>96.563400000000001</v>
      </c>
      <c r="D119">
        <v>96.563400000000001</v>
      </c>
      <c r="E119">
        <v>0.11483599999999999</v>
      </c>
      <c r="F119" s="1">
        <f t="shared" si="4"/>
        <v>0</v>
      </c>
      <c r="G119">
        <f t="shared" si="3"/>
        <v>1</v>
      </c>
    </row>
    <row r="120" spans="1:7">
      <c r="A120">
        <v>2012</v>
      </c>
      <c r="B120">
        <v>1</v>
      </c>
      <c r="C120">
        <v>64.161373999999995</v>
      </c>
      <c r="D120">
        <v>64.161373999999995</v>
      </c>
      <c r="E120">
        <v>0.12868199999999999</v>
      </c>
      <c r="F120" s="1">
        <f t="shared" si="4"/>
        <v>0</v>
      </c>
      <c r="G120">
        <f t="shared" si="3"/>
        <v>1</v>
      </c>
    </row>
    <row r="121" spans="1:7">
      <c r="A121">
        <v>2014</v>
      </c>
      <c r="B121">
        <v>1</v>
      </c>
      <c r="C121">
        <v>66.043805000000006</v>
      </c>
      <c r="D121">
        <v>66.043805000000006</v>
      </c>
      <c r="E121">
        <v>0.101289</v>
      </c>
      <c r="F121" s="1">
        <f t="shared" si="4"/>
        <v>0</v>
      </c>
      <c r="G121">
        <f t="shared" si="3"/>
        <v>1</v>
      </c>
    </row>
    <row r="122" spans="1:7">
      <c r="A122">
        <v>2016</v>
      </c>
      <c r="B122">
        <v>1</v>
      </c>
      <c r="C122">
        <v>46.804298000000003</v>
      </c>
      <c r="D122">
        <v>46.804298000000003</v>
      </c>
      <c r="E122">
        <v>0.137986</v>
      </c>
      <c r="F122" s="1">
        <f t="shared" si="4"/>
        <v>0</v>
      </c>
      <c r="G122">
        <f t="shared" si="3"/>
        <v>1</v>
      </c>
    </row>
    <row r="123" spans="1:7">
      <c r="A123">
        <v>1604</v>
      </c>
      <c r="B123">
        <v>2</v>
      </c>
      <c r="C123">
        <v>201.982213</v>
      </c>
      <c r="D123">
        <v>201.982213</v>
      </c>
      <c r="E123">
        <v>3.7262999999999998E-2</v>
      </c>
      <c r="F123" s="1">
        <f t="shared" si="4"/>
        <v>0</v>
      </c>
      <c r="G123">
        <f t="shared" si="3"/>
        <v>1</v>
      </c>
    </row>
    <row r="124" spans="1:7">
      <c r="A124">
        <v>1606</v>
      </c>
      <c r="B124">
        <v>2</v>
      </c>
      <c r="C124">
        <v>186.573947</v>
      </c>
      <c r="D124">
        <v>186.573947</v>
      </c>
      <c r="E124">
        <v>2.8421999999999999E-2</v>
      </c>
      <c r="F124" s="1">
        <f t="shared" si="4"/>
        <v>0</v>
      </c>
      <c r="G124">
        <f t="shared" si="3"/>
        <v>1</v>
      </c>
    </row>
    <row r="125" spans="1:7">
      <c r="A125">
        <v>1609</v>
      </c>
      <c r="B125">
        <v>2</v>
      </c>
      <c r="C125">
        <v>169.46297999999999</v>
      </c>
      <c r="D125">
        <v>169.46297999999999</v>
      </c>
      <c r="E125">
        <v>4.2401000000000001E-2</v>
      </c>
      <c r="F125" s="1">
        <f t="shared" si="4"/>
        <v>0</v>
      </c>
      <c r="G125">
        <f t="shared" si="3"/>
        <v>1</v>
      </c>
    </row>
    <row r="126" spans="1:7">
      <c r="A126">
        <v>1611</v>
      </c>
      <c r="B126">
        <v>2</v>
      </c>
      <c r="C126">
        <v>146.73853600000001</v>
      </c>
      <c r="D126">
        <v>146.73853600000001</v>
      </c>
      <c r="E126">
        <v>3.0675000000000001E-2</v>
      </c>
      <c r="F126" s="1">
        <f t="shared" si="4"/>
        <v>0</v>
      </c>
      <c r="G126">
        <f t="shared" si="3"/>
        <v>1</v>
      </c>
    </row>
    <row r="127" spans="1:7">
      <c r="A127">
        <v>1613</v>
      </c>
      <c r="B127">
        <v>2</v>
      </c>
      <c r="C127">
        <v>230.19519</v>
      </c>
      <c r="D127">
        <v>230.19519</v>
      </c>
      <c r="E127">
        <v>3.9983999999999999E-2</v>
      </c>
      <c r="F127" s="1">
        <f t="shared" si="4"/>
        <v>0</v>
      </c>
      <c r="G127">
        <f t="shared" si="3"/>
        <v>1</v>
      </c>
    </row>
    <row r="128" spans="1:7">
      <c r="A128">
        <v>1615</v>
      </c>
      <c r="B128">
        <v>2</v>
      </c>
      <c r="C128">
        <v>170.36180999999999</v>
      </c>
      <c r="D128">
        <v>170.36180999999999</v>
      </c>
      <c r="E128">
        <v>2.9108999999999999E-2</v>
      </c>
      <c r="F128" s="1">
        <f t="shared" si="4"/>
        <v>0</v>
      </c>
      <c r="G128">
        <f t="shared" si="3"/>
        <v>1</v>
      </c>
    </row>
    <row r="129" spans="1:7">
      <c r="A129">
        <v>1617</v>
      </c>
      <c r="B129">
        <v>2</v>
      </c>
      <c r="C129">
        <v>141.742493</v>
      </c>
      <c r="D129">
        <v>141.742493</v>
      </c>
      <c r="E129">
        <v>2.4686E-2</v>
      </c>
      <c r="F129" s="1">
        <f t="shared" si="4"/>
        <v>0</v>
      </c>
      <c r="G129">
        <f t="shared" si="3"/>
        <v>1</v>
      </c>
    </row>
    <row r="130" spans="1:7">
      <c r="A130">
        <v>1619</v>
      </c>
      <c r="B130">
        <v>2</v>
      </c>
      <c r="C130">
        <v>187.74849900000001</v>
      </c>
      <c r="D130">
        <v>187.74849900000001</v>
      </c>
      <c r="E130">
        <v>4.0578000000000003E-2</v>
      </c>
      <c r="F130" s="1">
        <f t="shared" si="4"/>
        <v>0</v>
      </c>
      <c r="G130">
        <f t="shared" si="3"/>
        <v>1</v>
      </c>
    </row>
    <row r="131" spans="1:7">
      <c r="A131">
        <v>1621</v>
      </c>
      <c r="B131">
        <v>2</v>
      </c>
      <c r="C131">
        <v>218.09417300000001</v>
      </c>
      <c r="D131">
        <v>218.09417300000001</v>
      </c>
      <c r="E131">
        <v>2.7307999999999999E-2</v>
      </c>
      <c r="F131" s="1">
        <f t="shared" si="4"/>
        <v>0</v>
      </c>
      <c r="G131">
        <f t="shared" si="3"/>
        <v>1</v>
      </c>
    </row>
    <row r="132" spans="1:7">
      <c r="A132">
        <v>1623</v>
      </c>
      <c r="B132">
        <v>2</v>
      </c>
      <c r="C132">
        <v>211.99818099999999</v>
      </c>
      <c r="D132">
        <v>211.99818099999999</v>
      </c>
      <c r="E132">
        <v>4.2744999999999998E-2</v>
      </c>
      <c r="F132" s="1">
        <f t="shared" si="4"/>
        <v>0</v>
      </c>
      <c r="G132">
        <f t="shared" ref="G132:G195" si="5">IF(F132&gt;0.001," ",1)</f>
        <v>1</v>
      </c>
    </row>
    <row r="133" spans="1:7">
      <c r="A133">
        <v>1626</v>
      </c>
      <c r="B133">
        <v>2</v>
      </c>
      <c r="C133">
        <v>150.71654699999999</v>
      </c>
      <c r="D133">
        <v>150.71654699999999</v>
      </c>
      <c r="E133">
        <v>2.6088E-2</v>
      </c>
      <c r="F133" s="1">
        <f t="shared" si="4"/>
        <v>0</v>
      </c>
      <c r="G133">
        <f t="shared" si="5"/>
        <v>1</v>
      </c>
    </row>
    <row r="134" spans="1:7">
      <c r="A134">
        <v>1628</v>
      </c>
      <c r="B134">
        <v>2</v>
      </c>
      <c r="C134">
        <v>145.06593599999999</v>
      </c>
      <c r="D134">
        <v>145.06593599999999</v>
      </c>
      <c r="E134">
        <v>4.0156999999999998E-2</v>
      </c>
      <c r="F134" s="1">
        <f t="shared" si="4"/>
        <v>0</v>
      </c>
      <c r="G134">
        <f t="shared" si="5"/>
        <v>1</v>
      </c>
    </row>
    <row r="135" spans="1:7">
      <c r="A135">
        <v>1630</v>
      </c>
      <c r="B135">
        <v>2</v>
      </c>
      <c r="C135">
        <v>130.60566600000001</v>
      </c>
      <c r="D135">
        <v>130.60566600000001</v>
      </c>
      <c r="E135">
        <v>5.1207999999999997E-2</v>
      </c>
      <c r="F135" s="1">
        <f t="shared" si="4"/>
        <v>0</v>
      </c>
      <c r="G135">
        <f t="shared" si="5"/>
        <v>1</v>
      </c>
    </row>
    <row r="136" spans="1:7">
      <c r="A136">
        <v>1632</v>
      </c>
      <c r="B136">
        <v>2</v>
      </c>
      <c r="C136">
        <v>140.84782300000001</v>
      </c>
      <c r="D136">
        <v>140.84782300000001</v>
      </c>
      <c r="E136">
        <v>3.1392999999999997E-2</v>
      </c>
      <c r="F136" s="1">
        <f t="shared" si="4"/>
        <v>0</v>
      </c>
      <c r="G136">
        <f t="shared" si="5"/>
        <v>1</v>
      </c>
    </row>
    <row r="137" spans="1:7">
      <c r="A137">
        <v>1634</v>
      </c>
      <c r="B137">
        <v>2</v>
      </c>
      <c r="C137">
        <v>162.64484999999999</v>
      </c>
      <c r="D137">
        <v>162.64484999999999</v>
      </c>
      <c r="E137">
        <v>4.1068E-2</v>
      </c>
      <c r="F137" s="1">
        <f t="shared" si="4"/>
        <v>0</v>
      </c>
      <c r="G137">
        <f t="shared" si="5"/>
        <v>1</v>
      </c>
    </row>
    <row r="138" spans="1:7">
      <c r="A138">
        <v>1636</v>
      </c>
      <c r="B138">
        <v>2</v>
      </c>
      <c r="C138">
        <v>148.159986</v>
      </c>
      <c r="D138">
        <v>148.159986</v>
      </c>
      <c r="E138">
        <v>5.4202E-2</v>
      </c>
      <c r="F138" s="1">
        <f t="shared" si="4"/>
        <v>0</v>
      </c>
      <c r="G138">
        <f t="shared" si="5"/>
        <v>1</v>
      </c>
    </row>
    <row r="139" spans="1:7">
      <c r="A139">
        <v>1638</v>
      </c>
      <c r="B139">
        <v>2</v>
      </c>
      <c r="C139">
        <v>130.85772399999999</v>
      </c>
      <c r="D139">
        <v>130.85772399999999</v>
      </c>
      <c r="E139">
        <v>6.9732000000000002E-2</v>
      </c>
      <c r="F139" s="1">
        <f t="shared" si="4"/>
        <v>0</v>
      </c>
      <c r="G139">
        <f t="shared" si="5"/>
        <v>1</v>
      </c>
    </row>
    <row r="140" spans="1:7">
      <c r="A140">
        <v>1640</v>
      </c>
      <c r="B140">
        <v>2</v>
      </c>
      <c r="C140">
        <v>146.46116000000001</v>
      </c>
      <c r="D140">
        <v>146.46116000000001</v>
      </c>
      <c r="E140">
        <v>4.0603E-2</v>
      </c>
      <c r="F140" s="1">
        <f t="shared" si="4"/>
        <v>0</v>
      </c>
      <c r="G140">
        <f t="shared" si="5"/>
        <v>1</v>
      </c>
    </row>
    <row r="141" spans="1:7">
      <c r="A141">
        <v>1642</v>
      </c>
      <c r="B141">
        <v>2</v>
      </c>
      <c r="C141">
        <v>163.382724</v>
      </c>
      <c r="D141">
        <v>163.382724</v>
      </c>
      <c r="E141">
        <v>3.3790000000000001E-2</v>
      </c>
      <c r="F141" s="1">
        <f t="shared" si="4"/>
        <v>0</v>
      </c>
      <c r="G141">
        <f t="shared" si="5"/>
        <v>1</v>
      </c>
    </row>
    <row r="142" spans="1:7">
      <c r="A142">
        <v>1644</v>
      </c>
      <c r="B142">
        <v>2</v>
      </c>
      <c r="C142">
        <v>166.434224</v>
      </c>
      <c r="D142">
        <v>166.434224</v>
      </c>
      <c r="E142">
        <v>4.0349000000000003E-2</v>
      </c>
      <c r="F142" s="1">
        <f t="shared" si="4"/>
        <v>0</v>
      </c>
      <c r="G142">
        <f t="shared" si="5"/>
        <v>1</v>
      </c>
    </row>
    <row r="143" spans="1:7">
      <c r="A143">
        <v>1646</v>
      </c>
      <c r="B143">
        <v>2</v>
      </c>
      <c r="C143">
        <v>160.80698899999999</v>
      </c>
      <c r="D143">
        <v>160.80698899999999</v>
      </c>
      <c r="E143">
        <v>3.3588E-2</v>
      </c>
      <c r="F143" s="1">
        <f t="shared" si="4"/>
        <v>0</v>
      </c>
      <c r="G143">
        <f t="shared" si="5"/>
        <v>1</v>
      </c>
    </row>
    <row r="144" spans="1:7">
      <c r="A144">
        <v>1649</v>
      </c>
      <c r="B144">
        <v>2</v>
      </c>
      <c r="C144">
        <v>180.069515</v>
      </c>
      <c r="D144">
        <v>180.069515</v>
      </c>
      <c r="E144">
        <v>4.1771000000000003E-2</v>
      </c>
      <c r="F144" s="1">
        <f t="shared" si="4"/>
        <v>0</v>
      </c>
      <c r="G144">
        <f t="shared" si="5"/>
        <v>1</v>
      </c>
    </row>
    <row r="145" spans="1:7">
      <c r="A145">
        <v>1651</v>
      </c>
      <c r="B145">
        <v>2</v>
      </c>
      <c r="C145">
        <v>220.650432</v>
      </c>
      <c r="D145">
        <v>220.650432</v>
      </c>
      <c r="E145">
        <v>3.6209999999999999E-2</v>
      </c>
      <c r="F145" s="1">
        <f t="shared" si="4"/>
        <v>0</v>
      </c>
      <c r="G145">
        <f t="shared" si="5"/>
        <v>1</v>
      </c>
    </row>
    <row r="146" spans="1:7">
      <c r="A146">
        <v>1653</v>
      </c>
      <c r="B146">
        <v>2</v>
      </c>
      <c r="C146">
        <v>189.92303799999999</v>
      </c>
      <c r="D146">
        <v>189.92303799999999</v>
      </c>
      <c r="E146">
        <v>4.6219999999999997E-2</v>
      </c>
      <c r="F146" s="1">
        <f t="shared" si="4"/>
        <v>0</v>
      </c>
      <c r="G146">
        <f t="shared" si="5"/>
        <v>1</v>
      </c>
    </row>
    <row r="147" spans="1:7">
      <c r="A147">
        <v>1655</v>
      </c>
      <c r="B147">
        <v>2</v>
      </c>
      <c r="C147">
        <v>201.926883</v>
      </c>
      <c r="D147">
        <v>201.926883</v>
      </c>
      <c r="E147">
        <v>4.3246E-2</v>
      </c>
      <c r="F147" s="1">
        <f t="shared" si="4"/>
        <v>0</v>
      </c>
      <c r="G147">
        <f t="shared" si="5"/>
        <v>1</v>
      </c>
    </row>
    <row r="148" spans="1:7">
      <c r="A148">
        <v>1657</v>
      </c>
      <c r="B148">
        <v>2</v>
      </c>
      <c r="C148">
        <v>193.63021699999999</v>
      </c>
      <c r="D148">
        <v>193.63021699999999</v>
      </c>
      <c r="E148">
        <v>4.3067000000000001E-2</v>
      </c>
      <c r="F148" s="1">
        <f t="shared" si="4"/>
        <v>0</v>
      </c>
      <c r="G148">
        <f t="shared" si="5"/>
        <v>1</v>
      </c>
    </row>
    <row r="149" spans="1:7">
      <c r="A149">
        <v>1659</v>
      </c>
      <c r="B149">
        <v>2</v>
      </c>
      <c r="C149">
        <v>201.61436800000001</v>
      </c>
      <c r="D149">
        <v>201.61436800000001</v>
      </c>
      <c r="E149">
        <v>5.5330999999999998E-2</v>
      </c>
      <c r="F149" s="1">
        <f t="shared" si="4"/>
        <v>0</v>
      </c>
      <c r="G149">
        <f t="shared" si="5"/>
        <v>1</v>
      </c>
    </row>
    <row r="150" spans="1:7">
      <c r="A150">
        <v>1701</v>
      </c>
      <c r="B150">
        <v>2</v>
      </c>
      <c r="C150">
        <v>202.217209</v>
      </c>
      <c r="D150">
        <v>202.217209</v>
      </c>
      <c r="E150">
        <v>7.7648999999999996E-2</v>
      </c>
      <c r="F150" s="1">
        <f t="shared" si="4"/>
        <v>0</v>
      </c>
      <c r="G150">
        <f t="shared" si="5"/>
        <v>1</v>
      </c>
    </row>
    <row r="151" spans="1:7">
      <c r="A151">
        <v>1703</v>
      </c>
      <c r="B151">
        <v>2</v>
      </c>
      <c r="C151">
        <v>210.03476900000001</v>
      </c>
      <c r="D151">
        <v>210.03476900000001</v>
      </c>
      <c r="E151">
        <v>3.7623999999999998E-2</v>
      </c>
      <c r="F151" s="1">
        <f t="shared" si="4"/>
        <v>0</v>
      </c>
      <c r="G151">
        <f t="shared" si="5"/>
        <v>1</v>
      </c>
    </row>
    <row r="152" spans="1:7">
      <c r="A152">
        <v>1705</v>
      </c>
      <c r="B152">
        <v>2</v>
      </c>
      <c r="C152">
        <v>218.078879</v>
      </c>
      <c r="D152">
        <v>218.078879</v>
      </c>
      <c r="E152">
        <v>3.5285999999999998E-2</v>
      </c>
      <c r="F152" s="1">
        <f t="shared" si="4"/>
        <v>0</v>
      </c>
      <c r="G152">
        <f t="shared" si="5"/>
        <v>1</v>
      </c>
    </row>
    <row r="153" spans="1:7">
      <c r="A153">
        <v>1708</v>
      </c>
      <c r="B153">
        <v>2</v>
      </c>
      <c r="C153">
        <v>115.25597500000001</v>
      </c>
      <c r="D153">
        <v>115.25597500000001</v>
      </c>
      <c r="E153">
        <v>3.8989000000000003E-2</v>
      </c>
      <c r="F153" s="1">
        <f t="shared" si="4"/>
        <v>0</v>
      </c>
      <c r="G153">
        <f t="shared" si="5"/>
        <v>1</v>
      </c>
    </row>
    <row r="154" spans="1:7">
      <c r="A154">
        <v>1710</v>
      </c>
      <c r="B154">
        <v>2</v>
      </c>
      <c r="C154">
        <v>146.24347700000001</v>
      </c>
      <c r="D154">
        <v>146.24347700000001</v>
      </c>
      <c r="E154">
        <v>7.6384999999999995E-2</v>
      </c>
      <c r="F154" s="1">
        <f t="shared" si="4"/>
        <v>0</v>
      </c>
      <c r="G154">
        <f t="shared" si="5"/>
        <v>1</v>
      </c>
    </row>
    <row r="155" spans="1:7">
      <c r="A155">
        <v>1712</v>
      </c>
      <c r="B155">
        <v>2</v>
      </c>
      <c r="C155">
        <v>75.246239000000003</v>
      </c>
      <c r="D155">
        <v>75.246239000000003</v>
      </c>
      <c r="E155">
        <v>6.08E-2</v>
      </c>
      <c r="F155" s="1">
        <f t="shared" si="4"/>
        <v>0</v>
      </c>
      <c r="G155">
        <f t="shared" si="5"/>
        <v>1</v>
      </c>
    </row>
    <row r="156" spans="1:7">
      <c r="A156">
        <v>1714</v>
      </c>
      <c r="B156">
        <v>2</v>
      </c>
      <c r="C156">
        <v>104.143884</v>
      </c>
      <c r="D156">
        <v>104.143884</v>
      </c>
      <c r="E156">
        <v>3.3145000000000001E-2</v>
      </c>
      <c r="F156" s="1">
        <f t="shared" si="4"/>
        <v>0</v>
      </c>
      <c r="G156">
        <f t="shared" si="5"/>
        <v>1</v>
      </c>
    </row>
    <row r="157" spans="1:7">
      <c r="A157">
        <v>1716</v>
      </c>
      <c r="B157">
        <v>2</v>
      </c>
      <c r="C157">
        <v>142.83867699999999</v>
      </c>
      <c r="D157">
        <v>142.83867699999999</v>
      </c>
      <c r="E157">
        <v>6.8266999999999994E-2</v>
      </c>
      <c r="F157" s="1">
        <f t="shared" si="4"/>
        <v>0</v>
      </c>
      <c r="G157">
        <f t="shared" si="5"/>
        <v>1</v>
      </c>
    </row>
    <row r="158" spans="1:7">
      <c r="A158">
        <v>1718</v>
      </c>
      <c r="B158">
        <v>2</v>
      </c>
      <c r="C158">
        <v>122.975337</v>
      </c>
      <c r="D158">
        <v>122.975337</v>
      </c>
      <c r="E158">
        <v>6.3677999999999998E-2</v>
      </c>
      <c r="F158" s="1">
        <f t="shared" si="4"/>
        <v>0</v>
      </c>
      <c r="G158">
        <f t="shared" si="5"/>
        <v>1</v>
      </c>
    </row>
    <row r="159" spans="1:7">
      <c r="A159">
        <v>1720</v>
      </c>
      <c r="B159">
        <v>2</v>
      </c>
      <c r="C159">
        <v>106.03162500000001</v>
      </c>
      <c r="D159">
        <v>106.03162500000001</v>
      </c>
      <c r="E159">
        <v>6.6905000000000006E-2</v>
      </c>
      <c r="F159" s="1">
        <f t="shared" si="4"/>
        <v>0</v>
      </c>
      <c r="G159">
        <f t="shared" si="5"/>
        <v>1</v>
      </c>
    </row>
    <row r="160" spans="1:7">
      <c r="A160">
        <v>1722</v>
      </c>
      <c r="B160">
        <v>2</v>
      </c>
      <c r="C160">
        <v>132.85024100000001</v>
      </c>
      <c r="D160">
        <v>132.85024100000001</v>
      </c>
      <c r="E160">
        <v>6.0558000000000001E-2</v>
      </c>
      <c r="F160" s="1">
        <f t="shared" si="4"/>
        <v>0</v>
      </c>
      <c r="G160">
        <f t="shared" si="5"/>
        <v>1</v>
      </c>
    </row>
    <row r="161" spans="1:7">
      <c r="A161">
        <v>1725</v>
      </c>
      <c r="B161">
        <v>2</v>
      </c>
      <c r="C161">
        <v>153.78665599999999</v>
      </c>
      <c r="D161">
        <v>153.78665599999999</v>
      </c>
      <c r="E161">
        <v>5.4940999999999997E-2</v>
      </c>
      <c r="F161" s="1">
        <f t="shared" si="4"/>
        <v>0</v>
      </c>
      <c r="G161">
        <f t="shared" si="5"/>
        <v>1</v>
      </c>
    </row>
    <row r="162" spans="1:7">
      <c r="A162">
        <v>1727</v>
      </c>
      <c r="B162">
        <v>2</v>
      </c>
      <c r="C162">
        <v>114.17948800000001</v>
      </c>
      <c r="D162">
        <v>114.17948800000001</v>
      </c>
      <c r="E162">
        <v>5.8632999999999998E-2</v>
      </c>
      <c r="F162" s="1">
        <f t="shared" si="4"/>
        <v>0</v>
      </c>
      <c r="G162">
        <f t="shared" si="5"/>
        <v>1</v>
      </c>
    </row>
    <row r="163" spans="1:7">
      <c r="A163">
        <v>1729</v>
      </c>
      <c r="B163">
        <v>2</v>
      </c>
      <c r="C163">
        <v>114.03006999999999</v>
      </c>
      <c r="D163">
        <v>114.03006999999999</v>
      </c>
      <c r="E163">
        <v>5.6420999999999999E-2</v>
      </c>
      <c r="F163" s="1">
        <f t="shared" si="4"/>
        <v>0</v>
      </c>
      <c r="G163">
        <f t="shared" si="5"/>
        <v>1</v>
      </c>
    </row>
    <row r="164" spans="1:7">
      <c r="A164">
        <v>1731</v>
      </c>
      <c r="B164">
        <v>2</v>
      </c>
      <c r="C164">
        <v>104.08666599999999</v>
      </c>
      <c r="D164">
        <v>104.08666599999999</v>
      </c>
      <c r="E164">
        <v>4.7463999999999999E-2</v>
      </c>
      <c r="F164" s="1">
        <f t="shared" ref="F164:F227" si="6">(D164-C164)/D164</f>
        <v>0</v>
      </c>
      <c r="G164">
        <f t="shared" si="5"/>
        <v>1</v>
      </c>
    </row>
    <row r="165" spans="1:7">
      <c r="A165">
        <v>1733</v>
      </c>
      <c r="B165">
        <v>2</v>
      </c>
      <c r="C165">
        <v>107.89881699999999</v>
      </c>
      <c r="D165">
        <v>107.89881699999999</v>
      </c>
      <c r="E165">
        <v>6.4380999999999994E-2</v>
      </c>
      <c r="F165" s="1">
        <f t="shared" si="6"/>
        <v>0</v>
      </c>
      <c r="G165">
        <f t="shared" si="5"/>
        <v>1</v>
      </c>
    </row>
    <row r="166" spans="1:7">
      <c r="A166">
        <v>1735</v>
      </c>
      <c r="B166">
        <v>2</v>
      </c>
      <c r="C166">
        <v>77.893908999999994</v>
      </c>
      <c r="D166">
        <v>77.893908999999994</v>
      </c>
      <c r="E166">
        <v>6.2885999999999997E-2</v>
      </c>
      <c r="F166" s="1">
        <f t="shared" si="6"/>
        <v>0</v>
      </c>
      <c r="G166">
        <f t="shared" si="5"/>
        <v>1</v>
      </c>
    </row>
    <row r="167" spans="1:7">
      <c r="A167">
        <v>1737</v>
      </c>
      <c r="B167">
        <v>2</v>
      </c>
      <c r="C167">
        <v>87.952217000000005</v>
      </c>
      <c r="D167">
        <v>87.952217000000005</v>
      </c>
      <c r="E167">
        <v>6.8025000000000002E-2</v>
      </c>
      <c r="F167" s="1">
        <f t="shared" si="6"/>
        <v>0</v>
      </c>
      <c r="G167">
        <f t="shared" si="5"/>
        <v>1</v>
      </c>
    </row>
    <row r="168" spans="1:7">
      <c r="A168">
        <v>1740</v>
      </c>
      <c r="B168">
        <v>2</v>
      </c>
      <c r="C168">
        <v>89.034754000000007</v>
      </c>
      <c r="D168">
        <v>89.034754000000007</v>
      </c>
      <c r="E168">
        <v>9.1805999999999999E-2</v>
      </c>
      <c r="F168" s="1">
        <f t="shared" si="6"/>
        <v>0</v>
      </c>
      <c r="G168">
        <f t="shared" si="5"/>
        <v>1</v>
      </c>
    </row>
    <row r="169" spans="1:7">
      <c r="A169">
        <v>1742</v>
      </c>
      <c r="B169">
        <v>2</v>
      </c>
      <c r="C169">
        <v>84.858441999999997</v>
      </c>
      <c r="D169">
        <v>84.858441999999997</v>
      </c>
      <c r="E169">
        <v>5.4493E-2</v>
      </c>
      <c r="F169" s="1">
        <f t="shared" si="6"/>
        <v>0</v>
      </c>
      <c r="G169">
        <f t="shared" si="5"/>
        <v>1</v>
      </c>
    </row>
    <row r="170" spans="1:7">
      <c r="A170">
        <v>1744</v>
      </c>
      <c r="B170">
        <v>2</v>
      </c>
      <c r="C170">
        <v>96.786181999999997</v>
      </c>
      <c r="D170">
        <v>96.786181999999997</v>
      </c>
      <c r="E170">
        <v>8.6581000000000005E-2</v>
      </c>
      <c r="F170" s="1">
        <f t="shared" si="6"/>
        <v>0</v>
      </c>
      <c r="G170">
        <f t="shared" si="5"/>
        <v>1</v>
      </c>
    </row>
    <row r="171" spans="1:7">
      <c r="A171">
        <v>1746</v>
      </c>
      <c r="B171">
        <v>2</v>
      </c>
      <c r="C171">
        <v>88.038442000000003</v>
      </c>
      <c r="D171">
        <v>88.038442000000003</v>
      </c>
      <c r="E171">
        <v>4.1921E-2</v>
      </c>
      <c r="F171" s="1">
        <f t="shared" si="6"/>
        <v>0</v>
      </c>
      <c r="G171">
        <f t="shared" si="5"/>
        <v>1</v>
      </c>
    </row>
    <row r="172" spans="1:7">
      <c r="A172">
        <v>1748</v>
      </c>
      <c r="B172">
        <v>2</v>
      </c>
      <c r="C172">
        <v>115.197964</v>
      </c>
      <c r="D172">
        <v>115.197964</v>
      </c>
      <c r="E172">
        <v>6.0512000000000003E-2</v>
      </c>
      <c r="F172" s="1">
        <f t="shared" si="6"/>
        <v>0</v>
      </c>
      <c r="G172">
        <f t="shared" si="5"/>
        <v>1</v>
      </c>
    </row>
    <row r="173" spans="1:7">
      <c r="A173">
        <v>1750</v>
      </c>
      <c r="B173">
        <v>2</v>
      </c>
      <c r="C173">
        <v>132.643069</v>
      </c>
      <c r="D173">
        <v>132.643069</v>
      </c>
      <c r="E173">
        <v>6.6665000000000002E-2</v>
      </c>
      <c r="F173" s="1">
        <f t="shared" si="6"/>
        <v>0</v>
      </c>
      <c r="G173">
        <f t="shared" si="5"/>
        <v>1</v>
      </c>
    </row>
    <row r="174" spans="1:7">
      <c r="A174">
        <v>1752</v>
      </c>
      <c r="B174">
        <v>2</v>
      </c>
      <c r="C174">
        <v>151.91782599999999</v>
      </c>
      <c r="D174">
        <v>151.91782599999999</v>
      </c>
      <c r="E174">
        <v>6.7226999999999995E-2</v>
      </c>
      <c r="F174" s="1">
        <f t="shared" si="6"/>
        <v>0</v>
      </c>
      <c r="G174">
        <f t="shared" si="5"/>
        <v>1</v>
      </c>
    </row>
    <row r="175" spans="1:7">
      <c r="A175">
        <v>1754</v>
      </c>
      <c r="B175">
        <v>2</v>
      </c>
      <c r="C175">
        <v>141.92844299999999</v>
      </c>
      <c r="D175">
        <v>141.92844299999999</v>
      </c>
      <c r="E175">
        <v>8.9176000000000005E-2</v>
      </c>
      <c r="F175" s="1">
        <f t="shared" si="6"/>
        <v>0</v>
      </c>
      <c r="G175">
        <f t="shared" si="5"/>
        <v>1</v>
      </c>
    </row>
    <row r="176" spans="1:7">
      <c r="A176">
        <v>1756</v>
      </c>
      <c r="B176">
        <v>2</v>
      </c>
      <c r="C176">
        <v>145.41892000000001</v>
      </c>
      <c r="D176">
        <v>145.41892000000001</v>
      </c>
      <c r="E176">
        <v>7.3853000000000002E-2</v>
      </c>
      <c r="F176" s="1">
        <f t="shared" si="6"/>
        <v>0</v>
      </c>
      <c r="G176">
        <f t="shared" si="5"/>
        <v>1</v>
      </c>
    </row>
    <row r="177" spans="1:7">
      <c r="A177">
        <v>1758</v>
      </c>
      <c r="B177">
        <v>2</v>
      </c>
      <c r="C177">
        <v>131.99108899999999</v>
      </c>
      <c r="D177">
        <v>131.99108899999999</v>
      </c>
      <c r="E177">
        <v>7.213E-2</v>
      </c>
      <c r="F177" s="1">
        <f t="shared" si="6"/>
        <v>0</v>
      </c>
      <c r="G177">
        <f t="shared" si="5"/>
        <v>1</v>
      </c>
    </row>
    <row r="178" spans="1:7">
      <c r="A178">
        <v>1801</v>
      </c>
      <c r="B178">
        <v>2</v>
      </c>
      <c r="C178">
        <v>135.21208899999999</v>
      </c>
      <c r="D178">
        <v>135.21208899999999</v>
      </c>
      <c r="E178">
        <v>0.119786</v>
      </c>
      <c r="F178" s="1">
        <f t="shared" si="6"/>
        <v>0</v>
      </c>
      <c r="G178">
        <f t="shared" si="5"/>
        <v>1</v>
      </c>
    </row>
    <row r="179" spans="1:7">
      <c r="A179">
        <v>1803</v>
      </c>
      <c r="B179">
        <v>2</v>
      </c>
      <c r="C179">
        <v>129.51052999999999</v>
      </c>
      <c r="D179">
        <v>129.51052999999999</v>
      </c>
      <c r="E179">
        <v>8.5425000000000001E-2</v>
      </c>
      <c r="F179" s="1">
        <f t="shared" si="6"/>
        <v>0</v>
      </c>
      <c r="G179">
        <f t="shared" si="5"/>
        <v>1</v>
      </c>
    </row>
    <row r="180" spans="1:7">
      <c r="A180">
        <v>1805</v>
      </c>
      <c r="B180">
        <v>2</v>
      </c>
      <c r="C180">
        <v>121.397311</v>
      </c>
      <c r="D180">
        <v>121.397311</v>
      </c>
      <c r="E180">
        <v>8.3154000000000006E-2</v>
      </c>
      <c r="F180" s="1">
        <f t="shared" si="6"/>
        <v>0</v>
      </c>
      <c r="G180">
        <f t="shared" si="5"/>
        <v>1</v>
      </c>
    </row>
    <row r="181" spans="1:7">
      <c r="A181">
        <v>1807</v>
      </c>
      <c r="B181">
        <v>2</v>
      </c>
      <c r="C181">
        <v>133.74481900000001</v>
      </c>
      <c r="D181">
        <v>133.74481900000001</v>
      </c>
      <c r="E181">
        <v>7.3747999999999994E-2</v>
      </c>
      <c r="F181" s="1">
        <f t="shared" si="6"/>
        <v>0</v>
      </c>
      <c r="G181">
        <f t="shared" si="5"/>
        <v>1</v>
      </c>
    </row>
    <row r="182" spans="1:7">
      <c r="A182">
        <v>1809</v>
      </c>
      <c r="B182">
        <v>2</v>
      </c>
      <c r="C182">
        <v>171.64543699999999</v>
      </c>
      <c r="D182">
        <v>171.64543699999999</v>
      </c>
      <c r="E182">
        <v>6.2587000000000004E-2</v>
      </c>
      <c r="F182" s="1">
        <f t="shared" si="6"/>
        <v>0</v>
      </c>
      <c r="G182">
        <f t="shared" si="5"/>
        <v>1</v>
      </c>
    </row>
    <row r="183" spans="1:7">
      <c r="A183">
        <v>1811</v>
      </c>
      <c r="B183">
        <v>2</v>
      </c>
      <c r="C183">
        <v>124.35725600000001</v>
      </c>
      <c r="D183">
        <v>124.35725600000001</v>
      </c>
      <c r="E183">
        <v>7.6946000000000001E-2</v>
      </c>
      <c r="F183" s="1">
        <f t="shared" si="6"/>
        <v>0</v>
      </c>
      <c r="G183">
        <f t="shared" si="5"/>
        <v>1</v>
      </c>
    </row>
    <row r="184" spans="1:7">
      <c r="A184">
        <v>1813</v>
      </c>
      <c r="B184">
        <v>2</v>
      </c>
      <c r="C184">
        <v>102.20240699999999</v>
      </c>
      <c r="D184">
        <v>102.20240699999999</v>
      </c>
      <c r="E184">
        <v>0.13089300000000001</v>
      </c>
      <c r="F184" s="1">
        <f t="shared" si="6"/>
        <v>0</v>
      </c>
      <c r="G184">
        <f t="shared" si="5"/>
        <v>1</v>
      </c>
    </row>
    <row r="185" spans="1:7">
      <c r="A185">
        <v>1815</v>
      </c>
      <c r="B185">
        <v>2</v>
      </c>
      <c r="C185">
        <v>96.966854999999995</v>
      </c>
      <c r="D185">
        <v>96.971801999999997</v>
      </c>
      <c r="E185">
        <v>0.20329</v>
      </c>
      <c r="F185" s="1">
        <f t="shared" si="6"/>
        <v>5.1014830063706222E-5</v>
      </c>
      <c r="G185">
        <f t="shared" si="5"/>
        <v>1</v>
      </c>
    </row>
    <row r="186" spans="1:7">
      <c r="A186">
        <v>1817</v>
      </c>
      <c r="B186">
        <v>2</v>
      </c>
      <c r="C186">
        <v>86.799109000000001</v>
      </c>
      <c r="D186">
        <v>86.799109000000001</v>
      </c>
      <c r="E186">
        <v>9.4184000000000004E-2</v>
      </c>
      <c r="F186" s="1">
        <f t="shared" si="6"/>
        <v>0</v>
      </c>
      <c r="G186">
        <f t="shared" si="5"/>
        <v>1</v>
      </c>
    </row>
    <row r="187" spans="1:7">
      <c r="A187">
        <v>1820</v>
      </c>
      <c r="B187">
        <v>2</v>
      </c>
      <c r="C187">
        <v>101.60681099999999</v>
      </c>
      <c r="D187">
        <v>101.60681099999999</v>
      </c>
      <c r="E187">
        <v>9.8730999999999999E-2</v>
      </c>
      <c r="F187" s="1">
        <f t="shared" si="6"/>
        <v>0</v>
      </c>
      <c r="G187">
        <f t="shared" si="5"/>
        <v>1</v>
      </c>
    </row>
    <row r="188" spans="1:7">
      <c r="A188">
        <v>1822</v>
      </c>
      <c r="B188">
        <v>2</v>
      </c>
      <c r="C188">
        <v>122.681523</v>
      </c>
      <c r="D188">
        <v>122.681523</v>
      </c>
      <c r="E188">
        <v>6.6622000000000001E-2</v>
      </c>
      <c r="F188" s="1">
        <f t="shared" si="6"/>
        <v>0</v>
      </c>
      <c r="G188">
        <f t="shared" si="5"/>
        <v>1</v>
      </c>
    </row>
    <row r="189" spans="1:7">
      <c r="A189">
        <v>1824</v>
      </c>
      <c r="B189">
        <v>2</v>
      </c>
      <c r="C189">
        <v>91.501306999999997</v>
      </c>
      <c r="D189">
        <v>91.501306999999997</v>
      </c>
      <c r="E189">
        <v>5.6755E-2</v>
      </c>
      <c r="F189" s="1">
        <f t="shared" si="6"/>
        <v>0</v>
      </c>
      <c r="G189">
        <f t="shared" si="5"/>
        <v>1</v>
      </c>
    </row>
    <row r="190" spans="1:7">
      <c r="A190">
        <v>1826</v>
      </c>
      <c r="B190">
        <v>2</v>
      </c>
      <c r="C190">
        <v>100.820527</v>
      </c>
      <c r="D190">
        <v>100.820527</v>
      </c>
      <c r="E190">
        <v>5.6738999999999998E-2</v>
      </c>
      <c r="F190" s="1">
        <f t="shared" si="6"/>
        <v>0</v>
      </c>
      <c r="G190">
        <f t="shared" si="5"/>
        <v>1</v>
      </c>
    </row>
    <row r="191" spans="1:7">
      <c r="A191">
        <v>1828</v>
      </c>
      <c r="B191">
        <v>2</v>
      </c>
      <c r="C191">
        <v>100.84850900000001</v>
      </c>
      <c r="D191">
        <v>100.84850900000001</v>
      </c>
      <c r="E191">
        <v>5.5808999999999997E-2</v>
      </c>
      <c r="F191" s="1">
        <f t="shared" si="6"/>
        <v>0</v>
      </c>
      <c r="G191">
        <f t="shared" si="5"/>
        <v>1</v>
      </c>
    </row>
    <row r="192" spans="1:7">
      <c r="A192">
        <v>1830</v>
      </c>
      <c r="B192">
        <v>2</v>
      </c>
      <c r="C192">
        <v>85.119721999999996</v>
      </c>
      <c r="D192">
        <v>85.119721999999996</v>
      </c>
      <c r="E192">
        <v>5.1591999999999999E-2</v>
      </c>
      <c r="F192" s="1">
        <f t="shared" si="6"/>
        <v>0</v>
      </c>
      <c r="G192">
        <f t="shared" si="5"/>
        <v>1</v>
      </c>
    </row>
    <row r="193" spans="1:7">
      <c r="A193">
        <v>1832</v>
      </c>
      <c r="B193">
        <v>2</v>
      </c>
      <c r="C193">
        <v>78.082813999999999</v>
      </c>
      <c r="D193">
        <v>78.082813999999999</v>
      </c>
      <c r="E193">
        <v>5.8361000000000003E-2</v>
      </c>
      <c r="F193" s="1">
        <f t="shared" si="6"/>
        <v>0</v>
      </c>
      <c r="G193">
        <f t="shared" si="5"/>
        <v>1</v>
      </c>
    </row>
    <row r="194" spans="1:7">
      <c r="A194">
        <v>1834</v>
      </c>
      <c r="B194">
        <v>2</v>
      </c>
      <c r="C194">
        <v>59.470323999999998</v>
      </c>
      <c r="D194">
        <v>59.470323999999998</v>
      </c>
      <c r="E194">
        <v>0.108644</v>
      </c>
      <c r="F194" s="1">
        <f t="shared" si="6"/>
        <v>0</v>
      </c>
      <c r="G194">
        <f t="shared" si="5"/>
        <v>1</v>
      </c>
    </row>
    <row r="195" spans="1:7">
      <c r="A195">
        <v>1836</v>
      </c>
      <c r="B195">
        <v>2</v>
      </c>
      <c r="C195">
        <v>69.117981</v>
      </c>
      <c r="D195">
        <v>69.117981</v>
      </c>
      <c r="E195">
        <v>0.101453</v>
      </c>
      <c r="F195" s="1">
        <f t="shared" si="6"/>
        <v>0</v>
      </c>
      <c r="G195">
        <f t="shared" si="5"/>
        <v>1</v>
      </c>
    </row>
    <row r="196" spans="1:7">
      <c r="A196">
        <v>1838</v>
      </c>
      <c r="B196">
        <v>2</v>
      </c>
      <c r="C196">
        <v>63.568733000000002</v>
      </c>
      <c r="D196">
        <v>63.568733000000002</v>
      </c>
      <c r="E196">
        <v>4.2186000000000001E-2</v>
      </c>
      <c r="F196" s="1">
        <f t="shared" si="6"/>
        <v>0</v>
      </c>
      <c r="G196">
        <f t="shared" ref="G196:G259" si="7">IF(F196&gt;0.001," ",1)</f>
        <v>1</v>
      </c>
    </row>
    <row r="197" spans="1:7">
      <c r="A197">
        <v>1841</v>
      </c>
      <c r="B197">
        <v>2</v>
      </c>
      <c r="C197">
        <v>68.590323999999995</v>
      </c>
      <c r="D197">
        <v>68.590323999999995</v>
      </c>
      <c r="E197">
        <v>3.4707000000000002E-2</v>
      </c>
      <c r="F197" s="1">
        <f t="shared" si="6"/>
        <v>0</v>
      </c>
      <c r="G197">
        <f t="shared" si="7"/>
        <v>1</v>
      </c>
    </row>
    <row r="198" spans="1:7">
      <c r="A198">
        <v>1843</v>
      </c>
      <c r="B198">
        <v>2</v>
      </c>
      <c r="C198">
        <v>69.841673999999998</v>
      </c>
      <c r="D198">
        <v>69.841673999999998</v>
      </c>
      <c r="E198">
        <v>8.9030999999999999E-2</v>
      </c>
      <c r="F198" s="1">
        <f t="shared" si="6"/>
        <v>0</v>
      </c>
      <c r="G198">
        <f t="shared" si="7"/>
        <v>1</v>
      </c>
    </row>
    <row r="199" spans="1:7">
      <c r="A199">
        <v>1845</v>
      </c>
      <c r="B199">
        <v>2</v>
      </c>
      <c r="C199">
        <v>62.465015000000001</v>
      </c>
      <c r="D199">
        <v>62.465015000000001</v>
      </c>
      <c r="E199">
        <v>4.3254000000000001E-2</v>
      </c>
      <c r="F199" s="1">
        <f t="shared" si="6"/>
        <v>0</v>
      </c>
      <c r="G199">
        <f t="shared" si="7"/>
        <v>1</v>
      </c>
    </row>
    <row r="200" spans="1:7">
      <c r="A200">
        <v>1847</v>
      </c>
      <c r="B200">
        <v>2</v>
      </c>
      <c r="C200">
        <v>62.10763</v>
      </c>
      <c r="D200">
        <v>62.10763</v>
      </c>
      <c r="E200">
        <v>8.7889999999999996E-2</v>
      </c>
      <c r="F200" s="1">
        <f t="shared" si="6"/>
        <v>0</v>
      </c>
      <c r="G200">
        <f t="shared" si="7"/>
        <v>1</v>
      </c>
    </row>
    <row r="201" spans="1:7">
      <c r="A201">
        <v>1849</v>
      </c>
      <c r="B201">
        <v>2</v>
      </c>
      <c r="C201">
        <v>66.713290000000001</v>
      </c>
      <c r="D201">
        <v>66.713290000000001</v>
      </c>
      <c r="E201">
        <v>0.169713</v>
      </c>
      <c r="F201" s="1">
        <f t="shared" si="6"/>
        <v>0</v>
      </c>
      <c r="G201">
        <f t="shared" si="7"/>
        <v>1</v>
      </c>
    </row>
    <row r="202" spans="1:7">
      <c r="A202">
        <v>1851</v>
      </c>
      <c r="B202">
        <v>2</v>
      </c>
      <c r="C202">
        <v>63.502678000000003</v>
      </c>
      <c r="D202">
        <v>63.502678000000003</v>
      </c>
      <c r="E202">
        <v>6.1834E-2</v>
      </c>
      <c r="F202" s="1">
        <f t="shared" si="6"/>
        <v>0</v>
      </c>
      <c r="G202">
        <f t="shared" si="7"/>
        <v>1</v>
      </c>
    </row>
    <row r="203" spans="1:7">
      <c r="A203">
        <v>1853</v>
      </c>
      <c r="B203">
        <v>2</v>
      </c>
      <c r="C203">
        <v>112.40221699999999</v>
      </c>
      <c r="D203">
        <v>112.40221699999999</v>
      </c>
      <c r="E203">
        <v>4.3721999999999997E-2</v>
      </c>
      <c r="F203" s="1">
        <f t="shared" si="6"/>
        <v>0</v>
      </c>
      <c r="G203">
        <f t="shared" si="7"/>
        <v>1</v>
      </c>
    </row>
    <row r="204" spans="1:7">
      <c r="A204">
        <v>1855</v>
      </c>
      <c r="B204">
        <v>2</v>
      </c>
      <c r="C204">
        <v>110.556708</v>
      </c>
      <c r="D204">
        <v>110.556708</v>
      </c>
      <c r="E204">
        <v>3.671E-2</v>
      </c>
      <c r="F204" s="1">
        <f t="shared" si="6"/>
        <v>0</v>
      </c>
      <c r="G204">
        <f t="shared" si="7"/>
        <v>1</v>
      </c>
    </row>
    <row r="205" spans="1:7">
      <c r="A205">
        <v>1857</v>
      </c>
      <c r="B205">
        <v>2</v>
      </c>
      <c r="C205">
        <v>75.814987000000002</v>
      </c>
      <c r="D205">
        <v>75.814987000000002</v>
      </c>
      <c r="E205">
        <v>3.5056999999999998E-2</v>
      </c>
      <c r="F205" s="1">
        <f t="shared" si="6"/>
        <v>0</v>
      </c>
      <c r="G205">
        <f t="shared" si="7"/>
        <v>1</v>
      </c>
    </row>
    <row r="206" spans="1:7">
      <c r="A206">
        <v>1859</v>
      </c>
      <c r="B206">
        <v>2</v>
      </c>
      <c r="C206">
        <v>116.048506</v>
      </c>
      <c r="D206">
        <v>116.048506</v>
      </c>
      <c r="E206">
        <v>4.6752000000000002E-2</v>
      </c>
      <c r="F206" s="1">
        <f t="shared" si="6"/>
        <v>0</v>
      </c>
      <c r="G206">
        <f t="shared" si="7"/>
        <v>1</v>
      </c>
    </row>
    <row r="207" spans="1:7">
      <c r="A207">
        <v>1902</v>
      </c>
      <c r="B207">
        <v>2</v>
      </c>
      <c r="C207">
        <v>121.702068</v>
      </c>
      <c r="D207">
        <v>121.702068</v>
      </c>
      <c r="E207">
        <v>7.2447999999999999E-2</v>
      </c>
      <c r="F207" s="1">
        <f t="shared" si="6"/>
        <v>0</v>
      </c>
      <c r="G207">
        <f t="shared" si="7"/>
        <v>1</v>
      </c>
    </row>
    <row r="208" spans="1:7">
      <c r="A208">
        <v>1904</v>
      </c>
      <c r="B208">
        <v>2</v>
      </c>
      <c r="C208">
        <v>116.06938700000001</v>
      </c>
      <c r="D208">
        <v>116.06938700000001</v>
      </c>
      <c r="E208">
        <v>4.9551999999999999E-2</v>
      </c>
      <c r="F208" s="1">
        <f t="shared" si="6"/>
        <v>0</v>
      </c>
      <c r="G208">
        <f t="shared" si="7"/>
        <v>1</v>
      </c>
    </row>
    <row r="209" spans="1:7">
      <c r="A209">
        <v>1906</v>
      </c>
      <c r="B209">
        <v>2</v>
      </c>
      <c r="C209">
        <v>93.139934999999994</v>
      </c>
      <c r="D209">
        <v>93.139934999999994</v>
      </c>
      <c r="E209">
        <v>0.1757</v>
      </c>
      <c r="F209" s="1">
        <f t="shared" si="6"/>
        <v>0</v>
      </c>
      <c r="G209">
        <f t="shared" si="7"/>
        <v>1</v>
      </c>
    </row>
    <row r="210" spans="1:7">
      <c r="A210">
        <v>1908</v>
      </c>
      <c r="B210">
        <v>2</v>
      </c>
      <c r="C210">
        <v>77.138087999999996</v>
      </c>
      <c r="D210">
        <v>77.138087999999996</v>
      </c>
      <c r="E210">
        <v>4.9335999999999998E-2</v>
      </c>
      <c r="F210" s="1">
        <f t="shared" si="6"/>
        <v>0</v>
      </c>
      <c r="G210">
        <f t="shared" si="7"/>
        <v>1</v>
      </c>
    </row>
    <row r="211" spans="1:7">
      <c r="A211">
        <v>1910</v>
      </c>
      <c r="B211">
        <v>2</v>
      </c>
      <c r="C211">
        <v>107.34626299999999</v>
      </c>
      <c r="D211">
        <v>107.34626299999999</v>
      </c>
      <c r="E211">
        <v>6.1837999999999997E-2</v>
      </c>
      <c r="F211" s="1">
        <f t="shared" si="6"/>
        <v>0</v>
      </c>
      <c r="G211">
        <f t="shared" si="7"/>
        <v>1</v>
      </c>
    </row>
    <row r="212" spans="1:7">
      <c r="A212">
        <v>1912</v>
      </c>
      <c r="B212">
        <v>2</v>
      </c>
      <c r="C212">
        <v>125.212057</v>
      </c>
      <c r="D212">
        <v>125.212057</v>
      </c>
      <c r="E212">
        <v>9.2535000000000006E-2</v>
      </c>
      <c r="F212" s="1">
        <f t="shared" si="6"/>
        <v>0</v>
      </c>
      <c r="G212">
        <f t="shared" si="7"/>
        <v>1</v>
      </c>
    </row>
    <row r="213" spans="1:7">
      <c r="A213">
        <v>1914</v>
      </c>
      <c r="B213">
        <v>2</v>
      </c>
      <c r="C213">
        <v>70.497684000000007</v>
      </c>
      <c r="D213">
        <v>70.497684000000007</v>
      </c>
      <c r="E213">
        <v>0.11290699999999999</v>
      </c>
      <c r="F213" s="1">
        <f t="shared" si="6"/>
        <v>0</v>
      </c>
      <c r="G213">
        <f t="shared" si="7"/>
        <v>1</v>
      </c>
    </row>
    <row r="214" spans="1:7">
      <c r="A214">
        <v>1916</v>
      </c>
      <c r="B214">
        <v>2</v>
      </c>
      <c r="C214">
        <v>85.260632000000001</v>
      </c>
      <c r="D214">
        <v>85.260632000000001</v>
      </c>
      <c r="E214">
        <v>0.102946</v>
      </c>
      <c r="F214" s="1">
        <f t="shared" si="6"/>
        <v>0</v>
      </c>
      <c r="G214">
        <f t="shared" si="7"/>
        <v>1</v>
      </c>
    </row>
    <row r="215" spans="1:7">
      <c r="A215">
        <v>1918</v>
      </c>
      <c r="B215">
        <v>2</v>
      </c>
      <c r="C215">
        <v>52.249909000000002</v>
      </c>
      <c r="D215">
        <v>52.249909000000002</v>
      </c>
      <c r="E215">
        <v>5.3008E-2</v>
      </c>
      <c r="F215" s="1">
        <f t="shared" si="6"/>
        <v>0</v>
      </c>
      <c r="G215">
        <f t="shared" si="7"/>
        <v>1</v>
      </c>
    </row>
    <row r="216" spans="1:7">
      <c r="A216">
        <v>1920</v>
      </c>
      <c r="B216">
        <v>2</v>
      </c>
      <c r="C216">
        <v>70.197672999999995</v>
      </c>
      <c r="D216">
        <v>70.197672999999995</v>
      </c>
      <c r="E216">
        <v>0.19533</v>
      </c>
      <c r="F216" s="1">
        <f t="shared" si="6"/>
        <v>0</v>
      </c>
      <c r="G216">
        <f t="shared" si="7"/>
        <v>1</v>
      </c>
    </row>
    <row r="217" spans="1:7">
      <c r="A217">
        <v>1922</v>
      </c>
      <c r="B217">
        <v>2</v>
      </c>
      <c r="C217">
        <v>74.223825000000005</v>
      </c>
      <c r="D217">
        <v>74.223825000000005</v>
      </c>
      <c r="E217">
        <v>0.162438</v>
      </c>
      <c r="F217" s="1">
        <f t="shared" si="6"/>
        <v>0</v>
      </c>
      <c r="G217">
        <f t="shared" si="7"/>
        <v>1</v>
      </c>
    </row>
    <row r="218" spans="1:7">
      <c r="A218">
        <v>1925</v>
      </c>
      <c r="B218">
        <v>2</v>
      </c>
      <c r="C218">
        <v>82.721531999999996</v>
      </c>
      <c r="D218">
        <v>82.721531999999996</v>
      </c>
      <c r="E218">
        <v>9.8396999999999998E-2</v>
      </c>
      <c r="F218" s="1">
        <f t="shared" si="6"/>
        <v>0</v>
      </c>
      <c r="G218">
        <f t="shared" si="7"/>
        <v>1</v>
      </c>
    </row>
    <row r="219" spans="1:7">
      <c r="A219">
        <v>1927</v>
      </c>
      <c r="B219">
        <v>2</v>
      </c>
      <c r="C219">
        <v>68.048383000000001</v>
      </c>
      <c r="D219">
        <v>68.048383000000001</v>
      </c>
      <c r="E219">
        <v>7.5870999999999994E-2</v>
      </c>
      <c r="F219" s="1">
        <f t="shared" si="6"/>
        <v>0</v>
      </c>
      <c r="G219">
        <f t="shared" si="7"/>
        <v>1</v>
      </c>
    </row>
    <row r="220" spans="1:7">
      <c r="A220">
        <v>1929</v>
      </c>
      <c r="B220">
        <v>2</v>
      </c>
      <c r="C220">
        <v>57.685312000000003</v>
      </c>
      <c r="D220">
        <v>57.685312000000003</v>
      </c>
      <c r="E220">
        <v>0.32691500000000001</v>
      </c>
      <c r="F220" s="1">
        <f t="shared" si="6"/>
        <v>0</v>
      </c>
      <c r="G220">
        <f t="shared" si="7"/>
        <v>1</v>
      </c>
    </row>
    <row r="221" spans="1:7">
      <c r="A221">
        <v>1931</v>
      </c>
      <c r="B221">
        <v>2</v>
      </c>
      <c r="C221">
        <v>65.382959999999997</v>
      </c>
      <c r="D221">
        <v>65.382959999999997</v>
      </c>
      <c r="E221">
        <v>6.4685999999999994E-2</v>
      </c>
      <c r="F221" s="1">
        <f t="shared" si="6"/>
        <v>0</v>
      </c>
      <c r="G221">
        <f t="shared" si="7"/>
        <v>1</v>
      </c>
    </row>
    <row r="222" spans="1:7">
      <c r="A222">
        <v>1933</v>
      </c>
      <c r="B222">
        <v>2</v>
      </c>
      <c r="C222">
        <v>53.962003000000003</v>
      </c>
      <c r="D222">
        <v>53.962003000000003</v>
      </c>
      <c r="E222">
        <v>0.24219399999999999</v>
      </c>
      <c r="F222" s="1">
        <f t="shared" si="6"/>
        <v>0</v>
      </c>
      <c r="G222">
        <f t="shared" si="7"/>
        <v>1</v>
      </c>
    </row>
    <row r="223" spans="1:7">
      <c r="A223">
        <v>1935</v>
      </c>
      <c r="B223">
        <v>2</v>
      </c>
      <c r="C223">
        <v>50.027053000000002</v>
      </c>
      <c r="D223">
        <v>50.027053000000002</v>
      </c>
      <c r="E223">
        <v>0.282638</v>
      </c>
      <c r="F223" s="1">
        <f t="shared" si="6"/>
        <v>0</v>
      </c>
      <c r="G223">
        <f t="shared" si="7"/>
        <v>1</v>
      </c>
    </row>
    <row r="224" spans="1:7">
      <c r="A224">
        <v>1937</v>
      </c>
      <c r="B224">
        <v>2</v>
      </c>
      <c r="C224">
        <v>53.656568999999998</v>
      </c>
      <c r="D224">
        <v>53.656568999999998</v>
      </c>
      <c r="E224">
        <v>0.11831</v>
      </c>
      <c r="F224" s="1">
        <f t="shared" si="6"/>
        <v>0</v>
      </c>
      <c r="G224">
        <f t="shared" si="7"/>
        <v>1</v>
      </c>
    </row>
    <row r="225" spans="1:7">
      <c r="A225">
        <v>1939</v>
      </c>
      <c r="B225">
        <v>2</v>
      </c>
      <c r="C225">
        <v>59.050103999999997</v>
      </c>
      <c r="D225">
        <v>59.050103999999997</v>
      </c>
      <c r="E225">
        <v>0.132497</v>
      </c>
      <c r="F225" s="1">
        <f t="shared" si="6"/>
        <v>0</v>
      </c>
      <c r="G225">
        <f t="shared" si="7"/>
        <v>1</v>
      </c>
    </row>
    <row r="226" spans="1:7">
      <c r="A226">
        <v>1941</v>
      </c>
      <c r="B226">
        <v>2</v>
      </c>
      <c r="C226">
        <v>54.332881</v>
      </c>
      <c r="D226">
        <v>54.332881</v>
      </c>
      <c r="E226">
        <v>0.117356</v>
      </c>
      <c r="F226" s="1">
        <f t="shared" si="6"/>
        <v>0</v>
      </c>
      <c r="G226">
        <f t="shared" si="7"/>
        <v>1</v>
      </c>
    </row>
    <row r="227" spans="1:7">
      <c r="A227">
        <v>1943</v>
      </c>
      <c r="B227">
        <v>2</v>
      </c>
      <c r="C227">
        <v>58.323191999999999</v>
      </c>
      <c r="D227">
        <v>58.323191999999999</v>
      </c>
      <c r="E227">
        <v>0.23336499999999999</v>
      </c>
      <c r="F227" s="1">
        <f t="shared" si="6"/>
        <v>0</v>
      </c>
      <c r="G227">
        <f t="shared" si="7"/>
        <v>1</v>
      </c>
    </row>
    <row r="228" spans="1:7">
      <c r="A228">
        <v>1945</v>
      </c>
      <c r="B228">
        <v>2</v>
      </c>
      <c r="C228">
        <v>48.740087000000003</v>
      </c>
      <c r="D228">
        <v>48.740087000000003</v>
      </c>
      <c r="E228">
        <v>0.10421900000000001</v>
      </c>
      <c r="F228" s="1">
        <f t="shared" ref="F228:F291" si="8">(D228-C228)/D228</f>
        <v>0</v>
      </c>
      <c r="G228">
        <f t="shared" si="7"/>
        <v>1</v>
      </c>
    </row>
    <row r="229" spans="1:7">
      <c r="A229">
        <v>1948</v>
      </c>
      <c r="B229">
        <v>2</v>
      </c>
      <c r="C229">
        <v>55.218204999999998</v>
      </c>
      <c r="D229">
        <v>55.218204999999998</v>
      </c>
      <c r="E229">
        <v>9.5005999999999993E-2</v>
      </c>
      <c r="F229" s="1">
        <f t="shared" si="8"/>
        <v>0</v>
      </c>
      <c r="G229">
        <f t="shared" si="7"/>
        <v>1</v>
      </c>
    </row>
    <row r="230" spans="1:7">
      <c r="A230">
        <v>1950</v>
      </c>
      <c r="B230">
        <v>2</v>
      </c>
      <c r="C230">
        <v>69.641318999999996</v>
      </c>
      <c r="D230">
        <v>69.642627000000005</v>
      </c>
      <c r="E230">
        <v>0.14260999999999999</v>
      </c>
      <c r="F230" s="1">
        <f t="shared" si="8"/>
        <v>1.8781600527630104E-5</v>
      </c>
      <c r="G230">
        <f t="shared" si="7"/>
        <v>1</v>
      </c>
    </row>
    <row r="231" spans="1:7">
      <c r="A231">
        <v>1952</v>
      </c>
      <c r="B231">
        <v>2</v>
      </c>
      <c r="C231">
        <v>52.433723000000001</v>
      </c>
      <c r="D231">
        <v>52.433723000000001</v>
      </c>
      <c r="E231">
        <v>6.1642000000000002E-2</v>
      </c>
      <c r="F231" s="1">
        <f t="shared" si="8"/>
        <v>0</v>
      </c>
      <c r="G231">
        <f t="shared" si="7"/>
        <v>1</v>
      </c>
    </row>
    <row r="232" spans="1:7">
      <c r="A232">
        <v>1954</v>
      </c>
      <c r="B232">
        <v>2</v>
      </c>
      <c r="C232">
        <v>54.956054000000002</v>
      </c>
      <c r="D232">
        <v>54.956054000000002</v>
      </c>
      <c r="E232">
        <v>0.19547300000000001</v>
      </c>
      <c r="F232" s="1">
        <f t="shared" si="8"/>
        <v>0</v>
      </c>
      <c r="G232">
        <f t="shared" si="7"/>
        <v>1</v>
      </c>
    </row>
    <row r="233" spans="1:7">
      <c r="A233">
        <v>1956</v>
      </c>
      <c r="B233">
        <v>2</v>
      </c>
      <c r="C233">
        <v>67.911340999999993</v>
      </c>
      <c r="D233">
        <v>67.911340999999993</v>
      </c>
      <c r="E233">
        <v>4.5501E-2</v>
      </c>
      <c r="F233" s="1">
        <f t="shared" si="8"/>
        <v>0</v>
      </c>
      <c r="G233">
        <f t="shared" si="7"/>
        <v>1</v>
      </c>
    </row>
    <row r="234" spans="1:7">
      <c r="A234">
        <v>1959</v>
      </c>
      <c r="B234">
        <v>2</v>
      </c>
      <c r="C234">
        <v>65.488190000000003</v>
      </c>
      <c r="D234">
        <v>65.488190000000003</v>
      </c>
      <c r="E234">
        <v>7.6562000000000005E-2</v>
      </c>
      <c r="F234" s="1">
        <f t="shared" si="8"/>
        <v>0</v>
      </c>
      <c r="G234">
        <f t="shared" si="7"/>
        <v>1</v>
      </c>
    </row>
    <row r="235" spans="1:7">
      <c r="A235">
        <v>2001</v>
      </c>
      <c r="B235">
        <v>2</v>
      </c>
      <c r="C235">
        <v>79.132046000000003</v>
      </c>
      <c r="D235">
        <v>79.132046000000003</v>
      </c>
      <c r="E235">
        <v>7.5940999999999995E-2</v>
      </c>
      <c r="F235" s="1">
        <f t="shared" si="8"/>
        <v>0</v>
      </c>
      <c r="G235">
        <f t="shared" si="7"/>
        <v>1</v>
      </c>
    </row>
    <row r="236" spans="1:7">
      <c r="A236">
        <v>2003</v>
      </c>
      <c r="B236">
        <v>2</v>
      </c>
      <c r="C236">
        <v>61.359442999999999</v>
      </c>
      <c r="D236">
        <v>61.359442999999999</v>
      </c>
      <c r="E236">
        <v>8.4695999999999994E-2</v>
      </c>
      <c r="F236" s="1">
        <f t="shared" si="8"/>
        <v>0</v>
      </c>
      <c r="G236">
        <f t="shared" si="7"/>
        <v>1</v>
      </c>
    </row>
    <row r="237" spans="1:7">
      <c r="A237">
        <v>2005</v>
      </c>
      <c r="B237">
        <v>2</v>
      </c>
      <c r="C237">
        <v>60.999451999999998</v>
      </c>
      <c r="D237">
        <v>60.999451999999998</v>
      </c>
      <c r="E237">
        <v>9.1153999999999999E-2</v>
      </c>
      <c r="F237" s="1">
        <f t="shared" si="8"/>
        <v>0</v>
      </c>
      <c r="G237">
        <f t="shared" si="7"/>
        <v>1</v>
      </c>
    </row>
    <row r="238" spans="1:7">
      <c r="A238">
        <v>2007</v>
      </c>
      <c r="B238">
        <v>2</v>
      </c>
      <c r="C238">
        <v>106.897065</v>
      </c>
      <c r="D238">
        <v>106.897065</v>
      </c>
      <c r="E238">
        <v>8.2489999999999994E-2</v>
      </c>
      <c r="F238" s="1">
        <f t="shared" si="8"/>
        <v>0</v>
      </c>
      <c r="G238">
        <f t="shared" si="7"/>
        <v>1</v>
      </c>
    </row>
    <row r="239" spans="1:7">
      <c r="A239">
        <v>2010</v>
      </c>
      <c r="B239">
        <v>2</v>
      </c>
      <c r="C239">
        <v>96.554830999999993</v>
      </c>
      <c r="D239">
        <v>96.563400000000001</v>
      </c>
      <c r="E239">
        <v>0.14452699999999999</v>
      </c>
      <c r="F239" s="1">
        <f t="shared" si="8"/>
        <v>8.8739625986745355E-5</v>
      </c>
      <c r="G239">
        <f t="shared" si="7"/>
        <v>1</v>
      </c>
    </row>
    <row r="240" spans="1:7">
      <c r="A240">
        <v>2012</v>
      </c>
      <c r="B240">
        <v>2</v>
      </c>
      <c r="C240">
        <v>64.161373999999995</v>
      </c>
      <c r="D240">
        <v>64.161373999999995</v>
      </c>
      <c r="E240">
        <v>0.53082200000000002</v>
      </c>
      <c r="F240" s="1">
        <f t="shared" si="8"/>
        <v>0</v>
      </c>
      <c r="G240">
        <f t="shared" si="7"/>
        <v>1</v>
      </c>
    </row>
    <row r="241" spans="1:7">
      <c r="A241">
        <v>2014</v>
      </c>
      <c r="B241">
        <v>2</v>
      </c>
      <c r="C241">
        <v>63.481603</v>
      </c>
      <c r="D241">
        <v>63.481603</v>
      </c>
      <c r="E241">
        <v>0.106905</v>
      </c>
      <c r="F241" s="1">
        <f t="shared" si="8"/>
        <v>0</v>
      </c>
      <c r="G241">
        <f t="shared" si="7"/>
        <v>1</v>
      </c>
    </row>
    <row r="242" spans="1:7">
      <c r="A242">
        <v>2016</v>
      </c>
      <c r="B242">
        <v>2</v>
      </c>
      <c r="C242">
        <v>45.685377000000003</v>
      </c>
      <c r="D242">
        <v>45.685377000000003</v>
      </c>
      <c r="E242">
        <v>0.29954500000000001</v>
      </c>
      <c r="F242" s="1">
        <f t="shared" si="8"/>
        <v>0</v>
      </c>
      <c r="G242">
        <f t="shared" si="7"/>
        <v>1</v>
      </c>
    </row>
    <row r="243" spans="1:7">
      <c r="A243">
        <v>1604</v>
      </c>
      <c r="B243">
        <v>3</v>
      </c>
      <c r="C243">
        <v>201.982213</v>
      </c>
      <c r="D243">
        <v>201.982213</v>
      </c>
      <c r="E243">
        <v>3.9925000000000002E-2</v>
      </c>
      <c r="F243" s="1">
        <f t="shared" si="8"/>
        <v>0</v>
      </c>
      <c r="G243">
        <f t="shared" si="7"/>
        <v>1</v>
      </c>
    </row>
    <row r="244" spans="1:7">
      <c r="A244">
        <v>1606</v>
      </c>
      <c r="B244">
        <v>3</v>
      </c>
      <c r="C244">
        <v>186.573947</v>
      </c>
      <c r="D244">
        <v>186.573947</v>
      </c>
      <c r="E244">
        <v>2.9329999999999998E-2</v>
      </c>
      <c r="F244" s="1">
        <f t="shared" si="8"/>
        <v>0</v>
      </c>
      <c r="G244">
        <f t="shared" si="7"/>
        <v>1</v>
      </c>
    </row>
    <row r="245" spans="1:7">
      <c r="A245">
        <v>1609</v>
      </c>
      <c r="B245">
        <v>3</v>
      </c>
      <c r="C245">
        <v>169.46297999999999</v>
      </c>
      <c r="D245">
        <v>169.46297999999999</v>
      </c>
      <c r="E245">
        <v>5.3786E-2</v>
      </c>
      <c r="F245" s="1">
        <f t="shared" si="8"/>
        <v>0</v>
      </c>
      <c r="G245">
        <f t="shared" si="7"/>
        <v>1</v>
      </c>
    </row>
    <row r="246" spans="1:7">
      <c r="A246">
        <v>1611</v>
      </c>
      <c r="B246">
        <v>3</v>
      </c>
      <c r="C246">
        <v>146.73853600000001</v>
      </c>
      <c r="D246">
        <v>146.73853600000001</v>
      </c>
      <c r="E246">
        <v>4.0039999999999999E-2</v>
      </c>
      <c r="F246" s="1">
        <f t="shared" si="8"/>
        <v>0</v>
      </c>
      <c r="G246">
        <f t="shared" si="7"/>
        <v>1</v>
      </c>
    </row>
    <row r="247" spans="1:7">
      <c r="A247">
        <v>1613</v>
      </c>
      <c r="B247">
        <v>3</v>
      </c>
      <c r="C247">
        <v>230.19519</v>
      </c>
      <c r="D247">
        <v>230.19519</v>
      </c>
      <c r="E247">
        <v>3.1227000000000001E-2</v>
      </c>
      <c r="F247" s="1">
        <f t="shared" si="8"/>
        <v>0</v>
      </c>
      <c r="G247">
        <f t="shared" si="7"/>
        <v>1</v>
      </c>
    </row>
    <row r="248" spans="1:7">
      <c r="A248">
        <v>1615</v>
      </c>
      <c r="B248">
        <v>3</v>
      </c>
      <c r="C248">
        <v>170.36180999999999</v>
      </c>
      <c r="D248">
        <v>170.36180999999999</v>
      </c>
      <c r="E248">
        <v>3.7706999999999997E-2</v>
      </c>
      <c r="F248" s="1">
        <f t="shared" si="8"/>
        <v>0</v>
      </c>
      <c r="G248">
        <f t="shared" si="7"/>
        <v>1</v>
      </c>
    </row>
    <row r="249" spans="1:7">
      <c r="A249">
        <v>1617</v>
      </c>
      <c r="B249">
        <v>3</v>
      </c>
      <c r="C249">
        <v>141.742493</v>
      </c>
      <c r="D249">
        <v>141.742493</v>
      </c>
      <c r="E249">
        <v>2.6346000000000001E-2</v>
      </c>
      <c r="F249" s="1">
        <f t="shared" si="8"/>
        <v>0</v>
      </c>
      <c r="G249">
        <f t="shared" si="7"/>
        <v>1</v>
      </c>
    </row>
    <row r="250" spans="1:7">
      <c r="A250">
        <v>1619</v>
      </c>
      <c r="B250">
        <v>3</v>
      </c>
      <c r="C250">
        <v>187.74849900000001</v>
      </c>
      <c r="D250">
        <v>187.74849900000001</v>
      </c>
      <c r="E250">
        <v>3.9967999999999997E-2</v>
      </c>
      <c r="F250" s="1">
        <f t="shared" si="8"/>
        <v>0</v>
      </c>
      <c r="G250">
        <f t="shared" si="7"/>
        <v>1</v>
      </c>
    </row>
    <row r="251" spans="1:7">
      <c r="A251">
        <v>1621</v>
      </c>
      <c r="B251">
        <v>3</v>
      </c>
      <c r="C251">
        <v>218.09417300000001</v>
      </c>
      <c r="D251">
        <v>218.09417300000001</v>
      </c>
      <c r="E251">
        <v>2.4677999999999999E-2</v>
      </c>
      <c r="F251" s="1">
        <f t="shared" si="8"/>
        <v>0</v>
      </c>
      <c r="G251">
        <f t="shared" si="7"/>
        <v>1</v>
      </c>
    </row>
    <row r="252" spans="1:7">
      <c r="A252">
        <v>1623</v>
      </c>
      <c r="B252">
        <v>3</v>
      </c>
      <c r="C252">
        <v>211.99818099999999</v>
      </c>
      <c r="D252">
        <v>211.99818099999999</v>
      </c>
      <c r="E252">
        <v>3.4776000000000001E-2</v>
      </c>
      <c r="F252" s="1">
        <f t="shared" si="8"/>
        <v>0</v>
      </c>
      <c r="G252">
        <f t="shared" si="7"/>
        <v>1</v>
      </c>
    </row>
    <row r="253" spans="1:7">
      <c r="A253">
        <v>1626</v>
      </c>
      <c r="B253">
        <v>3</v>
      </c>
      <c r="C253">
        <v>150.71654699999999</v>
      </c>
      <c r="D253">
        <v>150.71654699999999</v>
      </c>
      <c r="E253">
        <v>2.5819000000000002E-2</v>
      </c>
      <c r="F253" s="1">
        <f t="shared" si="8"/>
        <v>0</v>
      </c>
      <c r="G253">
        <f t="shared" si="7"/>
        <v>1</v>
      </c>
    </row>
    <row r="254" spans="1:7">
      <c r="A254">
        <v>1628</v>
      </c>
      <c r="B254">
        <v>3</v>
      </c>
      <c r="C254">
        <v>145.06593599999999</v>
      </c>
      <c r="D254">
        <v>145.06593599999999</v>
      </c>
      <c r="E254">
        <v>3.9359999999999999E-2</v>
      </c>
      <c r="F254" s="1">
        <f t="shared" si="8"/>
        <v>0</v>
      </c>
      <c r="G254">
        <f t="shared" si="7"/>
        <v>1</v>
      </c>
    </row>
    <row r="255" spans="1:7">
      <c r="A255">
        <v>1630</v>
      </c>
      <c r="B255">
        <v>3</v>
      </c>
      <c r="C255">
        <v>130.60566600000001</v>
      </c>
      <c r="D255">
        <v>130.60566600000001</v>
      </c>
      <c r="E255">
        <v>4.5503000000000002E-2</v>
      </c>
      <c r="F255" s="1">
        <f t="shared" si="8"/>
        <v>0</v>
      </c>
      <c r="G255">
        <f t="shared" si="7"/>
        <v>1</v>
      </c>
    </row>
    <row r="256" spans="1:7">
      <c r="A256">
        <v>1632</v>
      </c>
      <c r="B256">
        <v>3</v>
      </c>
      <c r="C256">
        <v>140.84782300000001</v>
      </c>
      <c r="D256">
        <v>140.84782300000001</v>
      </c>
      <c r="E256">
        <v>2.8761999999999999E-2</v>
      </c>
      <c r="F256" s="1">
        <f t="shared" si="8"/>
        <v>0</v>
      </c>
      <c r="G256">
        <f t="shared" si="7"/>
        <v>1</v>
      </c>
    </row>
    <row r="257" spans="1:7">
      <c r="A257">
        <v>1634</v>
      </c>
      <c r="B257">
        <v>3</v>
      </c>
      <c r="C257">
        <v>162.64484999999999</v>
      </c>
      <c r="D257">
        <v>162.64484999999999</v>
      </c>
      <c r="E257">
        <v>3.5781E-2</v>
      </c>
      <c r="F257" s="1">
        <f t="shared" si="8"/>
        <v>0</v>
      </c>
      <c r="G257">
        <f t="shared" si="7"/>
        <v>1</v>
      </c>
    </row>
    <row r="258" spans="1:7">
      <c r="A258">
        <v>1636</v>
      </c>
      <c r="B258">
        <v>3</v>
      </c>
      <c r="C258">
        <v>148.159986</v>
      </c>
      <c r="D258">
        <v>148.159986</v>
      </c>
      <c r="E258">
        <v>5.6466000000000002E-2</v>
      </c>
      <c r="F258" s="1">
        <f t="shared" si="8"/>
        <v>0</v>
      </c>
      <c r="G258">
        <f t="shared" si="7"/>
        <v>1</v>
      </c>
    </row>
    <row r="259" spans="1:7">
      <c r="A259">
        <v>1638</v>
      </c>
      <c r="B259">
        <v>3</v>
      </c>
      <c r="C259">
        <v>130.85772399999999</v>
      </c>
      <c r="D259">
        <v>130.85772399999999</v>
      </c>
      <c r="E259">
        <v>6.5878000000000006E-2</v>
      </c>
      <c r="F259" s="1">
        <f t="shared" si="8"/>
        <v>0</v>
      </c>
      <c r="G259">
        <f t="shared" si="7"/>
        <v>1</v>
      </c>
    </row>
    <row r="260" spans="1:7">
      <c r="A260">
        <v>1640</v>
      </c>
      <c r="B260">
        <v>3</v>
      </c>
      <c r="C260">
        <v>146.46116000000001</v>
      </c>
      <c r="D260">
        <v>146.46116000000001</v>
      </c>
      <c r="E260">
        <v>3.6407000000000002E-2</v>
      </c>
      <c r="F260" s="1">
        <f t="shared" si="8"/>
        <v>0</v>
      </c>
      <c r="G260">
        <f t="shared" ref="G260:G323" si="9">IF(F260&gt;0.001," ",1)</f>
        <v>1</v>
      </c>
    </row>
    <row r="261" spans="1:7">
      <c r="A261">
        <v>1642</v>
      </c>
      <c r="B261">
        <v>3</v>
      </c>
      <c r="C261">
        <v>163.382724</v>
      </c>
      <c r="D261">
        <v>163.382724</v>
      </c>
      <c r="E261">
        <v>2.8962999999999999E-2</v>
      </c>
      <c r="F261" s="1">
        <f t="shared" si="8"/>
        <v>0</v>
      </c>
      <c r="G261">
        <f t="shared" si="9"/>
        <v>1</v>
      </c>
    </row>
    <row r="262" spans="1:7">
      <c r="A262">
        <v>1644</v>
      </c>
      <c r="B262">
        <v>3</v>
      </c>
      <c r="C262">
        <v>166.434224</v>
      </c>
      <c r="D262">
        <v>166.434224</v>
      </c>
      <c r="E262">
        <v>2.8995E-2</v>
      </c>
      <c r="F262" s="1">
        <f t="shared" si="8"/>
        <v>0</v>
      </c>
      <c r="G262">
        <f t="shared" si="9"/>
        <v>1</v>
      </c>
    </row>
    <row r="263" spans="1:7">
      <c r="A263">
        <v>1646</v>
      </c>
      <c r="B263">
        <v>3</v>
      </c>
      <c r="C263">
        <v>160.80698899999999</v>
      </c>
      <c r="D263">
        <v>160.80698899999999</v>
      </c>
      <c r="E263">
        <v>3.5678000000000001E-2</v>
      </c>
      <c r="F263" s="1">
        <f t="shared" si="8"/>
        <v>0</v>
      </c>
      <c r="G263">
        <f t="shared" si="9"/>
        <v>1</v>
      </c>
    </row>
    <row r="264" spans="1:7">
      <c r="A264">
        <v>1649</v>
      </c>
      <c r="B264">
        <v>3</v>
      </c>
      <c r="C264">
        <v>180.069515</v>
      </c>
      <c r="D264">
        <v>180.069515</v>
      </c>
      <c r="E264">
        <v>3.0675999999999998E-2</v>
      </c>
      <c r="F264" s="1">
        <f t="shared" si="8"/>
        <v>0</v>
      </c>
      <c r="G264">
        <f t="shared" si="9"/>
        <v>1</v>
      </c>
    </row>
    <row r="265" spans="1:7">
      <c r="A265">
        <v>1651</v>
      </c>
      <c r="B265">
        <v>3</v>
      </c>
      <c r="C265">
        <v>220.650432</v>
      </c>
      <c r="D265">
        <v>220.650432</v>
      </c>
      <c r="E265">
        <v>2.913E-2</v>
      </c>
      <c r="F265" s="1">
        <f t="shared" si="8"/>
        <v>0</v>
      </c>
      <c r="G265">
        <f t="shared" si="9"/>
        <v>1</v>
      </c>
    </row>
    <row r="266" spans="1:7">
      <c r="A266">
        <v>1653</v>
      </c>
      <c r="B266">
        <v>3</v>
      </c>
      <c r="C266">
        <v>189.92303799999999</v>
      </c>
      <c r="D266">
        <v>189.92303799999999</v>
      </c>
      <c r="E266">
        <v>3.7108000000000002E-2</v>
      </c>
      <c r="F266" s="1">
        <f t="shared" si="8"/>
        <v>0</v>
      </c>
      <c r="G266">
        <f t="shared" si="9"/>
        <v>1</v>
      </c>
    </row>
    <row r="267" spans="1:7">
      <c r="A267">
        <v>1655</v>
      </c>
      <c r="B267">
        <v>3</v>
      </c>
      <c r="C267">
        <v>201.926883</v>
      </c>
      <c r="D267">
        <v>201.926883</v>
      </c>
      <c r="E267">
        <v>3.2524999999999998E-2</v>
      </c>
      <c r="F267" s="1">
        <f t="shared" si="8"/>
        <v>0</v>
      </c>
      <c r="G267">
        <f t="shared" si="9"/>
        <v>1</v>
      </c>
    </row>
    <row r="268" spans="1:7">
      <c r="A268">
        <v>1657</v>
      </c>
      <c r="B268">
        <v>3</v>
      </c>
      <c r="C268">
        <v>193.63021699999999</v>
      </c>
      <c r="D268">
        <v>193.63021699999999</v>
      </c>
      <c r="E268">
        <v>2.9301000000000001E-2</v>
      </c>
      <c r="F268" s="1">
        <f t="shared" si="8"/>
        <v>0</v>
      </c>
      <c r="G268">
        <f t="shared" si="9"/>
        <v>1</v>
      </c>
    </row>
    <row r="269" spans="1:7">
      <c r="A269">
        <v>1659</v>
      </c>
      <c r="B269">
        <v>3</v>
      </c>
      <c r="C269">
        <v>201.61436800000001</v>
      </c>
      <c r="D269">
        <v>201.61436800000001</v>
      </c>
      <c r="E269">
        <v>3.5742999999999997E-2</v>
      </c>
      <c r="F269" s="1">
        <f t="shared" si="8"/>
        <v>0</v>
      </c>
      <c r="G269">
        <f t="shared" si="9"/>
        <v>1</v>
      </c>
    </row>
    <row r="270" spans="1:7">
      <c r="A270">
        <v>1701</v>
      </c>
      <c r="B270">
        <v>3</v>
      </c>
      <c r="C270">
        <v>202.217209</v>
      </c>
      <c r="D270">
        <v>202.217209</v>
      </c>
      <c r="E270">
        <v>4.6961000000000003E-2</v>
      </c>
      <c r="F270" s="1">
        <f t="shared" si="8"/>
        <v>0</v>
      </c>
      <c r="G270">
        <f t="shared" si="9"/>
        <v>1</v>
      </c>
    </row>
    <row r="271" spans="1:7">
      <c r="A271">
        <v>1703</v>
      </c>
      <c r="B271">
        <v>3</v>
      </c>
      <c r="C271">
        <v>210.03476900000001</v>
      </c>
      <c r="D271">
        <v>210.03476900000001</v>
      </c>
      <c r="E271">
        <v>2.9447999999999998E-2</v>
      </c>
      <c r="F271" s="1">
        <f t="shared" si="8"/>
        <v>0</v>
      </c>
      <c r="G271">
        <f t="shared" si="9"/>
        <v>1</v>
      </c>
    </row>
    <row r="272" spans="1:7">
      <c r="A272">
        <v>1705</v>
      </c>
      <c r="B272">
        <v>3</v>
      </c>
      <c r="C272">
        <v>218.078879</v>
      </c>
      <c r="D272">
        <v>218.078879</v>
      </c>
      <c r="E272">
        <v>3.4554000000000001E-2</v>
      </c>
      <c r="F272" s="1">
        <f t="shared" si="8"/>
        <v>0</v>
      </c>
      <c r="G272">
        <f t="shared" si="9"/>
        <v>1</v>
      </c>
    </row>
    <row r="273" spans="1:7">
      <c r="A273">
        <v>1708</v>
      </c>
      <c r="B273">
        <v>3</v>
      </c>
      <c r="C273">
        <v>115.25597500000001</v>
      </c>
      <c r="D273">
        <v>115.25597500000001</v>
      </c>
      <c r="E273">
        <v>3.7588000000000003E-2</v>
      </c>
      <c r="F273" s="1">
        <f t="shared" si="8"/>
        <v>0</v>
      </c>
      <c r="G273">
        <f t="shared" si="9"/>
        <v>1</v>
      </c>
    </row>
    <row r="274" spans="1:7">
      <c r="A274">
        <v>1710</v>
      </c>
      <c r="B274">
        <v>3</v>
      </c>
      <c r="C274">
        <v>146.24347700000001</v>
      </c>
      <c r="D274">
        <v>146.24347700000001</v>
      </c>
      <c r="E274">
        <v>6.6303000000000001E-2</v>
      </c>
      <c r="F274" s="1">
        <f t="shared" si="8"/>
        <v>0</v>
      </c>
      <c r="G274">
        <f t="shared" si="9"/>
        <v>1</v>
      </c>
    </row>
    <row r="275" spans="1:7">
      <c r="A275">
        <v>1712</v>
      </c>
      <c r="B275">
        <v>3</v>
      </c>
      <c r="C275">
        <v>75.246239000000003</v>
      </c>
      <c r="D275">
        <v>75.246239000000003</v>
      </c>
      <c r="E275">
        <v>4.9317E-2</v>
      </c>
      <c r="F275" s="1">
        <f t="shared" si="8"/>
        <v>0</v>
      </c>
      <c r="G275">
        <f t="shared" si="9"/>
        <v>1</v>
      </c>
    </row>
    <row r="276" spans="1:7">
      <c r="A276">
        <v>1714</v>
      </c>
      <c r="B276">
        <v>3</v>
      </c>
      <c r="C276">
        <v>104.143884</v>
      </c>
      <c r="D276">
        <v>104.143884</v>
      </c>
      <c r="E276">
        <v>2.5461000000000001E-2</v>
      </c>
      <c r="F276" s="1">
        <f t="shared" si="8"/>
        <v>0</v>
      </c>
      <c r="G276">
        <f t="shared" si="9"/>
        <v>1</v>
      </c>
    </row>
    <row r="277" spans="1:7">
      <c r="A277">
        <v>1716</v>
      </c>
      <c r="B277">
        <v>3</v>
      </c>
      <c r="C277">
        <v>142.83867699999999</v>
      </c>
      <c r="D277">
        <v>142.83867699999999</v>
      </c>
      <c r="E277">
        <v>4.5301000000000001E-2</v>
      </c>
      <c r="F277" s="1">
        <f t="shared" si="8"/>
        <v>0</v>
      </c>
      <c r="G277">
        <f t="shared" si="9"/>
        <v>1</v>
      </c>
    </row>
    <row r="278" spans="1:7">
      <c r="A278">
        <v>1718</v>
      </c>
      <c r="B278">
        <v>3</v>
      </c>
      <c r="C278">
        <v>122.975337</v>
      </c>
      <c r="D278">
        <v>122.975337</v>
      </c>
      <c r="E278">
        <v>5.6883000000000003E-2</v>
      </c>
      <c r="F278" s="1">
        <f t="shared" si="8"/>
        <v>0</v>
      </c>
      <c r="G278">
        <f t="shared" si="9"/>
        <v>1</v>
      </c>
    </row>
    <row r="279" spans="1:7">
      <c r="A279">
        <v>1720</v>
      </c>
      <c r="B279">
        <v>3</v>
      </c>
      <c r="C279">
        <v>106.03162500000001</v>
      </c>
      <c r="D279">
        <v>106.03162500000001</v>
      </c>
      <c r="E279">
        <v>4.1491E-2</v>
      </c>
      <c r="F279" s="1">
        <f t="shared" si="8"/>
        <v>0</v>
      </c>
      <c r="G279">
        <f t="shared" si="9"/>
        <v>1</v>
      </c>
    </row>
    <row r="280" spans="1:7">
      <c r="A280">
        <v>1722</v>
      </c>
      <c r="B280">
        <v>3</v>
      </c>
      <c r="C280">
        <v>132.85024100000001</v>
      </c>
      <c r="D280">
        <v>132.85024100000001</v>
      </c>
      <c r="E280">
        <v>5.8631000000000003E-2</v>
      </c>
      <c r="F280" s="1">
        <f t="shared" si="8"/>
        <v>0</v>
      </c>
      <c r="G280">
        <f t="shared" si="9"/>
        <v>1</v>
      </c>
    </row>
    <row r="281" spans="1:7">
      <c r="A281">
        <v>1725</v>
      </c>
      <c r="B281">
        <v>3</v>
      </c>
      <c r="C281">
        <v>153.78665599999999</v>
      </c>
      <c r="D281">
        <v>153.78665599999999</v>
      </c>
      <c r="E281">
        <v>5.2632999999999999E-2</v>
      </c>
      <c r="F281" s="1">
        <f t="shared" si="8"/>
        <v>0</v>
      </c>
      <c r="G281">
        <f t="shared" si="9"/>
        <v>1</v>
      </c>
    </row>
    <row r="282" spans="1:7">
      <c r="A282">
        <v>1727</v>
      </c>
      <c r="B282">
        <v>3</v>
      </c>
      <c r="C282">
        <v>114.17948800000001</v>
      </c>
      <c r="D282">
        <v>114.17948800000001</v>
      </c>
      <c r="E282">
        <v>4.5655000000000001E-2</v>
      </c>
      <c r="F282" s="1">
        <f t="shared" si="8"/>
        <v>0</v>
      </c>
      <c r="G282">
        <f t="shared" si="9"/>
        <v>1</v>
      </c>
    </row>
    <row r="283" spans="1:7">
      <c r="A283">
        <v>1729</v>
      </c>
      <c r="B283">
        <v>3</v>
      </c>
      <c r="C283">
        <v>114.03006999999999</v>
      </c>
      <c r="D283">
        <v>114.03006999999999</v>
      </c>
      <c r="E283">
        <v>4.9300999999999998E-2</v>
      </c>
      <c r="F283" s="1">
        <f t="shared" si="8"/>
        <v>0</v>
      </c>
      <c r="G283">
        <f t="shared" si="9"/>
        <v>1</v>
      </c>
    </row>
    <row r="284" spans="1:7">
      <c r="A284">
        <v>1731</v>
      </c>
      <c r="B284">
        <v>3</v>
      </c>
      <c r="C284">
        <v>104.08666599999999</v>
      </c>
      <c r="D284">
        <v>104.08666599999999</v>
      </c>
      <c r="E284">
        <v>3.6343E-2</v>
      </c>
      <c r="F284" s="1">
        <f t="shared" si="8"/>
        <v>0</v>
      </c>
      <c r="G284">
        <f t="shared" si="9"/>
        <v>1</v>
      </c>
    </row>
    <row r="285" spans="1:7">
      <c r="A285">
        <v>1733</v>
      </c>
      <c r="B285">
        <v>3</v>
      </c>
      <c r="C285">
        <v>107.89881699999999</v>
      </c>
      <c r="D285">
        <v>107.89881699999999</v>
      </c>
      <c r="E285">
        <v>6.9177000000000002E-2</v>
      </c>
      <c r="F285" s="1">
        <f t="shared" si="8"/>
        <v>0</v>
      </c>
      <c r="G285">
        <f t="shared" si="9"/>
        <v>1</v>
      </c>
    </row>
    <row r="286" spans="1:7">
      <c r="A286">
        <v>1735</v>
      </c>
      <c r="B286">
        <v>3</v>
      </c>
      <c r="C286">
        <v>77.893908999999994</v>
      </c>
      <c r="D286">
        <v>77.893908999999994</v>
      </c>
      <c r="E286">
        <v>5.8094E-2</v>
      </c>
      <c r="F286" s="1">
        <f t="shared" si="8"/>
        <v>0</v>
      </c>
      <c r="G286">
        <f t="shared" si="9"/>
        <v>1</v>
      </c>
    </row>
    <row r="287" spans="1:7">
      <c r="A287">
        <v>1737</v>
      </c>
      <c r="B287">
        <v>3</v>
      </c>
      <c r="C287">
        <v>87.952217000000005</v>
      </c>
      <c r="D287">
        <v>87.952217000000005</v>
      </c>
      <c r="E287">
        <v>5.5403000000000001E-2</v>
      </c>
      <c r="F287" s="1">
        <f t="shared" si="8"/>
        <v>0</v>
      </c>
      <c r="G287">
        <f t="shared" si="9"/>
        <v>1</v>
      </c>
    </row>
    <row r="288" spans="1:7">
      <c r="A288">
        <v>1740</v>
      </c>
      <c r="B288">
        <v>3</v>
      </c>
      <c r="C288">
        <v>89.034754000000007</v>
      </c>
      <c r="D288">
        <v>89.034754000000007</v>
      </c>
      <c r="E288">
        <v>6.5747E-2</v>
      </c>
      <c r="F288" s="1">
        <f t="shared" si="8"/>
        <v>0</v>
      </c>
      <c r="G288">
        <f t="shared" si="9"/>
        <v>1</v>
      </c>
    </row>
    <row r="289" spans="1:7">
      <c r="A289">
        <v>1742</v>
      </c>
      <c r="B289">
        <v>3</v>
      </c>
      <c r="C289">
        <v>84.858441999999997</v>
      </c>
      <c r="D289">
        <v>84.858441999999997</v>
      </c>
      <c r="E289">
        <v>4.7890000000000002E-2</v>
      </c>
      <c r="F289" s="1">
        <f t="shared" si="8"/>
        <v>0</v>
      </c>
      <c r="G289">
        <f t="shared" si="9"/>
        <v>1</v>
      </c>
    </row>
    <row r="290" spans="1:7">
      <c r="A290">
        <v>1744</v>
      </c>
      <c r="B290">
        <v>3</v>
      </c>
      <c r="C290">
        <v>96.786181999999997</v>
      </c>
      <c r="D290">
        <v>96.786181999999997</v>
      </c>
      <c r="E290">
        <v>4.6781000000000003E-2</v>
      </c>
      <c r="F290" s="1">
        <f t="shared" si="8"/>
        <v>0</v>
      </c>
      <c r="G290">
        <f t="shared" si="9"/>
        <v>1</v>
      </c>
    </row>
    <row r="291" spans="1:7">
      <c r="A291">
        <v>1746</v>
      </c>
      <c r="B291">
        <v>3</v>
      </c>
      <c r="C291">
        <v>88.038442000000003</v>
      </c>
      <c r="D291">
        <v>88.038442000000003</v>
      </c>
      <c r="E291">
        <v>3.0037999999999999E-2</v>
      </c>
      <c r="F291" s="1">
        <f t="shared" si="8"/>
        <v>0</v>
      </c>
      <c r="G291">
        <f t="shared" si="9"/>
        <v>1</v>
      </c>
    </row>
    <row r="292" spans="1:7">
      <c r="A292">
        <v>1748</v>
      </c>
      <c r="B292">
        <v>3</v>
      </c>
      <c r="C292">
        <v>115.197964</v>
      </c>
      <c r="D292">
        <v>115.197964</v>
      </c>
      <c r="E292">
        <v>4.4302000000000001E-2</v>
      </c>
      <c r="F292" s="1">
        <f t="shared" ref="F292:F355" si="10">(D292-C292)/D292</f>
        <v>0</v>
      </c>
      <c r="G292">
        <f t="shared" si="9"/>
        <v>1</v>
      </c>
    </row>
    <row r="293" spans="1:7">
      <c r="A293">
        <v>1750</v>
      </c>
      <c r="B293">
        <v>3</v>
      </c>
      <c r="C293">
        <v>132.643069</v>
      </c>
      <c r="D293">
        <v>132.643069</v>
      </c>
      <c r="E293">
        <v>5.6390000000000003E-2</v>
      </c>
      <c r="F293" s="1">
        <f t="shared" si="10"/>
        <v>0</v>
      </c>
      <c r="G293">
        <f t="shared" si="9"/>
        <v>1</v>
      </c>
    </row>
    <row r="294" spans="1:7">
      <c r="A294">
        <v>1752</v>
      </c>
      <c r="B294">
        <v>3</v>
      </c>
      <c r="C294">
        <v>151.91782599999999</v>
      </c>
      <c r="D294">
        <v>151.91782599999999</v>
      </c>
      <c r="E294">
        <v>4.0855000000000002E-2</v>
      </c>
      <c r="F294" s="1">
        <f t="shared" si="10"/>
        <v>0</v>
      </c>
      <c r="G294">
        <f t="shared" si="9"/>
        <v>1</v>
      </c>
    </row>
    <row r="295" spans="1:7">
      <c r="A295">
        <v>1754</v>
      </c>
      <c r="B295">
        <v>3</v>
      </c>
      <c r="C295">
        <v>141.92844299999999</v>
      </c>
      <c r="D295">
        <v>141.92844299999999</v>
      </c>
      <c r="E295">
        <v>4.9758999999999998E-2</v>
      </c>
      <c r="F295" s="1">
        <f t="shared" si="10"/>
        <v>0</v>
      </c>
      <c r="G295">
        <f t="shared" si="9"/>
        <v>1</v>
      </c>
    </row>
    <row r="296" spans="1:7">
      <c r="A296">
        <v>1756</v>
      </c>
      <c r="B296">
        <v>3</v>
      </c>
      <c r="C296">
        <v>145.41892000000001</v>
      </c>
      <c r="D296">
        <v>145.41892000000001</v>
      </c>
      <c r="E296">
        <v>5.7141999999999998E-2</v>
      </c>
      <c r="F296" s="1">
        <f t="shared" si="10"/>
        <v>0</v>
      </c>
      <c r="G296">
        <f t="shared" si="9"/>
        <v>1</v>
      </c>
    </row>
    <row r="297" spans="1:7">
      <c r="A297">
        <v>1758</v>
      </c>
      <c r="B297">
        <v>3</v>
      </c>
      <c r="C297">
        <v>131.99108899999999</v>
      </c>
      <c r="D297">
        <v>131.99108899999999</v>
      </c>
      <c r="E297">
        <v>5.6419999999999998E-2</v>
      </c>
      <c r="F297" s="1">
        <f t="shared" si="10"/>
        <v>0</v>
      </c>
      <c r="G297">
        <f t="shared" si="9"/>
        <v>1</v>
      </c>
    </row>
    <row r="298" spans="1:7">
      <c r="A298">
        <v>1801</v>
      </c>
      <c r="B298">
        <v>3</v>
      </c>
      <c r="C298">
        <v>135.21208899999999</v>
      </c>
      <c r="D298">
        <v>135.21208899999999</v>
      </c>
      <c r="E298">
        <v>4.6676000000000002E-2</v>
      </c>
      <c r="F298" s="1">
        <f t="shared" si="10"/>
        <v>0</v>
      </c>
      <c r="G298">
        <f t="shared" si="9"/>
        <v>1</v>
      </c>
    </row>
    <row r="299" spans="1:7">
      <c r="A299">
        <v>1803</v>
      </c>
      <c r="B299">
        <v>3</v>
      </c>
      <c r="C299">
        <v>129.51052999999999</v>
      </c>
      <c r="D299">
        <v>129.51052999999999</v>
      </c>
      <c r="E299">
        <v>4.2108E-2</v>
      </c>
      <c r="F299" s="1">
        <f t="shared" si="10"/>
        <v>0</v>
      </c>
      <c r="G299">
        <f t="shared" si="9"/>
        <v>1</v>
      </c>
    </row>
    <row r="300" spans="1:7">
      <c r="A300">
        <v>1805</v>
      </c>
      <c r="B300">
        <v>3</v>
      </c>
      <c r="C300">
        <v>121.397311</v>
      </c>
      <c r="D300">
        <v>121.397311</v>
      </c>
      <c r="E300">
        <v>5.3530000000000001E-2</v>
      </c>
      <c r="F300" s="1">
        <f t="shared" si="10"/>
        <v>0</v>
      </c>
      <c r="G300">
        <f t="shared" si="9"/>
        <v>1</v>
      </c>
    </row>
    <row r="301" spans="1:7">
      <c r="A301">
        <v>1807</v>
      </c>
      <c r="B301">
        <v>3</v>
      </c>
      <c r="C301">
        <v>133.74481900000001</v>
      </c>
      <c r="D301">
        <v>133.74481900000001</v>
      </c>
      <c r="E301">
        <v>4.4835E-2</v>
      </c>
      <c r="F301" s="1">
        <f t="shared" si="10"/>
        <v>0</v>
      </c>
      <c r="G301">
        <f t="shared" si="9"/>
        <v>1</v>
      </c>
    </row>
    <row r="302" spans="1:7">
      <c r="A302">
        <v>1809</v>
      </c>
      <c r="B302">
        <v>3</v>
      </c>
      <c r="C302">
        <v>171.64543699999999</v>
      </c>
      <c r="D302">
        <v>171.64543699999999</v>
      </c>
      <c r="E302">
        <v>3.8149000000000002E-2</v>
      </c>
      <c r="F302" s="1">
        <f t="shared" si="10"/>
        <v>0</v>
      </c>
      <c r="G302">
        <f t="shared" si="9"/>
        <v>1</v>
      </c>
    </row>
    <row r="303" spans="1:7">
      <c r="A303">
        <v>1811</v>
      </c>
      <c r="B303">
        <v>3</v>
      </c>
      <c r="C303">
        <v>124.35725600000001</v>
      </c>
      <c r="D303">
        <v>124.35725600000001</v>
      </c>
      <c r="E303">
        <v>4.2868000000000003E-2</v>
      </c>
      <c r="F303" s="1">
        <f t="shared" si="10"/>
        <v>0</v>
      </c>
      <c r="G303">
        <f t="shared" si="9"/>
        <v>1</v>
      </c>
    </row>
    <row r="304" spans="1:7">
      <c r="A304">
        <v>1813</v>
      </c>
      <c r="B304">
        <v>3</v>
      </c>
      <c r="C304">
        <v>102.20240699999999</v>
      </c>
      <c r="D304">
        <v>102.20240699999999</v>
      </c>
      <c r="E304">
        <v>7.3283000000000001E-2</v>
      </c>
      <c r="F304" s="1">
        <f t="shared" si="10"/>
        <v>0</v>
      </c>
      <c r="G304">
        <f t="shared" si="9"/>
        <v>1</v>
      </c>
    </row>
    <row r="305" spans="1:7">
      <c r="A305">
        <v>1815</v>
      </c>
      <c r="B305">
        <v>3</v>
      </c>
      <c r="C305">
        <v>96.971801999999997</v>
      </c>
      <c r="D305">
        <v>96.971801999999997</v>
      </c>
      <c r="E305">
        <v>9.1339000000000004E-2</v>
      </c>
      <c r="F305" s="1">
        <f t="shared" si="10"/>
        <v>0</v>
      </c>
      <c r="G305">
        <f t="shared" si="9"/>
        <v>1</v>
      </c>
    </row>
    <row r="306" spans="1:7">
      <c r="A306">
        <v>1817</v>
      </c>
      <c r="B306">
        <v>3</v>
      </c>
      <c r="C306">
        <v>86.799109000000001</v>
      </c>
      <c r="D306">
        <v>86.799109000000001</v>
      </c>
      <c r="E306">
        <v>4.7897000000000002E-2</v>
      </c>
      <c r="F306" s="1">
        <f t="shared" si="10"/>
        <v>0</v>
      </c>
      <c r="G306">
        <f t="shared" si="9"/>
        <v>1</v>
      </c>
    </row>
    <row r="307" spans="1:7">
      <c r="A307">
        <v>1820</v>
      </c>
      <c r="B307">
        <v>3</v>
      </c>
      <c r="C307">
        <v>101.60681099999999</v>
      </c>
      <c r="D307">
        <v>101.60681099999999</v>
      </c>
      <c r="E307">
        <v>6.1921999999999998E-2</v>
      </c>
      <c r="F307" s="1">
        <f t="shared" si="10"/>
        <v>0</v>
      </c>
      <c r="G307">
        <f t="shared" si="9"/>
        <v>1</v>
      </c>
    </row>
    <row r="308" spans="1:7">
      <c r="A308">
        <v>1822</v>
      </c>
      <c r="B308">
        <v>3</v>
      </c>
      <c r="C308">
        <v>122.681523</v>
      </c>
      <c r="D308">
        <v>122.681523</v>
      </c>
      <c r="E308">
        <v>8.9514999999999997E-2</v>
      </c>
      <c r="F308" s="1">
        <f t="shared" si="10"/>
        <v>0</v>
      </c>
      <c r="G308">
        <f t="shared" si="9"/>
        <v>1</v>
      </c>
    </row>
    <row r="309" spans="1:7">
      <c r="A309">
        <v>1824</v>
      </c>
      <c r="B309">
        <v>3</v>
      </c>
      <c r="C309">
        <v>91.501306999999997</v>
      </c>
      <c r="D309">
        <v>91.501306999999997</v>
      </c>
      <c r="E309">
        <v>4.9117000000000001E-2</v>
      </c>
      <c r="F309" s="1">
        <f t="shared" si="10"/>
        <v>0</v>
      </c>
      <c r="G309">
        <f t="shared" si="9"/>
        <v>1</v>
      </c>
    </row>
    <row r="310" spans="1:7">
      <c r="A310">
        <v>1826</v>
      </c>
      <c r="B310">
        <v>3</v>
      </c>
      <c r="C310">
        <v>100.820527</v>
      </c>
      <c r="D310">
        <v>100.820527</v>
      </c>
      <c r="E310">
        <v>5.2454000000000001E-2</v>
      </c>
      <c r="F310" s="1">
        <f t="shared" si="10"/>
        <v>0</v>
      </c>
      <c r="G310">
        <f t="shared" si="9"/>
        <v>1</v>
      </c>
    </row>
    <row r="311" spans="1:7">
      <c r="A311">
        <v>1828</v>
      </c>
      <c r="B311">
        <v>3</v>
      </c>
      <c r="C311">
        <v>100.84850900000001</v>
      </c>
      <c r="D311">
        <v>100.84850900000001</v>
      </c>
      <c r="E311">
        <v>6.5339999999999995E-2</v>
      </c>
      <c r="F311" s="1">
        <f t="shared" si="10"/>
        <v>0</v>
      </c>
      <c r="G311">
        <f t="shared" si="9"/>
        <v>1</v>
      </c>
    </row>
    <row r="312" spans="1:7">
      <c r="A312">
        <v>1830</v>
      </c>
      <c r="B312">
        <v>3</v>
      </c>
      <c r="C312">
        <v>85.119721999999996</v>
      </c>
      <c r="D312">
        <v>85.119721999999996</v>
      </c>
      <c r="E312">
        <v>5.0570999999999998E-2</v>
      </c>
      <c r="F312" s="1">
        <f t="shared" si="10"/>
        <v>0</v>
      </c>
      <c r="G312">
        <f t="shared" si="9"/>
        <v>1</v>
      </c>
    </row>
    <row r="313" spans="1:7">
      <c r="A313">
        <v>1832</v>
      </c>
      <c r="B313">
        <v>3</v>
      </c>
      <c r="C313">
        <v>78.082813999999999</v>
      </c>
      <c r="D313">
        <v>78.082813999999999</v>
      </c>
      <c r="E313">
        <v>9.0994000000000005E-2</v>
      </c>
      <c r="F313" s="1">
        <f t="shared" si="10"/>
        <v>0</v>
      </c>
      <c r="G313">
        <f t="shared" si="9"/>
        <v>1</v>
      </c>
    </row>
    <row r="314" spans="1:7">
      <c r="A314">
        <v>1834</v>
      </c>
      <c r="B314">
        <v>3</v>
      </c>
      <c r="C314">
        <v>59.470323999999998</v>
      </c>
      <c r="D314">
        <v>59.470323999999998</v>
      </c>
      <c r="E314">
        <v>0.15739500000000001</v>
      </c>
      <c r="F314" s="1">
        <f t="shared" si="10"/>
        <v>0</v>
      </c>
      <c r="G314">
        <f t="shared" si="9"/>
        <v>1</v>
      </c>
    </row>
    <row r="315" spans="1:7">
      <c r="A315">
        <v>1836</v>
      </c>
      <c r="B315">
        <v>3</v>
      </c>
      <c r="C315">
        <v>69.117981</v>
      </c>
      <c r="D315">
        <v>69.117981</v>
      </c>
      <c r="E315">
        <v>6.8027000000000004E-2</v>
      </c>
      <c r="F315" s="1">
        <f t="shared" si="10"/>
        <v>0</v>
      </c>
      <c r="G315">
        <f t="shared" si="9"/>
        <v>1</v>
      </c>
    </row>
    <row r="316" spans="1:7">
      <c r="A316">
        <v>1838</v>
      </c>
      <c r="B316">
        <v>3</v>
      </c>
      <c r="C316">
        <v>63.568733000000002</v>
      </c>
      <c r="D316">
        <v>63.568733000000002</v>
      </c>
      <c r="E316">
        <v>3.8372999999999997E-2</v>
      </c>
      <c r="F316" s="1">
        <f t="shared" si="10"/>
        <v>0</v>
      </c>
      <c r="G316">
        <f t="shared" si="9"/>
        <v>1</v>
      </c>
    </row>
    <row r="317" spans="1:7">
      <c r="A317">
        <v>1841</v>
      </c>
      <c r="B317">
        <v>3</v>
      </c>
      <c r="C317">
        <v>68.590323999999995</v>
      </c>
      <c r="D317">
        <v>68.590323999999995</v>
      </c>
      <c r="E317">
        <v>3.0814999999999999E-2</v>
      </c>
      <c r="F317" s="1">
        <f t="shared" si="10"/>
        <v>0</v>
      </c>
      <c r="G317">
        <f t="shared" si="9"/>
        <v>1</v>
      </c>
    </row>
    <row r="318" spans="1:7">
      <c r="A318">
        <v>1843</v>
      </c>
      <c r="B318">
        <v>3</v>
      </c>
      <c r="C318">
        <v>69.841673999999998</v>
      </c>
      <c r="D318">
        <v>69.841673999999998</v>
      </c>
      <c r="E318">
        <v>6.4240000000000005E-2</v>
      </c>
      <c r="F318" s="1">
        <f t="shared" si="10"/>
        <v>0</v>
      </c>
      <c r="G318">
        <f t="shared" si="9"/>
        <v>1</v>
      </c>
    </row>
    <row r="319" spans="1:7">
      <c r="A319">
        <v>1845</v>
      </c>
      <c r="B319">
        <v>3</v>
      </c>
      <c r="C319">
        <v>62.465015000000001</v>
      </c>
      <c r="D319">
        <v>62.465015000000001</v>
      </c>
      <c r="E319">
        <v>3.4817000000000001E-2</v>
      </c>
      <c r="F319" s="1">
        <f t="shared" si="10"/>
        <v>0</v>
      </c>
      <c r="G319">
        <f t="shared" si="9"/>
        <v>1</v>
      </c>
    </row>
    <row r="320" spans="1:7">
      <c r="A320">
        <v>1847</v>
      </c>
      <c r="B320">
        <v>3</v>
      </c>
      <c r="C320">
        <v>62.10763</v>
      </c>
      <c r="D320">
        <v>62.10763</v>
      </c>
      <c r="E320">
        <v>8.3847000000000005E-2</v>
      </c>
      <c r="F320" s="1">
        <f t="shared" si="10"/>
        <v>0</v>
      </c>
      <c r="G320">
        <f t="shared" si="9"/>
        <v>1</v>
      </c>
    </row>
    <row r="321" spans="1:7">
      <c r="A321">
        <v>1849</v>
      </c>
      <c r="B321">
        <v>3</v>
      </c>
      <c r="C321">
        <v>66.713290000000001</v>
      </c>
      <c r="D321">
        <v>66.713290000000001</v>
      </c>
      <c r="E321">
        <v>0.104129</v>
      </c>
      <c r="F321" s="1">
        <f t="shared" si="10"/>
        <v>0</v>
      </c>
      <c r="G321">
        <f t="shared" si="9"/>
        <v>1</v>
      </c>
    </row>
    <row r="322" spans="1:7">
      <c r="A322">
        <v>1851</v>
      </c>
      <c r="B322">
        <v>3</v>
      </c>
      <c r="C322">
        <v>63.502678000000003</v>
      </c>
      <c r="D322">
        <v>63.502678000000003</v>
      </c>
      <c r="E322">
        <v>7.2852E-2</v>
      </c>
      <c r="F322" s="1">
        <f t="shared" si="10"/>
        <v>0</v>
      </c>
      <c r="G322">
        <f t="shared" si="9"/>
        <v>1</v>
      </c>
    </row>
    <row r="323" spans="1:7">
      <c r="A323">
        <v>1853</v>
      </c>
      <c r="B323">
        <v>3</v>
      </c>
      <c r="C323">
        <v>112.40221699999999</v>
      </c>
      <c r="D323">
        <v>112.40221699999999</v>
      </c>
      <c r="E323">
        <v>4.5222999999999999E-2</v>
      </c>
      <c r="F323" s="1">
        <f t="shared" si="10"/>
        <v>0</v>
      </c>
      <c r="G323">
        <f t="shared" si="9"/>
        <v>1</v>
      </c>
    </row>
    <row r="324" spans="1:7">
      <c r="A324">
        <v>1855</v>
      </c>
      <c r="B324">
        <v>3</v>
      </c>
      <c r="C324">
        <v>110.556708</v>
      </c>
      <c r="D324">
        <v>110.556708</v>
      </c>
      <c r="E324">
        <v>3.2168000000000002E-2</v>
      </c>
      <c r="F324" s="1">
        <f t="shared" si="10"/>
        <v>0</v>
      </c>
      <c r="G324">
        <f t="shared" ref="G324:G362" si="11">IF(F324&gt;0.001," ",1)</f>
        <v>1</v>
      </c>
    </row>
    <row r="325" spans="1:7">
      <c r="A325">
        <v>1857</v>
      </c>
      <c r="B325">
        <v>3</v>
      </c>
      <c r="C325">
        <v>75.814987000000002</v>
      </c>
      <c r="D325">
        <v>75.814987000000002</v>
      </c>
      <c r="E325">
        <v>3.3535000000000002E-2</v>
      </c>
      <c r="F325" s="1">
        <f t="shared" si="10"/>
        <v>0</v>
      </c>
      <c r="G325">
        <f t="shared" si="11"/>
        <v>1</v>
      </c>
    </row>
    <row r="326" spans="1:7">
      <c r="A326">
        <v>1859</v>
      </c>
      <c r="B326">
        <v>3</v>
      </c>
      <c r="C326">
        <v>116.048506</v>
      </c>
      <c r="D326">
        <v>116.048506</v>
      </c>
      <c r="E326">
        <v>7.1319999999999995E-2</v>
      </c>
      <c r="F326" s="1">
        <f t="shared" si="10"/>
        <v>0</v>
      </c>
      <c r="G326">
        <f t="shared" si="11"/>
        <v>1</v>
      </c>
    </row>
    <row r="327" spans="1:7">
      <c r="A327">
        <v>1902</v>
      </c>
      <c r="B327">
        <v>3</v>
      </c>
      <c r="C327">
        <v>121.702068</v>
      </c>
      <c r="D327">
        <v>121.702068</v>
      </c>
      <c r="E327">
        <v>8.8564000000000004E-2</v>
      </c>
      <c r="F327" s="1">
        <f t="shared" si="10"/>
        <v>0</v>
      </c>
      <c r="G327">
        <f t="shared" si="11"/>
        <v>1</v>
      </c>
    </row>
    <row r="328" spans="1:7">
      <c r="A328">
        <v>1904</v>
      </c>
      <c r="B328">
        <v>3</v>
      </c>
      <c r="C328">
        <v>116.06938700000001</v>
      </c>
      <c r="D328">
        <v>116.06938700000001</v>
      </c>
      <c r="E328">
        <v>4.8503999999999999E-2</v>
      </c>
      <c r="F328" s="1">
        <f t="shared" si="10"/>
        <v>0</v>
      </c>
      <c r="G328">
        <f t="shared" si="11"/>
        <v>1</v>
      </c>
    </row>
    <row r="329" spans="1:7">
      <c r="A329">
        <v>1906</v>
      </c>
      <c r="B329">
        <v>3</v>
      </c>
      <c r="C329">
        <v>93.139934999999994</v>
      </c>
      <c r="D329">
        <v>93.139934999999994</v>
      </c>
      <c r="E329">
        <v>7.0310999999999998E-2</v>
      </c>
      <c r="F329" s="1">
        <f t="shared" si="10"/>
        <v>0</v>
      </c>
      <c r="G329">
        <f t="shared" si="11"/>
        <v>1</v>
      </c>
    </row>
    <row r="330" spans="1:7">
      <c r="A330">
        <v>1908</v>
      </c>
      <c r="B330">
        <v>3</v>
      </c>
      <c r="C330">
        <v>77.138087999999996</v>
      </c>
      <c r="D330">
        <v>77.138087999999996</v>
      </c>
      <c r="E330">
        <v>5.8166000000000002E-2</v>
      </c>
      <c r="F330" s="1">
        <f t="shared" si="10"/>
        <v>0</v>
      </c>
      <c r="G330">
        <f t="shared" si="11"/>
        <v>1</v>
      </c>
    </row>
    <row r="331" spans="1:7">
      <c r="A331">
        <v>1910</v>
      </c>
      <c r="B331">
        <v>3</v>
      </c>
      <c r="C331">
        <v>107.34626299999999</v>
      </c>
      <c r="D331">
        <v>107.34626299999999</v>
      </c>
      <c r="E331">
        <v>7.4967000000000006E-2</v>
      </c>
      <c r="F331" s="1">
        <f t="shared" si="10"/>
        <v>0</v>
      </c>
      <c r="G331">
        <f t="shared" si="11"/>
        <v>1</v>
      </c>
    </row>
    <row r="332" spans="1:7">
      <c r="A332">
        <v>1912</v>
      </c>
      <c r="B332">
        <v>3</v>
      </c>
      <c r="C332">
        <v>125.212057</v>
      </c>
      <c r="D332">
        <v>125.212057</v>
      </c>
      <c r="E332">
        <v>0.100923</v>
      </c>
      <c r="F332" s="1">
        <f t="shared" si="10"/>
        <v>0</v>
      </c>
      <c r="G332">
        <f t="shared" si="11"/>
        <v>1</v>
      </c>
    </row>
    <row r="333" spans="1:7">
      <c r="A333">
        <v>1914</v>
      </c>
      <c r="B333">
        <v>3</v>
      </c>
      <c r="C333">
        <v>70.497684000000007</v>
      </c>
      <c r="D333">
        <v>70.497684000000007</v>
      </c>
      <c r="E333">
        <v>9.6545000000000006E-2</v>
      </c>
      <c r="F333" s="1">
        <f t="shared" si="10"/>
        <v>0</v>
      </c>
      <c r="G333">
        <f t="shared" si="11"/>
        <v>1</v>
      </c>
    </row>
    <row r="334" spans="1:7">
      <c r="A334">
        <v>1916</v>
      </c>
      <c r="B334">
        <v>3</v>
      </c>
      <c r="C334">
        <v>85.260632000000001</v>
      </c>
      <c r="D334">
        <v>85.260632000000001</v>
      </c>
      <c r="E334">
        <v>9.4182000000000002E-2</v>
      </c>
      <c r="F334" s="1">
        <f t="shared" si="10"/>
        <v>0</v>
      </c>
      <c r="G334">
        <f t="shared" si="11"/>
        <v>1</v>
      </c>
    </row>
    <row r="335" spans="1:7">
      <c r="A335">
        <v>1918</v>
      </c>
      <c r="B335">
        <v>3</v>
      </c>
      <c r="C335">
        <v>51.909204000000003</v>
      </c>
      <c r="D335">
        <v>51.909204000000003</v>
      </c>
      <c r="E335">
        <v>0.15648000000000001</v>
      </c>
      <c r="F335" s="1">
        <f t="shared" si="10"/>
        <v>0</v>
      </c>
      <c r="G335">
        <f t="shared" si="11"/>
        <v>1</v>
      </c>
    </row>
    <row r="336" spans="1:7">
      <c r="A336">
        <v>1920</v>
      </c>
      <c r="B336">
        <v>3</v>
      </c>
      <c r="C336">
        <v>54.430069000000003</v>
      </c>
      <c r="D336">
        <v>54.430069000000003</v>
      </c>
      <c r="E336">
        <v>4.8584000000000002E-2</v>
      </c>
      <c r="F336" s="1">
        <f t="shared" si="10"/>
        <v>0</v>
      </c>
      <c r="G336">
        <f t="shared" si="11"/>
        <v>1</v>
      </c>
    </row>
    <row r="337" spans="1:7">
      <c r="A337">
        <v>1922</v>
      </c>
      <c r="B337">
        <v>3</v>
      </c>
      <c r="C337">
        <v>74.223825000000005</v>
      </c>
      <c r="D337">
        <v>74.223825000000005</v>
      </c>
      <c r="E337">
        <v>0.16094600000000001</v>
      </c>
      <c r="F337" s="1">
        <f t="shared" si="10"/>
        <v>0</v>
      </c>
      <c r="G337">
        <f t="shared" si="11"/>
        <v>1</v>
      </c>
    </row>
    <row r="338" spans="1:7">
      <c r="A338">
        <v>1925</v>
      </c>
      <c r="B338">
        <v>3</v>
      </c>
      <c r="C338">
        <v>82.721531999999996</v>
      </c>
      <c r="D338">
        <v>82.721531999999996</v>
      </c>
      <c r="E338">
        <v>6.4406000000000005E-2</v>
      </c>
      <c r="F338" s="1">
        <f t="shared" si="10"/>
        <v>0</v>
      </c>
      <c r="G338">
        <f t="shared" si="11"/>
        <v>1</v>
      </c>
    </row>
    <row r="339" spans="1:7">
      <c r="A339">
        <v>1927</v>
      </c>
      <c r="B339">
        <v>3</v>
      </c>
      <c r="C339">
        <v>68.048383000000001</v>
      </c>
      <c r="D339">
        <v>68.048383000000001</v>
      </c>
      <c r="E339">
        <v>5.3090999999999999E-2</v>
      </c>
      <c r="F339" s="1">
        <f t="shared" si="10"/>
        <v>0</v>
      </c>
      <c r="G339">
        <f t="shared" si="11"/>
        <v>1</v>
      </c>
    </row>
    <row r="340" spans="1:7">
      <c r="A340">
        <v>1929</v>
      </c>
      <c r="B340">
        <v>3</v>
      </c>
      <c r="C340">
        <v>57.685312000000003</v>
      </c>
      <c r="D340">
        <v>57.685312000000003</v>
      </c>
      <c r="E340">
        <v>0.27328200000000002</v>
      </c>
      <c r="F340" s="1">
        <f t="shared" si="10"/>
        <v>0</v>
      </c>
      <c r="G340">
        <f t="shared" si="11"/>
        <v>1</v>
      </c>
    </row>
    <row r="341" spans="1:7">
      <c r="A341">
        <v>1931</v>
      </c>
      <c r="B341">
        <v>3</v>
      </c>
      <c r="C341">
        <v>65.382959999999997</v>
      </c>
      <c r="D341">
        <v>65.382959999999997</v>
      </c>
      <c r="E341">
        <v>4.3070999999999998E-2</v>
      </c>
      <c r="F341" s="1">
        <f t="shared" si="10"/>
        <v>0</v>
      </c>
      <c r="G341">
        <f t="shared" si="11"/>
        <v>1</v>
      </c>
    </row>
    <row r="342" spans="1:7">
      <c r="A342">
        <v>1933</v>
      </c>
      <c r="B342">
        <v>3</v>
      </c>
      <c r="C342">
        <v>52.329391999999999</v>
      </c>
      <c r="D342">
        <v>52.329391999999999</v>
      </c>
      <c r="E342">
        <v>0.13734199999999999</v>
      </c>
      <c r="F342" s="1">
        <f t="shared" si="10"/>
        <v>0</v>
      </c>
      <c r="G342">
        <f t="shared" si="11"/>
        <v>1</v>
      </c>
    </row>
    <row r="343" spans="1:7">
      <c r="A343">
        <v>1935</v>
      </c>
      <c r="B343">
        <v>3</v>
      </c>
      <c r="C343">
        <v>50.027053000000002</v>
      </c>
      <c r="D343">
        <v>50.027053000000002</v>
      </c>
      <c r="E343">
        <v>0.46683799999999998</v>
      </c>
      <c r="F343" s="1">
        <f t="shared" si="10"/>
        <v>0</v>
      </c>
      <c r="G343">
        <f t="shared" si="11"/>
        <v>1</v>
      </c>
    </row>
    <row r="344" spans="1:7">
      <c r="A344">
        <v>1937</v>
      </c>
      <c r="B344">
        <v>3</v>
      </c>
      <c r="C344">
        <v>53.656568999999998</v>
      </c>
      <c r="D344">
        <v>53.656568999999998</v>
      </c>
      <c r="E344">
        <v>0.102676</v>
      </c>
      <c r="F344" s="1">
        <f t="shared" si="10"/>
        <v>0</v>
      </c>
      <c r="G344">
        <f t="shared" si="11"/>
        <v>1</v>
      </c>
    </row>
    <row r="345" spans="1:7">
      <c r="A345">
        <v>1939</v>
      </c>
      <c r="B345">
        <v>3</v>
      </c>
      <c r="C345">
        <v>59.050103999999997</v>
      </c>
      <c r="D345">
        <v>59.050103999999997</v>
      </c>
      <c r="E345">
        <v>0.104516</v>
      </c>
      <c r="F345" s="1">
        <f t="shared" si="10"/>
        <v>0</v>
      </c>
      <c r="G345">
        <f t="shared" si="11"/>
        <v>1</v>
      </c>
    </row>
    <row r="346" spans="1:7">
      <c r="A346">
        <v>1941</v>
      </c>
      <c r="B346">
        <v>3</v>
      </c>
      <c r="C346">
        <v>54.332881</v>
      </c>
      <c r="D346">
        <v>54.332881</v>
      </c>
      <c r="E346">
        <v>9.9987000000000006E-2</v>
      </c>
      <c r="F346" s="1">
        <f t="shared" si="10"/>
        <v>0</v>
      </c>
      <c r="G346">
        <f t="shared" si="11"/>
        <v>1</v>
      </c>
    </row>
    <row r="347" spans="1:7">
      <c r="A347">
        <v>1943</v>
      </c>
      <c r="B347">
        <v>3</v>
      </c>
      <c r="C347">
        <v>58.323191999999999</v>
      </c>
      <c r="D347">
        <v>58.323191999999999</v>
      </c>
      <c r="E347">
        <v>0.16459799999999999</v>
      </c>
      <c r="F347" s="1">
        <f t="shared" si="10"/>
        <v>0</v>
      </c>
      <c r="G347">
        <f t="shared" si="11"/>
        <v>1</v>
      </c>
    </row>
    <row r="348" spans="1:7">
      <c r="A348">
        <v>1945</v>
      </c>
      <c r="B348">
        <v>3</v>
      </c>
      <c r="C348">
        <v>48.740087000000003</v>
      </c>
      <c r="D348">
        <v>48.740087000000003</v>
      </c>
      <c r="E348">
        <v>6.7202999999999999E-2</v>
      </c>
      <c r="F348" s="1">
        <f t="shared" si="10"/>
        <v>0</v>
      </c>
      <c r="G348">
        <f t="shared" si="11"/>
        <v>1</v>
      </c>
    </row>
    <row r="349" spans="1:7">
      <c r="A349">
        <v>1948</v>
      </c>
      <c r="B349">
        <v>3</v>
      </c>
      <c r="C349">
        <v>55.218204999999998</v>
      </c>
      <c r="D349">
        <v>55.218204999999998</v>
      </c>
      <c r="E349">
        <v>6.3961000000000004E-2</v>
      </c>
      <c r="F349" s="1">
        <f t="shared" si="10"/>
        <v>0</v>
      </c>
      <c r="G349">
        <f t="shared" si="11"/>
        <v>1</v>
      </c>
    </row>
    <row r="350" spans="1:7">
      <c r="A350">
        <v>1950</v>
      </c>
      <c r="B350">
        <v>3</v>
      </c>
      <c r="C350">
        <v>69.641318999999996</v>
      </c>
      <c r="D350">
        <v>69.642627000000005</v>
      </c>
      <c r="E350">
        <v>8.3039000000000002E-2</v>
      </c>
      <c r="F350" s="1">
        <f t="shared" si="10"/>
        <v>1.8781600527630104E-5</v>
      </c>
      <c r="G350">
        <f t="shared" si="11"/>
        <v>1</v>
      </c>
    </row>
    <row r="351" spans="1:7">
      <c r="A351">
        <v>1952</v>
      </c>
      <c r="B351">
        <v>3</v>
      </c>
      <c r="C351">
        <v>52.433723000000001</v>
      </c>
      <c r="D351">
        <v>52.433723000000001</v>
      </c>
      <c r="E351">
        <v>3.2548000000000001E-2</v>
      </c>
      <c r="F351" s="1">
        <f t="shared" si="10"/>
        <v>0</v>
      </c>
      <c r="G351">
        <f t="shared" si="11"/>
        <v>1</v>
      </c>
    </row>
    <row r="352" spans="1:7">
      <c r="A352">
        <v>1954</v>
      </c>
      <c r="B352">
        <v>3</v>
      </c>
      <c r="C352">
        <v>54.956054000000002</v>
      </c>
      <c r="D352">
        <v>54.956054000000002</v>
      </c>
      <c r="E352">
        <v>0.398868</v>
      </c>
      <c r="F352" s="1">
        <f t="shared" si="10"/>
        <v>0</v>
      </c>
      <c r="G352">
        <f t="shared" si="11"/>
        <v>1</v>
      </c>
    </row>
    <row r="353" spans="1:7">
      <c r="A353">
        <v>1956</v>
      </c>
      <c r="B353">
        <v>3</v>
      </c>
      <c r="C353">
        <v>67.911340999999993</v>
      </c>
      <c r="D353">
        <v>67.911340999999993</v>
      </c>
      <c r="E353">
        <v>3.7117999999999998E-2</v>
      </c>
      <c r="F353" s="1">
        <f t="shared" si="10"/>
        <v>0</v>
      </c>
      <c r="G353">
        <f t="shared" si="11"/>
        <v>1</v>
      </c>
    </row>
    <row r="354" spans="1:7">
      <c r="A354">
        <v>1959</v>
      </c>
      <c r="B354">
        <v>3</v>
      </c>
      <c r="C354">
        <v>65.488190000000003</v>
      </c>
      <c r="D354">
        <v>65.488190000000003</v>
      </c>
      <c r="E354">
        <v>4.8689999999999997E-2</v>
      </c>
      <c r="F354" s="1">
        <f t="shared" si="10"/>
        <v>0</v>
      </c>
      <c r="G354">
        <f t="shared" si="11"/>
        <v>1</v>
      </c>
    </row>
    <row r="355" spans="1:7">
      <c r="A355">
        <v>2001</v>
      </c>
      <c r="B355">
        <v>3</v>
      </c>
      <c r="C355">
        <v>79.132046000000003</v>
      </c>
      <c r="D355">
        <v>79.132046000000003</v>
      </c>
      <c r="E355">
        <v>5.4925000000000002E-2</v>
      </c>
      <c r="F355" s="1">
        <f t="shared" si="10"/>
        <v>0</v>
      </c>
      <c r="G355">
        <f t="shared" si="11"/>
        <v>1</v>
      </c>
    </row>
    <row r="356" spans="1:7">
      <c r="A356">
        <v>2003</v>
      </c>
      <c r="B356">
        <v>3</v>
      </c>
      <c r="C356">
        <v>61.359442999999999</v>
      </c>
      <c r="D356">
        <v>61.359442999999999</v>
      </c>
      <c r="E356">
        <v>5.7513000000000002E-2</v>
      </c>
      <c r="F356" s="1">
        <f t="shared" ref="F356:F362" si="12">(D356-C356)/D356</f>
        <v>0</v>
      </c>
      <c r="G356">
        <f t="shared" si="11"/>
        <v>1</v>
      </c>
    </row>
    <row r="357" spans="1:7">
      <c r="A357">
        <v>2005</v>
      </c>
      <c r="B357">
        <v>3</v>
      </c>
      <c r="C357">
        <v>60.993679999999998</v>
      </c>
      <c r="D357">
        <v>60.999451999999998</v>
      </c>
      <c r="E357">
        <v>0.105866</v>
      </c>
      <c r="F357" s="1">
        <f t="shared" si="12"/>
        <v>9.4623800882675681E-5</v>
      </c>
      <c r="G357">
        <f t="shared" si="11"/>
        <v>1</v>
      </c>
    </row>
    <row r="358" spans="1:7">
      <c r="A358">
        <v>2007</v>
      </c>
      <c r="B358">
        <v>3</v>
      </c>
      <c r="C358">
        <v>106.897065</v>
      </c>
      <c r="D358">
        <v>106.897065</v>
      </c>
      <c r="E358">
        <v>6.4199000000000006E-2</v>
      </c>
      <c r="F358" s="1">
        <f t="shared" si="12"/>
        <v>0</v>
      </c>
      <c r="G358">
        <f t="shared" si="11"/>
        <v>1</v>
      </c>
    </row>
    <row r="359" spans="1:7">
      <c r="A359">
        <v>2010</v>
      </c>
      <c r="B359">
        <v>3</v>
      </c>
      <c r="C359">
        <v>96.563400000000001</v>
      </c>
      <c r="D359">
        <v>96.563400000000001</v>
      </c>
      <c r="E359">
        <v>8.1449999999999995E-2</v>
      </c>
      <c r="F359" s="1">
        <f t="shared" si="12"/>
        <v>0</v>
      </c>
      <c r="G359">
        <f t="shared" si="11"/>
        <v>1</v>
      </c>
    </row>
    <row r="360" spans="1:7">
      <c r="A360">
        <v>2012</v>
      </c>
      <c r="B360">
        <v>3</v>
      </c>
      <c r="C360">
        <v>64.161373999999995</v>
      </c>
      <c r="D360">
        <v>64.161373999999995</v>
      </c>
      <c r="E360">
        <v>0.52979299999999996</v>
      </c>
      <c r="F360" s="1">
        <f t="shared" si="12"/>
        <v>0</v>
      </c>
      <c r="G360">
        <f t="shared" si="11"/>
        <v>1</v>
      </c>
    </row>
    <row r="361" spans="1:7">
      <c r="A361">
        <v>2014</v>
      </c>
      <c r="B361">
        <v>3</v>
      </c>
      <c r="C361">
        <v>63.481603</v>
      </c>
      <c r="D361">
        <v>63.481603</v>
      </c>
      <c r="E361">
        <v>9.2122999999999997E-2</v>
      </c>
      <c r="F361" s="1">
        <f t="shared" si="12"/>
        <v>0</v>
      </c>
      <c r="G361">
        <f t="shared" si="11"/>
        <v>1</v>
      </c>
    </row>
    <row r="362" spans="1:7">
      <c r="A362">
        <v>2016</v>
      </c>
      <c r="B362">
        <v>3</v>
      </c>
      <c r="C362">
        <v>45.685377000000003</v>
      </c>
      <c r="D362">
        <v>45.685377000000003</v>
      </c>
      <c r="E362">
        <v>0.18768000000000001</v>
      </c>
      <c r="F362" s="1">
        <f t="shared" si="12"/>
        <v>0</v>
      </c>
      <c r="G362">
        <f t="shared" si="11"/>
        <v>1</v>
      </c>
    </row>
    <row r="364" spans="1:7">
      <c r="E364">
        <f>MAX(E$3:E$262)</f>
        <v>0.53082200000000002</v>
      </c>
      <c r="F364" s="1">
        <f>MAX(F$3:F$362)</f>
        <v>9.4623800882675681E-5</v>
      </c>
    </row>
    <row r="365" spans="1:7">
      <c r="E365">
        <f>AVERAGE(E$3:E$262)</f>
        <v>7.537573076923082E-2</v>
      </c>
      <c r="F365" s="1">
        <f>AVERAGE(F$3:F$362)</f>
        <v>7.5539293885663195E-7</v>
      </c>
    </row>
    <row r="366" spans="1:7">
      <c r="G366">
        <f>SUM(G3:G362)</f>
        <v>360</v>
      </c>
    </row>
    <row r="367" spans="1:7">
      <c r="F367"/>
    </row>
    <row r="368" spans="1:7">
      <c r="F368"/>
    </row>
    <row r="369" spans="6:6">
      <c r="F369"/>
    </row>
    <row r="370" spans="6:6">
      <c r="F370"/>
    </row>
    <row r="371" spans="6:6">
      <c r="F37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1"/>
  <sheetViews>
    <sheetView topLeftCell="A199" workbookViewId="0">
      <selection activeCell="D367" sqref="D367:G371"/>
    </sheetView>
  </sheetViews>
  <sheetFormatPr baseColWidth="10" defaultRowHeight="15" x14ac:dyDescent="0"/>
  <cols>
    <col min="1" max="1" width="8.1640625" customWidth="1"/>
    <col min="2" max="2" width="8" customWidth="1"/>
    <col min="3" max="5" width="11.1640625" bestFit="1" customWidth="1"/>
    <col min="6" max="6" width="10.83203125" style="1"/>
  </cols>
  <sheetData>
    <row r="1" spans="1:7">
      <c r="C1" t="s">
        <v>22</v>
      </c>
    </row>
    <row r="2" spans="1:7">
      <c r="A2" t="s">
        <v>16</v>
      </c>
      <c r="B2" t="s">
        <v>17</v>
      </c>
      <c r="C2" t="s">
        <v>18</v>
      </c>
      <c r="D2" t="s">
        <v>19</v>
      </c>
      <c r="E2" t="s">
        <v>20</v>
      </c>
      <c r="F2" s="1" t="s">
        <v>14</v>
      </c>
      <c r="G2" t="s">
        <v>21</v>
      </c>
    </row>
    <row r="3" spans="1:7">
      <c r="A3">
        <v>4847</v>
      </c>
      <c r="B3">
        <v>1</v>
      </c>
      <c r="C3">
        <v>263.602934</v>
      </c>
      <c r="D3">
        <v>263.602934</v>
      </c>
      <c r="E3">
        <v>0.13015299999999999</v>
      </c>
      <c r="F3" s="1">
        <f t="shared" ref="F3:F34" si="0">(D3-C3)/D3</f>
        <v>0</v>
      </c>
      <c r="G3">
        <f>IF(F3&gt;0.001," ",1)</f>
        <v>1</v>
      </c>
    </row>
    <row r="4" spans="1:7">
      <c r="A4">
        <v>4849</v>
      </c>
      <c r="B4">
        <v>1</v>
      </c>
      <c r="C4">
        <v>238.99517</v>
      </c>
      <c r="D4">
        <v>238.99517</v>
      </c>
      <c r="E4">
        <v>0.123102</v>
      </c>
      <c r="F4" s="1">
        <f t="shared" si="0"/>
        <v>0</v>
      </c>
      <c r="G4">
        <f t="shared" ref="G4:G67" si="1">IF(F4&gt;0.001," ",1)</f>
        <v>1</v>
      </c>
    </row>
    <row r="5" spans="1:7">
      <c r="A5">
        <v>4853</v>
      </c>
      <c r="B5">
        <v>1</v>
      </c>
      <c r="C5">
        <v>234.212941</v>
      </c>
      <c r="D5">
        <v>234.212941</v>
      </c>
      <c r="E5">
        <v>0.119853</v>
      </c>
      <c r="F5" s="1">
        <f t="shared" si="0"/>
        <v>0</v>
      </c>
      <c r="G5">
        <f t="shared" si="1"/>
        <v>1</v>
      </c>
    </row>
    <row r="6" spans="1:7">
      <c r="A6">
        <v>4856</v>
      </c>
      <c r="B6">
        <v>1</v>
      </c>
      <c r="C6">
        <v>254.38107500000001</v>
      </c>
      <c r="D6">
        <v>254.38107500000001</v>
      </c>
      <c r="E6">
        <v>0.13422899999999999</v>
      </c>
      <c r="F6" s="1">
        <f t="shared" si="0"/>
        <v>0</v>
      </c>
      <c r="G6">
        <f t="shared" si="1"/>
        <v>1</v>
      </c>
    </row>
    <row r="7" spans="1:7">
      <c r="A7">
        <v>4858</v>
      </c>
      <c r="B7">
        <v>1</v>
      </c>
      <c r="C7">
        <v>230.968503</v>
      </c>
      <c r="D7">
        <v>230.968503</v>
      </c>
      <c r="E7">
        <v>0.12014</v>
      </c>
      <c r="F7" s="1">
        <f t="shared" si="0"/>
        <v>0</v>
      </c>
      <c r="G7">
        <f t="shared" si="1"/>
        <v>1</v>
      </c>
    </row>
    <row r="8" spans="1:7">
      <c r="A8">
        <v>4902</v>
      </c>
      <c r="B8">
        <v>1</v>
      </c>
      <c r="C8">
        <v>245.99243300000001</v>
      </c>
      <c r="D8">
        <v>245.99243300000001</v>
      </c>
      <c r="E8">
        <v>0.120042</v>
      </c>
      <c r="F8" s="1">
        <f t="shared" si="0"/>
        <v>0</v>
      </c>
      <c r="G8">
        <f t="shared" si="1"/>
        <v>1</v>
      </c>
    </row>
    <row r="9" spans="1:7">
      <c r="A9">
        <v>4907</v>
      </c>
      <c r="B9">
        <v>1</v>
      </c>
      <c r="C9">
        <v>231.88384300000001</v>
      </c>
      <c r="D9">
        <v>231.88384300000001</v>
      </c>
      <c r="E9">
        <v>8.3616999999999997E-2</v>
      </c>
      <c r="F9" s="1">
        <f t="shared" si="0"/>
        <v>0</v>
      </c>
      <c r="G9">
        <f t="shared" si="1"/>
        <v>1</v>
      </c>
    </row>
    <row r="10" spans="1:7">
      <c r="A10">
        <v>4909</v>
      </c>
      <c r="B10">
        <v>1</v>
      </c>
      <c r="C10">
        <v>222.96466899999999</v>
      </c>
      <c r="D10">
        <v>222.96466899999999</v>
      </c>
      <c r="E10">
        <v>0.113663</v>
      </c>
      <c r="F10" s="1">
        <f t="shared" si="0"/>
        <v>0</v>
      </c>
      <c r="G10">
        <f t="shared" si="1"/>
        <v>1</v>
      </c>
    </row>
    <row r="11" spans="1:7">
      <c r="A11">
        <v>4912</v>
      </c>
      <c r="B11">
        <v>1</v>
      </c>
      <c r="C11">
        <v>265.98656</v>
      </c>
      <c r="D11">
        <v>265.98656</v>
      </c>
      <c r="E11">
        <v>0.135959</v>
      </c>
      <c r="F11" s="1">
        <f t="shared" si="0"/>
        <v>0</v>
      </c>
      <c r="G11">
        <f t="shared" si="1"/>
        <v>1</v>
      </c>
    </row>
    <row r="12" spans="1:7">
      <c r="A12">
        <v>4915</v>
      </c>
      <c r="B12">
        <v>1</v>
      </c>
      <c r="C12">
        <v>259.81610999999998</v>
      </c>
      <c r="D12">
        <v>259.81610999999998</v>
      </c>
      <c r="E12">
        <v>0.13170599999999999</v>
      </c>
      <c r="F12" s="1">
        <f t="shared" si="0"/>
        <v>0</v>
      </c>
      <c r="G12">
        <f t="shared" si="1"/>
        <v>1</v>
      </c>
    </row>
    <row r="13" spans="1:7">
      <c r="A13">
        <v>4917</v>
      </c>
      <c r="B13">
        <v>1</v>
      </c>
      <c r="C13">
        <v>174.29011700000001</v>
      </c>
      <c r="D13">
        <v>174.29011700000001</v>
      </c>
      <c r="E13">
        <v>8.4672999999999998E-2</v>
      </c>
      <c r="F13" s="1">
        <f t="shared" si="0"/>
        <v>0</v>
      </c>
      <c r="G13">
        <f t="shared" si="1"/>
        <v>1</v>
      </c>
    </row>
    <row r="14" spans="1:7">
      <c r="A14">
        <v>4920</v>
      </c>
      <c r="B14">
        <v>1</v>
      </c>
      <c r="C14">
        <v>174.47441499999999</v>
      </c>
      <c r="D14">
        <v>174.47441499999999</v>
      </c>
      <c r="E14">
        <v>0.13838500000000001</v>
      </c>
      <c r="F14" s="1">
        <f t="shared" si="0"/>
        <v>0</v>
      </c>
      <c r="G14">
        <f t="shared" si="1"/>
        <v>1</v>
      </c>
    </row>
    <row r="15" spans="1:7">
      <c r="A15">
        <v>4922</v>
      </c>
      <c r="B15">
        <v>1</v>
      </c>
      <c r="C15">
        <v>163.316385</v>
      </c>
      <c r="D15">
        <v>163.316385</v>
      </c>
      <c r="E15">
        <v>0.127745</v>
      </c>
      <c r="F15" s="1">
        <f t="shared" si="0"/>
        <v>0</v>
      </c>
      <c r="G15">
        <f t="shared" si="1"/>
        <v>1</v>
      </c>
    </row>
    <row r="16" spans="1:7">
      <c r="A16">
        <v>4924</v>
      </c>
      <c r="B16">
        <v>1</v>
      </c>
      <c r="C16">
        <v>159.58703499999999</v>
      </c>
      <c r="D16">
        <v>159.58703499999999</v>
      </c>
      <c r="E16">
        <v>7.5799000000000005E-2</v>
      </c>
      <c r="F16" s="1">
        <f t="shared" si="0"/>
        <v>0</v>
      </c>
      <c r="G16">
        <f t="shared" si="1"/>
        <v>1</v>
      </c>
    </row>
    <row r="17" spans="1:7">
      <c r="A17">
        <v>4926</v>
      </c>
      <c r="B17">
        <v>1</v>
      </c>
      <c r="C17">
        <v>157.564853</v>
      </c>
      <c r="D17">
        <v>157.564853</v>
      </c>
      <c r="E17">
        <v>7.6358999999999996E-2</v>
      </c>
      <c r="F17" s="1">
        <f t="shared" si="0"/>
        <v>0</v>
      </c>
      <c r="G17">
        <f t="shared" si="1"/>
        <v>1</v>
      </c>
    </row>
    <row r="18" spans="1:7">
      <c r="A18">
        <v>4928</v>
      </c>
      <c r="B18">
        <v>1</v>
      </c>
      <c r="C18">
        <v>153.56710899999999</v>
      </c>
      <c r="D18">
        <v>153.56710899999999</v>
      </c>
      <c r="E18">
        <v>4.9613999999999998E-2</v>
      </c>
      <c r="F18" s="1">
        <f t="shared" si="0"/>
        <v>0</v>
      </c>
      <c r="G18">
        <f t="shared" si="1"/>
        <v>1</v>
      </c>
    </row>
    <row r="19" spans="1:7">
      <c r="A19">
        <v>4931</v>
      </c>
      <c r="B19">
        <v>1</v>
      </c>
      <c r="C19">
        <v>175.34377499999999</v>
      </c>
      <c r="D19">
        <v>175.34377499999999</v>
      </c>
      <c r="E19">
        <v>7.3814000000000005E-2</v>
      </c>
      <c r="F19" s="1">
        <f t="shared" si="0"/>
        <v>0</v>
      </c>
      <c r="G19">
        <f t="shared" si="1"/>
        <v>1</v>
      </c>
    </row>
    <row r="20" spans="1:7">
      <c r="A20">
        <v>4933</v>
      </c>
      <c r="B20">
        <v>1</v>
      </c>
      <c r="C20">
        <v>170.68243100000001</v>
      </c>
      <c r="D20">
        <v>170.68243100000001</v>
      </c>
      <c r="E20">
        <v>0.137742</v>
      </c>
      <c r="F20" s="1">
        <f t="shared" si="0"/>
        <v>0</v>
      </c>
      <c r="G20">
        <f t="shared" si="1"/>
        <v>1</v>
      </c>
    </row>
    <row r="21" spans="1:7">
      <c r="A21">
        <v>4935</v>
      </c>
      <c r="B21">
        <v>1</v>
      </c>
      <c r="C21">
        <v>178.04760899999999</v>
      </c>
      <c r="D21">
        <v>178.04760899999999</v>
      </c>
      <c r="E21">
        <v>0.16380400000000001</v>
      </c>
      <c r="F21" s="1">
        <f t="shared" si="0"/>
        <v>0</v>
      </c>
      <c r="G21">
        <f t="shared" si="1"/>
        <v>1</v>
      </c>
    </row>
    <row r="22" spans="1:7">
      <c r="A22">
        <v>4937</v>
      </c>
      <c r="B22">
        <v>1</v>
      </c>
      <c r="C22">
        <v>175.02066600000001</v>
      </c>
      <c r="D22">
        <v>175.02066600000001</v>
      </c>
      <c r="E22">
        <v>0.12809799999999999</v>
      </c>
      <c r="F22" s="1">
        <f t="shared" si="0"/>
        <v>0</v>
      </c>
      <c r="G22">
        <f t="shared" si="1"/>
        <v>1</v>
      </c>
    </row>
    <row r="23" spans="1:7">
      <c r="A23">
        <v>4939</v>
      </c>
      <c r="B23">
        <v>1</v>
      </c>
      <c r="C23">
        <v>212.62227300000001</v>
      </c>
      <c r="D23">
        <v>212.62227300000001</v>
      </c>
      <c r="E23">
        <v>0.10924</v>
      </c>
      <c r="F23" s="1">
        <f t="shared" si="0"/>
        <v>0</v>
      </c>
      <c r="G23">
        <f t="shared" si="1"/>
        <v>1</v>
      </c>
    </row>
    <row r="24" spans="1:7">
      <c r="A24">
        <v>4941</v>
      </c>
      <c r="B24">
        <v>1</v>
      </c>
      <c r="C24">
        <v>254.76640699999999</v>
      </c>
      <c r="D24">
        <v>254.76640699999999</v>
      </c>
      <c r="E24">
        <v>0.123406</v>
      </c>
      <c r="F24" s="1">
        <f t="shared" si="0"/>
        <v>0</v>
      </c>
      <c r="G24">
        <f t="shared" si="1"/>
        <v>1</v>
      </c>
    </row>
    <row r="25" spans="1:7">
      <c r="A25">
        <v>4944</v>
      </c>
      <c r="B25">
        <v>1</v>
      </c>
      <c r="C25">
        <v>248.26712699999999</v>
      </c>
      <c r="D25">
        <v>248.26712699999999</v>
      </c>
      <c r="E25">
        <v>0.133741</v>
      </c>
      <c r="F25" s="1">
        <f t="shared" si="0"/>
        <v>0</v>
      </c>
      <c r="G25">
        <f t="shared" si="1"/>
        <v>1</v>
      </c>
    </row>
    <row r="26" spans="1:7">
      <c r="A26">
        <v>4946</v>
      </c>
      <c r="B26">
        <v>1</v>
      </c>
      <c r="C26">
        <v>238.02913899999999</v>
      </c>
      <c r="D26">
        <v>238.02913899999999</v>
      </c>
      <c r="E26">
        <v>0.12105</v>
      </c>
      <c r="F26" s="1">
        <f t="shared" si="0"/>
        <v>0</v>
      </c>
      <c r="G26">
        <f t="shared" si="1"/>
        <v>1</v>
      </c>
    </row>
    <row r="27" spans="1:7">
      <c r="A27">
        <v>4948</v>
      </c>
      <c r="B27">
        <v>1</v>
      </c>
      <c r="C27">
        <v>249.83908400000001</v>
      </c>
      <c r="D27">
        <v>249.83908400000001</v>
      </c>
      <c r="E27">
        <v>0.10933900000000001</v>
      </c>
      <c r="F27" s="1">
        <f t="shared" si="0"/>
        <v>0</v>
      </c>
      <c r="G27">
        <f t="shared" si="1"/>
        <v>1</v>
      </c>
    </row>
    <row r="28" spans="1:7">
      <c r="A28">
        <v>4950</v>
      </c>
      <c r="B28">
        <v>1</v>
      </c>
      <c r="C28">
        <v>238.838786</v>
      </c>
      <c r="D28">
        <v>238.838786</v>
      </c>
      <c r="E28">
        <v>0.12967000000000001</v>
      </c>
      <c r="F28" s="1">
        <f t="shared" si="0"/>
        <v>0</v>
      </c>
      <c r="G28">
        <f t="shared" si="1"/>
        <v>1</v>
      </c>
    </row>
    <row r="29" spans="1:7">
      <c r="A29">
        <v>4952</v>
      </c>
      <c r="B29">
        <v>1</v>
      </c>
      <c r="C29">
        <v>218.99095700000001</v>
      </c>
      <c r="D29">
        <v>218.99095700000001</v>
      </c>
      <c r="E29">
        <v>0.112107</v>
      </c>
      <c r="F29" s="1">
        <f t="shared" si="0"/>
        <v>0</v>
      </c>
      <c r="G29">
        <f t="shared" si="1"/>
        <v>1</v>
      </c>
    </row>
    <row r="30" spans="1:7">
      <c r="A30">
        <v>4954</v>
      </c>
      <c r="B30">
        <v>1</v>
      </c>
      <c r="C30">
        <v>252.46150299999999</v>
      </c>
      <c r="D30">
        <v>252.46150299999999</v>
      </c>
      <c r="E30">
        <v>0.122974</v>
      </c>
      <c r="F30" s="1">
        <f t="shared" si="0"/>
        <v>0</v>
      </c>
      <c r="G30">
        <f t="shared" si="1"/>
        <v>1</v>
      </c>
    </row>
    <row r="31" spans="1:7">
      <c r="A31">
        <v>4957</v>
      </c>
      <c r="B31">
        <v>1</v>
      </c>
      <c r="C31">
        <v>246.271839</v>
      </c>
      <c r="D31">
        <v>246.271839</v>
      </c>
      <c r="E31">
        <v>0.11390599999999999</v>
      </c>
      <c r="F31" s="1">
        <f t="shared" si="0"/>
        <v>0</v>
      </c>
      <c r="G31">
        <f t="shared" si="1"/>
        <v>1</v>
      </c>
    </row>
    <row r="32" spans="1:7">
      <c r="A32">
        <v>4959</v>
      </c>
      <c r="B32">
        <v>1</v>
      </c>
      <c r="C32">
        <v>249.688762</v>
      </c>
      <c r="D32">
        <v>249.688762</v>
      </c>
      <c r="E32">
        <v>0.11257200000000001</v>
      </c>
      <c r="F32" s="1">
        <f t="shared" si="0"/>
        <v>0</v>
      </c>
      <c r="G32">
        <f t="shared" si="1"/>
        <v>1</v>
      </c>
    </row>
    <row r="33" spans="1:7">
      <c r="A33">
        <v>5001</v>
      </c>
      <c r="B33">
        <v>1</v>
      </c>
      <c r="C33">
        <v>125.122519</v>
      </c>
      <c r="D33">
        <v>125.122519</v>
      </c>
      <c r="E33">
        <v>0.50112599999999996</v>
      </c>
      <c r="F33" s="1">
        <f t="shared" si="0"/>
        <v>0</v>
      </c>
      <c r="G33">
        <f t="shared" si="1"/>
        <v>1</v>
      </c>
    </row>
    <row r="34" spans="1:7">
      <c r="A34">
        <v>5003</v>
      </c>
      <c r="B34">
        <v>1</v>
      </c>
      <c r="C34">
        <v>162.679474</v>
      </c>
      <c r="D34">
        <v>162.679474</v>
      </c>
      <c r="E34">
        <v>0.205289</v>
      </c>
      <c r="F34" s="1">
        <f t="shared" si="0"/>
        <v>0</v>
      </c>
      <c r="G34">
        <f t="shared" si="1"/>
        <v>1</v>
      </c>
    </row>
    <row r="35" spans="1:7">
      <c r="A35">
        <v>5006</v>
      </c>
      <c r="B35">
        <v>1</v>
      </c>
      <c r="C35">
        <v>143.113394</v>
      </c>
      <c r="D35">
        <v>143.113394</v>
      </c>
      <c r="E35">
        <v>0.24240300000000001</v>
      </c>
      <c r="F35" s="1">
        <f>(D35-C35)/D35</f>
        <v>0</v>
      </c>
      <c r="G35">
        <f t="shared" si="1"/>
        <v>1</v>
      </c>
    </row>
    <row r="36" spans="1:7">
      <c r="A36">
        <v>5008</v>
      </c>
      <c r="B36">
        <v>1</v>
      </c>
      <c r="C36">
        <v>159.02120300000001</v>
      </c>
      <c r="D36">
        <v>159.02120300000001</v>
      </c>
      <c r="E36">
        <v>0.18207100000000001</v>
      </c>
      <c r="F36" s="1">
        <f t="shared" ref="F36:F99" si="2">(D36-C36)/D36</f>
        <v>0</v>
      </c>
      <c r="G36">
        <f t="shared" si="1"/>
        <v>1</v>
      </c>
    </row>
    <row r="37" spans="1:7">
      <c r="A37">
        <v>5010</v>
      </c>
      <c r="B37">
        <v>1</v>
      </c>
      <c r="C37">
        <v>147.604872</v>
      </c>
      <c r="D37">
        <v>147.604872</v>
      </c>
      <c r="E37">
        <v>0.32589200000000002</v>
      </c>
      <c r="F37" s="1">
        <f t="shared" si="2"/>
        <v>0</v>
      </c>
      <c r="G37">
        <f t="shared" si="1"/>
        <v>1</v>
      </c>
    </row>
    <row r="38" spans="1:7">
      <c r="A38">
        <v>5012</v>
      </c>
      <c r="B38">
        <v>1</v>
      </c>
      <c r="C38">
        <v>160.64971499999999</v>
      </c>
      <c r="D38">
        <v>160.64971499999999</v>
      </c>
      <c r="E38">
        <v>0.16787199999999999</v>
      </c>
      <c r="F38" s="1">
        <f t="shared" si="2"/>
        <v>0</v>
      </c>
      <c r="G38">
        <f t="shared" si="1"/>
        <v>1</v>
      </c>
    </row>
    <row r="39" spans="1:7">
      <c r="A39">
        <v>5015</v>
      </c>
      <c r="B39">
        <v>1</v>
      </c>
      <c r="C39">
        <v>165.01046299999999</v>
      </c>
      <c r="D39">
        <v>165.01046299999999</v>
      </c>
      <c r="E39">
        <v>0.30348399999999998</v>
      </c>
      <c r="F39" s="1">
        <f t="shared" si="2"/>
        <v>0</v>
      </c>
      <c r="G39">
        <f t="shared" si="1"/>
        <v>1</v>
      </c>
    </row>
    <row r="40" spans="1:7">
      <c r="A40">
        <v>5017</v>
      </c>
      <c r="B40">
        <v>1</v>
      </c>
      <c r="C40">
        <v>167.35825199999999</v>
      </c>
      <c r="D40">
        <v>167.35825199999999</v>
      </c>
      <c r="E40">
        <v>0.27200000000000002</v>
      </c>
      <c r="F40" s="1">
        <f t="shared" si="2"/>
        <v>0</v>
      </c>
      <c r="G40">
        <f t="shared" si="1"/>
        <v>1</v>
      </c>
    </row>
    <row r="41" spans="1:7">
      <c r="A41">
        <v>5020</v>
      </c>
      <c r="B41">
        <v>1</v>
      </c>
      <c r="C41">
        <v>147.35361399999999</v>
      </c>
      <c r="D41">
        <v>147.35361399999999</v>
      </c>
      <c r="E41">
        <v>0.343277</v>
      </c>
      <c r="F41" s="1">
        <f t="shared" si="2"/>
        <v>0</v>
      </c>
      <c r="G41">
        <f t="shared" si="1"/>
        <v>1</v>
      </c>
    </row>
    <row r="42" spans="1:7">
      <c r="A42">
        <v>5022</v>
      </c>
      <c r="B42">
        <v>1</v>
      </c>
      <c r="C42">
        <v>139.38278600000001</v>
      </c>
      <c r="D42">
        <v>139.38278600000001</v>
      </c>
      <c r="E42">
        <v>0.177367</v>
      </c>
      <c r="F42" s="1">
        <f t="shared" si="2"/>
        <v>0</v>
      </c>
      <c r="G42">
        <f t="shared" si="1"/>
        <v>1</v>
      </c>
    </row>
    <row r="43" spans="1:7">
      <c r="A43">
        <v>5025</v>
      </c>
      <c r="B43">
        <v>1</v>
      </c>
      <c r="C43">
        <v>125.50989300000001</v>
      </c>
      <c r="D43">
        <v>125.50989300000001</v>
      </c>
      <c r="E43">
        <v>0.180675</v>
      </c>
      <c r="F43" s="1">
        <f t="shared" si="2"/>
        <v>0</v>
      </c>
      <c r="G43">
        <f t="shared" si="1"/>
        <v>1</v>
      </c>
    </row>
    <row r="44" spans="1:7">
      <c r="A44">
        <v>5027</v>
      </c>
      <c r="B44">
        <v>1</v>
      </c>
      <c r="C44">
        <v>99.867129000000006</v>
      </c>
      <c r="D44">
        <v>99.867129000000006</v>
      </c>
      <c r="E44">
        <v>0.12012200000000001</v>
      </c>
      <c r="F44" s="1">
        <f t="shared" si="2"/>
        <v>0</v>
      </c>
      <c r="G44">
        <f t="shared" si="1"/>
        <v>1</v>
      </c>
    </row>
    <row r="45" spans="1:7">
      <c r="A45">
        <v>5030</v>
      </c>
      <c r="B45">
        <v>1</v>
      </c>
      <c r="C45">
        <v>91.656092999999998</v>
      </c>
      <c r="D45">
        <v>91.656092999999998</v>
      </c>
      <c r="E45">
        <v>0.192548</v>
      </c>
      <c r="F45" s="1">
        <f t="shared" si="2"/>
        <v>0</v>
      </c>
      <c r="G45">
        <f t="shared" si="1"/>
        <v>1</v>
      </c>
    </row>
    <row r="46" spans="1:7">
      <c r="A46">
        <v>5032</v>
      </c>
      <c r="B46">
        <v>1</v>
      </c>
      <c r="C46">
        <v>117.823301</v>
      </c>
      <c r="D46">
        <v>117.823301</v>
      </c>
      <c r="E46">
        <v>0.288269</v>
      </c>
      <c r="F46" s="1">
        <f t="shared" si="2"/>
        <v>0</v>
      </c>
      <c r="G46">
        <f t="shared" si="1"/>
        <v>1</v>
      </c>
    </row>
    <row r="47" spans="1:7">
      <c r="A47">
        <v>5034</v>
      </c>
      <c r="B47">
        <v>1</v>
      </c>
      <c r="C47">
        <v>97.672269</v>
      </c>
      <c r="D47">
        <v>97.672269</v>
      </c>
      <c r="E47">
        <v>0.29048200000000002</v>
      </c>
      <c r="F47" s="1">
        <f t="shared" si="2"/>
        <v>0</v>
      </c>
      <c r="G47">
        <f t="shared" si="1"/>
        <v>1</v>
      </c>
    </row>
    <row r="48" spans="1:7">
      <c r="A48">
        <v>5036</v>
      </c>
      <c r="B48">
        <v>1</v>
      </c>
      <c r="C48">
        <v>120.070741</v>
      </c>
      <c r="D48">
        <v>120.070741</v>
      </c>
      <c r="E48">
        <v>0.275229</v>
      </c>
      <c r="F48" s="1">
        <f t="shared" si="2"/>
        <v>0</v>
      </c>
      <c r="G48">
        <f t="shared" si="1"/>
        <v>1</v>
      </c>
    </row>
    <row r="49" spans="1:7">
      <c r="A49">
        <v>5039</v>
      </c>
      <c r="B49">
        <v>1</v>
      </c>
      <c r="C49">
        <v>122.881947</v>
      </c>
      <c r="D49">
        <v>122.881947</v>
      </c>
      <c r="E49">
        <v>0.18682099999999999</v>
      </c>
      <c r="F49" s="1">
        <f t="shared" si="2"/>
        <v>0</v>
      </c>
      <c r="G49">
        <f t="shared" si="1"/>
        <v>1</v>
      </c>
    </row>
    <row r="50" spans="1:7">
      <c r="A50">
        <v>5041</v>
      </c>
      <c r="B50">
        <v>1</v>
      </c>
      <c r="C50">
        <v>123.44584399999999</v>
      </c>
      <c r="D50">
        <v>123.44584399999999</v>
      </c>
      <c r="E50">
        <v>0.13244400000000001</v>
      </c>
      <c r="F50" s="1">
        <f t="shared" si="2"/>
        <v>0</v>
      </c>
      <c r="G50">
        <f t="shared" si="1"/>
        <v>1</v>
      </c>
    </row>
    <row r="51" spans="1:7">
      <c r="A51">
        <v>5044</v>
      </c>
      <c r="B51">
        <v>1</v>
      </c>
      <c r="C51">
        <v>118.869367</v>
      </c>
      <c r="D51">
        <v>118.869367</v>
      </c>
      <c r="E51">
        <v>0.152862</v>
      </c>
      <c r="F51" s="1">
        <f t="shared" si="2"/>
        <v>0</v>
      </c>
      <c r="G51">
        <f t="shared" si="1"/>
        <v>1</v>
      </c>
    </row>
    <row r="52" spans="1:7">
      <c r="A52">
        <v>5047</v>
      </c>
      <c r="B52">
        <v>1</v>
      </c>
      <c r="C52">
        <v>114.140576</v>
      </c>
      <c r="D52">
        <v>114.140576</v>
      </c>
      <c r="E52">
        <v>0.48393900000000001</v>
      </c>
      <c r="F52" s="1">
        <f t="shared" si="2"/>
        <v>0</v>
      </c>
      <c r="G52">
        <f t="shared" si="1"/>
        <v>1</v>
      </c>
    </row>
    <row r="53" spans="1:7">
      <c r="A53">
        <v>5049</v>
      </c>
      <c r="B53">
        <v>1</v>
      </c>
      <c r="C53">
        <v>193.53905399999999</v>
      </c>
      <c r="D53">
        <v>193.53905399999999</v>
      </c>
      <c r="E53">
        <v>0.25909900000000002</v>
      </c>
      <c r="F53" s="1">
        <f t="shared" si="2"/>
        <v>0</v>
      </c>
      <c r="G53">
        <f t="shared" si="1"/>
        <v>1</v>
      </c>
    </row>
    <row r="54" spans="1:7">
      <c r="A54">
        <v>5051</v>
      </c>
      <c r="B54">
        <v>1</v>
      </c>
      <c r="C54">
        <v>175.09026399999999</v>
      </c>
      <c r="D54">
        <v>175.09026399999999</v>
      </c>
      <c r="E54">
        <v>0.24265700000000001</v>
      </c>
      <c r="F54" s="1">
        <f t="shared" si="2"/>
        <v>0</v>
      </c>
      <c r="G54">
        <f t="shared" si="1"/>
        <v>1</v>
      </c>
    </row>
    <row r="55" spans="1:7">
      <c r="A55">
        <v>5053</v>
      </c>
      <c r="B55">
        <v>1</v>
      </c>
      <c r="C55">
        <v>171.632608</v>
      </c>
      <c r="D55">
        <v>171.632608</v>
      </c>
      <c r="E55">
        <v>0.16786799999999999</v>
      </c>
      <c r="F55" s="1">
        <f t="shared" si="2"/>
        <v>0</v>
      </c>
      <c r="G55">
        <f t="shared" si="1"/>
        <v>1</v>
      </c>
    </row>
    <row r="56" spans="1:7">
      <c r="A56">
        <v>5055</v>
      </c>
      <c r="B56">
        <v>1</v>
      </c>
      <c r="C56">
        <v>173.25478100000001</v>
      </c>
      <c r="D56">
        <v>173.25478100000001</v>
      </c>
      <c r="E56">
        <v>0.13043299999999999</v>
      </c>
      <c r="F56" s="1">
        <f t="shared" si="2"/>
        <v>0</v>
      </c>
      <c r="G56">
        <f t="shared" si="1"/>
        <v>1</v>
      </c>
    </row>
    <row r="57" spans="1:7">
      <c r="A57">
        <v>5057</v>
      </c>
      <c r="B57">
        <v>1</v>
      </c>
      <c r="C57">
        <v>176.75255300000001</v>
      </c>
      <c r="D57">
        <v>176.75255300000001</v>
      </c>
      <c r="E57">
        <v>0.38708300000000001</v>
      </c>
      <c r="F57" s="1">
        <f t="shared" si="2"/>
        <v>0</v>
      </c>
      <c r="G57">
        <f t="shared" si="1"/>
        <v>1</v>
      </c>
    </row>
    <row r="58" spans="1:7">
      <c r="A58">
        <v>5059</v>
      </c>
      <c r="B58">
        <v>1</v>
      </c>
      <c r="C58">
        <v>160.621464</v>
      </c>
      <c r="D58">
        <v>160.621464</v>
      </c>
      <c r="E58">
        <v>0.39630700000000002</v>
      </c>
      <c r="F58" s="1">
        <f t="shared" si="2"/>
        <v>0</v>
      </c>
      <c r="G58">
        <f t="shared" si="1"/>
        <v>1</v>
      </c>
    </row>
    <row r="59" spans="1:7">
      <c r="A59">
        <v>5102</v>
      </c>
      <c r="B59">
        <v>1</v>
      </c>
      <c r="C59">
        <v>165.60874899999999</v>
      </c>
      <c r="D59">
        <v>165.60874899999999</v>
      </c>
      <c r="E59">
        <v>0.22572200000000001</v>
      </c>
      <c r="F59" s="1">
        <f t="shared" si="2"/>
        <v>0</v>
      </c>
      <c r="G59">
        <f t="shared" si="1"/>
        <v>1</v>
      </c>
    </row>
    <row r="60" spans="1:7">
      <c r="A60">
        <v>5104</v>
      </c>
      <c r="B60">
        <v>1</v>
      </c>
      <c r="C60">
        <v>181.28815700000001</v>
      </c>
      <c r="D60">
        <v>181.28815700000001</v>
      </c>
      <c r="E60">
        <v>0.14445</v>
      </c>
      <c r="F60" s="1">
        <f t="shared" si="2"/>
        <v>0</v>
      </c>
      <c r="G60">
        <f t="shared" si="1"/>
        <v>1</v>
      </c>
    </row>
    <row r="61" spans="1:7">
      <c r="A61">
        <v>5106</v>
      </c>
      <c r="B61">
        <v>1</v>
      </c>
      <c r="C61">
        <v>153.278526</v>
      </c>
      <c r="D61">
        <v>153.278526</v>
      </c>
      <c r="E61">
        <v>0.14693500000000001</v>
      </c>
      <c r="F61" s="1">
        <f t="shared" si="2"/>
        <v>0</v>
      </c>
      <c r="G61">
        <f t="shared" si="1"/>
        <v>1</v>
      </c>
    </row>
    <row r="62" spans="1:7">
      <c r="A62">
        <v>5108</v>
      </c>
      <c r="B62">
        <v>1</v>
      </c>
      <c r="C62">
        <v>175.52542500000001</v>
      </c>
      <c r="D62">
        <v>175.52542500000001</v>
      </c>
      <c r="E62">
        <v>0.217672</v>
      </c>
      <c r="F62" s="1">
        <f t="shared" si="2"/>
        <v>0</v>
      </c>
      <c r="G62">
        <f t="shared" si="1"/>
        <v>1</v>
      </c>
    </row>
    <row r="63" spans="1:7">
      <c r="A63">
        <v>5110</v>
      </c>
      <c r="B63">
        <v>1</v>
      </c>
      <c r="C63">
        <v>125.609905</v>
      </c>
      <c r="D63">
        <v>125.609905</v>
      </c>
      <c r="E63">
        <v>0.331874</v>
      </c>
      <c r="F63" s="1">
        <f t="shared" si="2"/>
        <v>0</v>
      </c>
      <c r="G63">
        <f t="shared" si="1"/>
        <v>1</v>
      </c>
    </row>
    <row r="64" spans="1:7">
      <c r="A64">
        <v>5112</v>
      </c>
      <c r="B64">
        <v>1</v>
      </c>
      <c r="C64">
        <v>125.38239900000001</v>
      </c>
      <c r="D64">
        <v>125.38239900000001</v>
      </c>
      <c r="E64">
        <v>0.31626700000000002</v>
      </c>
      <c r="F64" s="1">
        <f t="shared" si="2"/>
        <v>0</v>
      </c>
      <c r="G64">
        <f t="shared" si="1"/>
        <v>1</v>
      </c>
    </row>
    <row r="65" spans="1:7">
      <c r="A65">
        <v>5115</v>
      </c>
      <c r="B65">
        <v>1</v>
      </c>
      <c r="C65">
        <v>108.90222900000001</v>
      </c>
      <c r="D65">
        <v>108.90222900000001</v>
      </c>
      <c r="E65">
        <v>0.31751099999999999</v>
      </c>
      <c r="F65" s="1">
        <f t="shared" si="2"/>
        <v>0</v>
      </c>
      <c r="G65">
        <f t="shared" si="1"/>
        <v>1</v>
      </c>
    </row>
    <row r="66" spans="1:7">
      <c r="A66">
        <v>5117</v>
      </c>
      <c r="B66">
        <v>1</v>
      </c>
      <c r="C66">
        <v>126.160235</v>
      </c>
      <c r="D66">
        <v>126.160235</v>
      </c>
      <c r="E66">
        <v>0.89610599999999996</v>
      </c>
      <c r="F66" s="1">
        <f t="shared" si="2"/>
        <v>0</v>
      </c>
      <c r="G66">
        <f t="shared" si="1"/>
        <v>1</v>
      </c>
    </row>
    <row r="67" spans="1:7">
      <c r="A67">
        <v>5119</v>
      </c>
      <c r="B67">
        <v>1</v>
      </c>
      <c r="C67">
        <v>113.028542</v>
      </c>
      <c r="D67">
        <v>113.028542</v>
      </c>
      <c r="E67">
        <v>0.34886200000000001</v>
      </c>
      <c r="F67" s="1">
        <f t="shared" si="2"/>
        <v>0</v>
      </c>
      <c r="G67">
        <f t="shared" si="1"/>
        <v>1</v>
      </c>
    </row>
    <row r="68" spans="1:7">
      <c r="A68">
        <v>5121</v>
      </c>
      <c r="B68">
        <v>1</v>
      </c>
      <c r="C68">
        <v>126.781685</v>
      </c>
      <c r="D68">
        <v>126.781685</v>
      </c>
      <c r="E68">
        <v>0.443909</v>
      </c>
      <c r="F68" s="1">
        <f t="shared" si="2"/>
        <v>0</v>
      </c>
      <c r="G68">
        <f t="shared" ref="G68:G131" si="3">IF(F68&gt;0.001," ",1)</f>
        <v>1</v>
      </c>
    </row>
    <row r="69" spans="1:7">
      <c r="A69">
        <v>5123</v>
      </c>
      <c r="B69">
        <v>1</v>
      </c>
      <c r="C69">
        <v>122.016773</v>
      </c>
      <c r="D69">
        <v>122.016773</v>
      </c>
      <c r="E69">
        <v>0.37868200000000002</v>
      </c>
      <c r="F69" s="1">
        <f t="shared" si="2"/>
        <v>0</v>
      </c>
      <c r="G69">
        <f t="shared" si="3"/>
        <v>1</v>
      </c>
    </row>
    <row r="70" spans="1:7">
      <c r="A70">
        <v>5125</v>
      </c>
      <c r="B70">
        <v>1</v>
      </c>
      <c r="C70">
        <v>127.829686</v>
      </c>
      <c r="D70">
        <v>127.829686</v>
      </c>
      <c r="E70">
        <v>0.382799</v>
      </c>
      <c r="F70" s="1">
        <f t="shared" si="2"/>
        <v>0</v>
      </c>
      <c r="G70">
        <f t="shared" si="3"/>
        <v>1</v>
      </c>
    </row>
    <row r="71" spans="1:7">
      <c r="A71">
        <v>5127</v>
      </c>
      <c r="B71">
        <v>1</v>
      </c>
      <c r="C71">
        <v>138.49536900000001</v>
      </c>
      <c r="D71">
        <v>138.49536900000001</v>
      </c>
      <c r="E71">
        <v>0.34090599999999999</v>
      </c>
      <c r="F71" s="1">
        <f t="shared" si="2"/>
        <v>0</v>
      </c>
      <c r="G71">
        <f t="shared" si="3"/>
        <v>1</v>
      </c>
    </row>
    <row r="72" spans="1:7">
      <c r="A72">
        <v>5130</v>
      </c>
      <c r="B72">
        <v>1</v>
      </c>
      <c r="C72">
        <v>125.055679</v>
      </c>
      <c r="D72">
        <v>125.055679</v>
      </c>
      <c r="E72">
        <v>0.44095299999999998</v>
      </c>
      <c r="F72" s="1">
        <f t="shared" si="2"/>
        <v>0</v>
      </c>
      <c r="G72">
        <f t="shared" si="3"/>
        <v>1</v>
      </c>
    </row>
    <row r="73" spans="1:7">
      <c r="A73">
        <v>5132</v>
      </c>
      <c r="B73">
        <v>1</v>
      </c>
      <c r="C73">
        <v>101.77601300000001</v>
      </c>
      <c r="D73">
        <v>101.77601300000001</v>
      </c>
      <c r="E73">
        <v>1.2526360000000001</v>
      </c>
      <c r="F73" s="1">
        <f t="shared" si="2"/>
        <v>0</v>
      </c>
      <c r="G73">
        <f t="shared" si="3"/>
        <v>1</v>
      </c>
    </row>
    <row r="74" spans="1:7">
      <c r="A74">
        <v>5134</v>
      </c>
      <c r="B74">
        <v>1</v>
      </c>
      <c r="C74">
        <v>102.115835</v>
      </c>
      <c r="D74">
        <v>102.115835</v>
      </c>
      <c r="E74">
        <v>3.6822919999999999</v>
      </c>
      <c r="F74" s="1">
        <f t="shared" si="2"/>
        <v>0</v>
      </c>
      <c r="G74">
        <f t="shared" si="3"/>
        <v>1</v>
      </c>
    </row>
    <row r="75" spans="1:7">
      <c r="A75">
        <v>5136</v>
      </c>
      <c r="B75">
        <v>1</v>
      </c>
      <c r="C75">
        <v>87.238416000000001</v>
      </c>
      <c r="D75">
        <v>87.238416000000001</v>
      </c>
      <c r="E75">
        <v>1.467425</v>
      </c>
      <c r="F75" s="1">
        <f t="shared" si="2"/>
        <v>0</v>
      </c>
      <c r="G75">
        <f t="shared" si="3"/>
        <v>1</v>
      </c>
    </row>
    <row r="76" spans="1:7">
      <c r="A76">
        <v>5138</v>
      </c>
      <c r="B76">
        <v>1</v>
      </c>
      <c r="C76">
        <v>77.070323999999999</v>
      </c>
      <c r="D76">
        <v>77.070323999999999</v>
      </c>
      <c r="E76">
        <v>0.257326</v>
      </c>
      <c r="F76" s="1">
        <f t="shared" si="2"/>
        <v>0</v>
      </c>
      <c r="G76">
        <f t="shared" si="3"/>
        <v>1</v>
      </c>
    </row>
    <row r="77" spans="1:7">
      <c r="A77">
        <v>5141</v>
      </c>
      <c r="B77">
        <v>1</v>
      </c>
      <c r="C77">
        <v>77.741493000000006</v>
      </c>
      <c r="D77">
        <v>77.741493000000006</v>
      </c>
      <c r="E77">
        <v>0.356068</v>
      </c>
      <c r="F77" s="1">
        <f t="shared" si="2"/>
        <v>0</v>
      </c>
      <c r="G77">
        <f t="shared" si="3"/>
        <v>1</v>
      </c>
    </row>
    <row r="78" spans="1:7">
      <c r="A78">
        <v>5143</v>
      </c>
      <c r="B78">
        <v>1</v>
      </c>
      <c r="C78">
        <v>79.930865999999995</v>
      </c>
      <c r="D78">
        <v>79.930865999999995</v>
      </c>
      <c r="E78">
        <v>0.457401</v>
      </c>
      <c r="F78" s="1">
        <f t="shared" si="2"/>
        <v>0</v>
      </c>
      <c r="G78">
        <f t="shared" si="3"/>
        <v>1</v>
      </c>
    </row>
    <row r="79" spans="1:7">
      <c r="A79">
        <v>5145</v>
      </c>
      <c r="B79">
        <v>1</v>
      </c>
      <c r="C79">
        <v>96.593888000000007</v>
      </c>
      <c r="D79">
        <v>96.593888000000007</v>
      </c>
      <c r="E79">
        <v>0.53585099999999997</v>
      </c>
      <c r="F79" s="1">
        <f t="shared" si="2"/>
        <v>0</v>
      </c>
      <c r="G79">
        <f t="shared" si="3"/>
        <v>1</v>
      </c>
    </row>
    <row r="80" spans="1:7">
      <c r="A80">
        <v>5148</v>
      </c>
      <c r="B80">
        <v>1</v>
      </c>
      <c r="C80">
        <v>84.343376000000006</v>
      </c>
      <c r="D80">
        <v>84.343376000000006</v>
      </c>
      <c r="E80">
        <v>0.78495899999999996</v>
      </c>
      <c r="F80" s="1">
        <f t="shared" si="2"/>
        <v>0</v>
      </c>
      <c r="G80">
        <f t="shared" si="3"/>
        <v>1</v>
      </c>
    </row>
    <row r="81" spans="1:7">
      <c r="A81">
        <v>5150</v>
      </c>
      <c r="B81">
        <v>1</v>
      </c>
      <c r="C81">
        <v>75.069230000000005</v>
      </c>
      <c r="D81">
        <v>75.069230000000005</v>
      </c>
      <c r="E81">
        <v>0.56321699999999997</v>
      </c>
      <c r="F81" s="1">
        <f t="shared" si="2"/>
        <v>0</v>
      </c>
      <c r="G81">
        <f t="shared" si="3"/>
        <v>1</v>
      </c>
    </row>
    <row r="82" spans="1:7">
      <c r="A82">
        <v>5152</v>
      </c>
      <c r="B82">
        <v>1</v>
      </c>
      <c r="C82">
        <v>75.491050000000001</v>
      </c>
      <c r="D82">
        <v>75.491050000000001</v>
      </c>
      <c r="E82">
        <v>0.81756099999999998</v>
      </c>
      <c r="F82" s="1">
        <f t="shared" si="2"/>
        <v>0</v>
      </c>
      <c r="G82">
        <f t="shared" si="3"/>
        <v>1</v>
      </c>
    </row>
    <row r="83" spans="1:7">
      <c r="A83">
        <v>5154</v>
      </c>
      <c r="B83">
        <v>1</v>
      </c>
      <c r="C83">
        <v>115.862041</v>
      </c>
      <c r="D83">
        <v>115.862041</v>
      </c>
      <c r="E83">
        <v>1.3553550000000001</v>
      </c>
      <c r="F83" s="1">
        <f t="shared" si="2"/>
        <v>0</v>
      </c>
      <c r="G83">
        <f t="shared" si="3"/>
        <v>1</v>
      </c>
    </row>
    <row r="84" spans="1:7">
      <c r="A84">
        <v>5156</v>
      </c>
      <c r="B84">
        <v>1</v>
      </c>
      <c r="C84">
        <v>126.22995299999999</v>
      </c>
      <c r="D84">
        <v>126.22995299999999</v>
      </c>
      <c r="E84">
        <v>0.190579</v>
      </c>
      <c r="F84" s="1">
        <f t="shared" si="2"/>
        <v>0</v>
      </c>
      <c r="G84">
        <f t="shared" si="3"/>
        <v>1</v>
      </c>
    </row>
    <row r="85" spans="1:7">
      <c r="A85">
        <v>5159</v>
      </c>
      <c r="B85">
        <v>1</v>
      </c>
      <c r="C85">
        <v>139.91916399999999</v>
      </c>
      <c r="D85">
        <v>139.91916399999999</v>
      </c>
      <c r="E85">
        <v>0.22280700000000001</v>
      </c>
      <c r="F85" s="1">
        <f t="shared" si="2"/>
        <v>0</v>
      </c>
      <c r="G85">
        <f t="shared" si="3"/>
        <v>1</v>
      </c>
    </row>
    <row r="86" spans="1:7">
      <c r="A86">
        <v>5201</v>
      </c>
      <c r="B86">
        <v>1</v>
      </c>
      <c r="C86">
        <v>138.29592500000001</v>
      </c>
      <c r="D86">
        <v>138.29592500000001</v>
      </c>
      <c r="E86">
        <v>0.67370600000000003</v>
      </c>
      <c r="F86" s="1">
        <f t="shared" si="2"/>
        <v>0</v>
      </c>
      <c r="G86">
        <f t="shared" si="3"/>
        <v>1</v>
      </c>
    </row>
    <row r="87" spans="1:7">
      <c r="A87">
        <v>5203</v>
      </c>
      <c r="B87">
        <v>1</v>
      </c>
      <c r="C87">
        <v>128.292891</v>
      </c>
      <c r="D87">
        <v>128.292891</v>
      </c>
      <c r="E87">
        <v>0.46560299999999999</v>
      </c>
      <c r="F87" s="1">
        <f t="shared" si="2"/>
        <v>0</v>
      </c>
      <c r="G87">
        <f t="shared" si="3"/>
        <v>1</v>
      </c>
    </row>
    <row r="88" spans="1:7">
      <c r="A88">
        <v>5205</v>
      </c>
      <c r="B88">
        <v>1</v>
      </c>
      <c r="C88">
        <v>126.452916</v>
      </c>
      <c r="D88">
        <v>126.452916</v>
      </c>
      <c r="E88">
        <v>0.44584200000000002</v>
      </c>
      <c r="F88" s="1">
        <f t="shared" si="2"/>
        <v>0</v>
      </c>
      <c r="G88">
        <f t="shared" si="3"/>
        <v>1</v>
      </c>
    </row>
    <row r="89" spans="1:7">
      <c r="A89">
        <v>5207</v>
      </c>
      <c r="B89">
        <v>1</v>
      </c>
      <c r="C89">
        <v>116.554289</v>
      </c>
      <c r="D89">
        <v>116.554289</v>
      </c>
      <c r="E89">
        <v>1.581515</v>
      </c>
      <c r="F89" s="1">
        <f t="shared" si="2"/>
        <v>0</v>
      </c>
      <c r="G89">
        <f t="shared" si="3"/>
        <v>1</v>
      </c>
    </row>
    <row r="90" spans="1:7">
      <c r="A90">
        <v>5209</v>
      </c>
      <c r="B90">
        <v>1</v>
      </c>
      <c r="C90">
        <v>134.834169</v>
      </c>
      <c r="D90">
        <v>134.834169</v>
      </c>
      <c r="E90">
        <v>0.23708199999999999</v>
      </c>
      <c r="F90" s="1">
        <f t="shared" si="2"/>
        <v>0</v>
      </c>
      <c r="G90">
        <f t="shared" si="3"/>
        <v>1</v>
      </c>
    </row>
    <row r="91" spans="1:7">
      <c r="A91">
        <v>5212</v>
      </c>
      <c r="B91">
        <v>1</v>
      </c>
      <c r="C91">
        <v>133.32637700000001</v>
      </c>
      <c r="D91">
        <v>133.32637700000001</v>
      </c>
      <c r="E91">
        <v>2.03715</v>
      </c>
      <c r="F91" s="1">
        <f t="shared" si="2"/>
        <v>0</v>
      </c>
      <c r="G91">
        <f t="shared" si="3"/>
        <v>1</v>
      </c>
    </row>
    <row r="92" spans="1:7">
      <c r="A92">
        <v>5214</v>
      </c>
      <c r="B92">
        <v>1</v>
      </c>
      <c r="C92">
        <v>125.73515399999999</v>
      </c>
      <c r="D92">
        <v>125.73515399999999</v>
      </c>
      <c r="E92">
        <v>0.189993</v>
      </c>
      <c r="F92" s="1">
        <f t="shared" si="2"/>
        <v>0</v>
      </c>
      <c r="G92">
        <f t="shared" si="3"/>
        <v>1</v>
      </c>
    </row>
    <row r="93" spans="1:7">
      <c r="A93">
        <v>5216</v>
      </c>
      <c r="B93">
        <v>1</v>
      </c>
      <c r="C93">
        <v>98.243088999999998</v>
      </c>
      <c r="D93">
        <v>98.243088999999998</v>
      </c>
      <c r="E93">
        <v>2.4269769999999999</v>
      </c>
      <c r="F93" s="1">
        <f t="shared" si="2"/>
        <v>0</v>
      </c>
      <c r="G93">
        <f t="shared" si="3"/>
        <v>1</v>
      </c>
    </row>
    <row r="94" spans="1:7">
      <c r="A94">
        <v>5218</v>
      </c>
      <c r="B94">
        <v>1</v>
      </c>
      <c r="C94">
        <v>107.641428</v>
      </c>
      <c r="D94">
        <v>107.641428</v>
      </c>
      <c r="E94">
        <v>0.42986099999999999</v>
      </c>
      <c r="F94" s="1">
        <f t="shared" si="2"/>
        <v>0</v>
      </c>
      <c r="G94">
        <f t="shared" si="3"/>
        <v>1</v>
      </c>
    </row>
    <row r="95" spans="1:7">
      <c r="A95">
        <v>5220</v>
      </c>
      <c r="B95">
        <v>1</v>
      </c>
      <c r="C95">
        <v>102.374325</v>
      </c>
      <c r="D95">
        <v>102.374325</v>
      </c>
      <c r="E95">
        <v>0.32855600000000001</v>
      </c>
      <c r="F95" s="1">
        <f t="shared" si="2"/>
        <v>0</v>
      </c>
      <c r="G95">
        <f t="shared" si="3"/>
        <v>1</v>
      </c>
    </row>
    <row r="96" spans="1:7">
      <c r="A96">
        <v>5223</v>
      </c>
      <c r="B96">
        <v>1</v>
      </c>
      <c r="C96">
        <v>83.206548999999995</v>
      </c>
      <c r="D96">
        <v>83.206548999999995</v>
      </c>
      <c r="E96">
        <v>0.32352599999999998</v>
      </c>
      <c r="F96" s="1">
        <f t="shared" si="2"/>
        <v>0</v>
      </c>
      <c r="G96">
        <f t="shared" si="3"/>
        <v>1</v>
      </c>
    </row>
    <row r="97" spans="1:7">
      <c r="A97">
        <v>5225</v>
      </c>
      <c r="B97">
        <v>1</v>
      </c>
      <c r="C97">
        <v>121.931954</v>
      </c>
      <c r="D97">
        <v>121.931954</v>
      </c>
      <c r="E97">
        <v>4.5496540000000003</v>
      </c>
      <c r="F97" s="1">
        <f t="shared" si="2"/>
        <v>0</v>
      </c>
      <c r="G97">
        <f t="shared" si="3"/>
        <v>1</v>
      </c>
    </row>
    <row r="98" spans="1:7">
      <c r="A98">
        <v>5227</v>
      </c>
      <c r="B98">
        <v>1</v>
      </c>
      <c r="C98">
        <v>113.88271899999999</v>
      </c>
      <c r="D98">
        <v>113.88271899999999</v>
      </c>
      <c r="E98">
        <v>1.335804</v>
      </c>
      <c r="F98" s="1">
        <f t="shared" si="2"/>
        <v>0</v>
      </c>
      <c r="G98">
        <f t="shared" si="3"/>
        <v>1</v>
      </c>
    </row>
    <row r="99" spans="1:7">
      <c r="A99">
        <v>5229</v>
      </c>
      <c r="B99">
        <v>1</v>
      </c>
      <c r="C99">
        <v>90.102721000000003</v>
      </c>
      <c r="D99">
        <v>90.102721000000003</v>
      </c>
      <c r="E99">
        <v>0.20971200000000001</v>
      </c>
      <c r="F99" s="1">
        <f t="shared" si="2"/>
        <v>0</v>
      </c>
      <c r="G99">
        <f t="shared" si="3"/>
        <v>1</v>
      </c>
    </row>
    <row r="100" spans="1:7">
      <c r="A100">
        <v>5231</v>
      </c>
      <c r="B100">
        <v>1</v>
      </c>
      <c r="C100">
        <v>91.520266000000007</v>
      </c>
      <c r="D100">
        <v>91.520266000000007</v>
      </c>
      <c r="E100">
        <v>0.36454300000000001</v>
      </c>
      <c r="F100" s="1">
        <f t="shared" ref="F100:F163" si="4">(D100-C100)/D100</f>
        <v>0</v>
      </c>
      <c r="G100">
        <f t="shared" si="3"/>
        <v>1</v>
      </c>
    </row>
    <row r="101" spans="1:7">
      <c r="A101">
        <v>5233</v>
      </c>
      <c r="B101">
        <v>1</v>
      </c>
      <c r="C101">
        <v>106.82105799999999</v>
      </c>
      <c r="D101">
        <v>106.82105799999999</v>
      </c>
      <c r="E101">
        <v>1.10226</v>
      </c>
      <c r="F101" s="1">
        <f t="shared" si="4"/>
        <v>0</v>
      </c>
      <c r="G101">
        <f t="shared" si="3"/>
        <v>1</v>
      </c>
    </row>
    <row r="102" spans="1:7">
      <c r="A102">
        <v>5235</v>
      </c>
      <c r="B102">
        <v>1</v>
      </c>
      <c r="C102">
        <v>113.220028</v>
      </c>
      <c r="D102">
        <v>113.220028</v>
      </c>
      <c r="E102">
        <v>0.62853800000000004</v>
      </c>
      <c r="F102" s="1">
        <f t="shared" si="4"/>
        <v>0</v>
      </c>
      <c r="G102">
        <f t="shared" si="3"/>
        <v>1</v>
      </c>
    </row>
    <row r="103" spans="1:7">
      <c r="A103">
        <v>5238</v>
      </c>
      <c r="B103">
        <v>1</v>
      </c>
      <c r="C103">
        <v>71.428815</v>
      </c>
      <c r="D103">
        <v>71.428815</v>
      </c>
      <c r="E103">
        <v>1.9827109999999999</v>
      </c>
      <c r="F103" s="1">
        <f t="shared" si="4"/>
        <v>0</v>
      </c>
      <c r="G103">
        <f t="shared" si="3"/>
        <v>1</v>
      </c>
    </row>
    <row r="104" spans="1:7">
      <c r="A104">
        <v>5240</v>
      </c>
      <c r="B104">
        <v>1</v>
      </c>
      <c r="C104">
        <v>79.700506000000004</v>
      </c>
      <c r="D104">
        <v>79.700506000000004</v>
      </c>
      <c r="E104">
        <v>5.4726590000000002</v>
      </c>
      <c r="F104" s="1">
        <f t="shared" si="4"/>
        <v>0</v>
      </c>
      <c r="G104">
        <f t="shared" si="3"/>
        <v>1</v>
      </c>
    </row>
    <row r="105" spans="1:7">
      <c r="A105">
        <v>5242</v>
      </c>
      <c r="B105">
        <v>1</v>
      </c>
      <c r="C105">
        <v>71.305460999999994</v>
      </c>
      <c r="D105">
        <v>71.305460999999994</v>
      </c>
      <c r="E105">
        <v>0.38353500000000001</v>
      </c>
      <c r="F105" s="1">
        <f t="shared" si="4"/>
        <v>0</v>
      </c>
      <c r="G105">
        <f t="shared" si="3"/>
        <v>1</v>
      </c>
    </row>
    <row r="106" spans="1:7">
      <c r="A106">
        <v>5244</v>
      </c>
      <c r="B106">
        <v>1</v>
      </c>
      <c r="C106">
        <v>77.667316999999997</v>
      </c>
      <c r="D106">
        <v>77.667316999999997</v>
      </c>
      <c r="E106">
        <v>9.5110150000000004</v>
      </c>
      <c r="F106" s="1">
        <f t="shared" si="4"/>
        <v>0</v>
      </c>
      <c r="G106">
        <f t="shared" si="3"/>
        <v>1</v>
      </c>
    </row>
    <row r="107" spans="1:7">
      <c r="A107">
        <v>5246</v>
      </c>
      <c r="B107">
        <v>1</v>
      </c>
      <c r="C107">
        <v>59.778441999999998</v>
      </c>
      <c r="D107">
        <v>59.778441999999998</v>
      </c>
      <c r="E107">
        <v>1.5478430000000001</v>
      </c>
      <c r="F107" s="1">
        <f t="shared" si="4"/>
        <v>0</v>
      </c>
      <c r="G107">
        <f t="shared" si="3"/>
        <v>1</v>
      </c>
    </row>
    <row r="108" spans="1:7">
      <c r="A108">
        <v>5248</v>
      </c>
      <c r="B108">
        <v>1</v>
      </c>
      <c r="C108">
        <v>69.168395000000004</v>
      </c>
      <c r="D108">
        <v>69.168395000000004</v>
      </c>
      <c r="E108">
        <v>0.792076</v>
      </c>
      <c r="F108" s="1">
        <f t="shared" si="4"/>
        <v>0</v>
      </c>
      <c r="G108">
        <f t="shared" si="3"/>
        <v>1</v>
      </c>
    </row>
    <row r="109" spans="1:7">
      <c r="A109">
        <v>5250</v>
      </c>
      <c r="B109">
        <v>1</v>
      </c>
      <c r="C109">
        <v>80.315990999999997</v>
      </c>
      <c r="D109">
        <v>80.315990999999997</v>
      </c>
      <c r="E109">
        <v>4.1630719999999997</v>
      </c>
      <c r="F109" s="1">
        <f t="shared" si="4"/>
        <v>0</v>
      </c>
      <c r="G109">
        <f t="shared" si="3"/>
        <v>1</v>
      </c>
    </row>
    <row r="110" spans="1:7">
      <c r="A110">
        <v>5252</v>
      </c>
      <c r="B110">
        <v>1</v>
      </c>
      <c r="C110">
        <v>79.177931999999998</v>
      </c>
      <c r="D110">
        <v>79.177931999999998</v>
      </c>
      <c r="E110">
        <v>2.2982469999999999</v>
      </c>
      <c r="F110" s="1">
        <f t="shared" si="4"/>
        <v>0</v>
      </c>
      <c r="G110">
        <f t="shared" si="3"/>
        <v>1</v>
      </c>
    </row>
    <row r="111" spans="1:7">
      <c r="A111">
        <v>5255</v>
      </c>
      <c r="B111">
        <v>1</v>
      </c>
      <c r="C111">
        <v>75.694321000000002</v>
      </c>
      <c r="D111">
        <v>75.694321000000002</v>
      </c>
      <c r="E111">
        <v>3.2400899999999999</v>
      </c>
      <c r="F111" s="1">
        <f t="shared" si="4"/>
        <v>0</v>
      </c>
      <c r="G111">
        <f t="shared" si="3"/>
        <v>1</v>
      </c>
    </row>
    <row r="112" spans="1:7">
      <c r="A112">
        <v>5257</v>
      </c>
      <c r="B112">
        <v>1</v>
      </c>
      <c r="C112">
        <v>72.181039999999996</v>
      </c>
      <c r="D112">
        <v>72.181039999999996</v>
      </c>
      <c r="E112">
        <v>5.9912789999999996</v>
      </c>
      <c r="F112" s="1">
        <f t="shared" si="4"/>
        <v>0</v>
      </c>
      <c r="G112">
        <f t="shared" si="3"/>
        <v>1</v>
      </c>
    </row>
    <row r="113" spans="1:7">
      <c r="A113">
        <v>5306</v>
      </c>
      <c r="B113">
        <v>1</v>
      </c>
      <c r="C113">
        <v>91.800496999999993</v>
      </c>
      <c r="D113">
        <v>91.800496999999993</v>
      </c>
      <c r="E113">
        <v>1.1702360000000001</v>
      </c>
      <c r="F113" s="1">
        <f t="shared" si="4"/>
        <v>0</v>
      </c>
      <c r="G113">
        <f t="shared" si="3"/>
        <v>1</v>
      </c>
    </row>
    <row r="114" spans="1:7">
      <c r="A114">
        <v>5310</v>
      </c>
      <c r="B114">
        <v>1</v>
      </c>
      <c r="C114">
        <v>90.547488000000001</v>
      </c>
      <c r="D114">
        <v>90.547488000000001</v>
      </c>
      <c r="E114">
        <v>4.2562579999999999</v>
      </c>
      <c r="F114" s="1">
        <f t="shared" si="4"/>
        <v>0</v>
      </c>
      <c r="G114">
        <f t="shared" si="3"/>
        <v>1</v>
      </c>
    </row>
    <row r="115" spans="1:7">
      <c r="A115">
        <v>5312</v>
      </c>
      <c r="B115">
        <v>1</v>
      </c>
      <c r="C115">
        <v>78.228217999999998</v>
      </c>
      <c r="D115">
        <v>78.228217999999998</v>
      </c>
      <c r="E115">
        <v>0.31977499999999998</v>
      </c>
      <c r="F115" s="1">
        <f t="shared" si="4"/>
        <v>0</v>
      </c>
      <c r="G115">
        <f t="shared" si="3"/>
        <v>1</v>
      </c>
    </row>
    <row r="116" spans="1:7">
      <c r="A116">
        <v>5321</v>
      </c>
      <c r="B116">
        <v>1</v>
      </c>
      <c r="C116">
        <v>93.828012999999999</v>
      </c>
      <c r="D116">
        <v>93.828012999999999</v>
      </c>
      <c r="E116">
        <v>1.2468859999999999</v>
      </c>
      <c r="F116" s="1">
        <f t="shared" si="4"/>
        <v>0</v>
      </c>
      <c r="G116">
        <f t="shared" si="3"/>
        <v>1</v>
      </c>
    </row>
    <row r="117" spans="1:7">
      <c r="A117">
        <v>5324</v>
      </c>
      <c r="B117">
        <v>1</v>
      </c>
      <c r="C117">
        <v>94.138108000000003</v>
      </c>
      <c r="D117">
        <v>94.138108000000003</v>
      </c>
      <c r="E117">
        <v>43.009182000000003</v>
      </c>
      <c r="F117" s="1">
        <f t="shared" si="4"/>
        <v>0</v>
      </c>
      <c r="G117">
        <f t="shared" si="3"/>
        <v>1</v>
      </c>
    </row>
    <row r="118" spans="1:7">
      <c r="A118">
        <v>5330</v>
      </c>
      <c r="B118">
        <v>1</v>
      </c>
      <c r="C118">
        <v>111.384604</v>
      </c>
      <c r="D118">
        <v>111.384604</v>
      </c>
      <c r="E118">
        <v>25.115953999999999</v>
      </c>
      <c r="F118" s="1">
        <f t="shared" si="4"/>
        <v>0</v>
      </c>
      <c r="G118">
        <f t="shared" si="3"/>
        <v>1</v>
      </c>
    </row>
    <row r="119" spans="1:7">
      <c r="A119">
        <v>5334</v>
      </c>
      <c r="B119">
        <v>1</v>
      </c>
      <c r="C119">
        <v>95.221344999999999</v>
      </c>
      <c r="D119">
        <v>95.221344999999999</v>
      </c>
      <c r="E119">
        <v>36.202370000000002</v>
      </c>
      <c r="F119" s="1">
        <f t="shared" si="4"/>
        <v>0</v>
      </c>
      <c r="G119">
        <f t="shared" si="3"/>
        <v>1</v>
      </c>
    </row>
    <row r="120" spans="1:7">
      <c r="A120">
        <v>5336</v>
      </c>
      <c r="B120">
        <v>1</v>
      </c>
      <c r="C120">
        <v>99.135930999999999</v>
      </c>
      <c r="D120">
        <v>99.135930999999999</v>
      </c>
      <c r="E120">
        <v>2.626719</v>
      </c>
      <c r="F120" s="1">
        <f t="shared" si="4"/>
        <v>0</v>
      </c>
      <c r="G120">
        <f t="shared" si="3"/>
        <v>1</v>
      </c>
    </row>
    <row r="121" spans="1:7">
      <c r="A121">
        <v>5345</v>
      </c>
      <c r="B121">
        <v>1</v>
      </c>
      <c r="C121">
        <v>104.821144</v>
      </c>
      <c r="D121">
        <v>104.821144</v>
      </c>
      <c r="E121">
        <v>37.128283000000003</v>
      </c>
      <c r="F121" s="1">
        <f t="shared" si="4"/>
        <v>0</v>
      </c>
      <c r="G121">
        <f t="shared" si="3"/>
        <v>1</v>
      </c>
    </row>
    <row r="122" spans="1:7">
      <c r="A122">
        <v>5351</v>
      </c>
      <c r="B122">
        <v>1</v>
      </c>
      <c r="C122">
        <v>105.652159</v>
      </c>
      <c r="D122">
        <v>105.652159</v>
      </c>
      <c r="E122">
        <v>4.1948090000000002</v>
      </c>
      <c r="F122" s="1">
        <f t="shared" si="4"/>
        <v>0</v>
      </c>
      <c r="G122">
        <f t="shared" si="3"/>
        <v>1</v>
      </c>
    </row>
    <row r="123" spans="1:7">
      <c r="A123">
        <v>4847</v>
      </c>
      <c r="B123">
        <v>2</v>
      </c>
      <c r="C123">
        <v>263.602934</v>
      </c>
      <c r="D123">
        <v>263.602934</v>
      </c>
      <c r="E123">
        <v>0.13902</v>
      </c>
      <c r="F123" s="1">
        <f t="shared" si="4"/>
        <v>0</v>
      </c>
      <c r="G123">
        <f t="shared" si="3"/>
        <v>1</v>
      </c>
    </row>
    <row r="124" spans="1:7">
      <c r="A124">
        <v>4849</v>
      </c>
      <c r="B124">
        <v>2</v>
      </c>
      <c r="C124">
        <v>238.99517</v>
      </c>
      <c r="D124">
        <v>238.99517</v>
      </c>
      <c r="E124">
        <v>0.14163999999999999</v>
      </c>
      <c r="F124" s="1">
        <f t="shared" si="4"/>
        <v>0</v>
      </c>
      <c r="G124">
        <f t="shared" si="3"/>
        <v>1</v>
      </c>
    </row>
    <row r="125" spans="1:7">
      <c r="A125">
        <v>4853</v>
      </c>
      <c r="B125">
        <v>2</v>
      </c>
      <c r="C125">
        <v>234.212941</v>
      </c>
      <c r="D125">
        <v>234.212941</v>
      </c>
      <c r="E125">
        <v>0.12171800000000001</v>
      </c>
      <c r="F125" s="1">
        <f t="shared" si="4"/>
        <v>0</v>
      </c>
      <c r="G125">
        <f t="shared" si="3"/>
        <v>1</v>
      </c>
    </row>
    <row r="126" spans="1:7">
      <c r="A126">
        <v>4856</v>
      </c>
      <c r="B126">
        <v>2</v>
      </c>
      <c r="C126">
        <v>254.38107500000001</v>
      </c>
      <c r="D126">
        <v>254.38107500000001</v>
      </c>
      <c r="E126">
        <v>0.15262999999999999</v>
      </c>
      <c r="F126" s="1">
        <f t="shared" si="4"/>
        <v>0</v>
      </c>
      <c r="G126">
        <f t="shared" si="3"/>
        <v>1</v>
      </c>
    </row>
    <row r="127" spans="1:7">
      <c r="A127">
        <v>4858</v>
      </c>
      <c r="B127">
        <v>2</v>
      </c>
      <c r="C127">
        <v>230.968503</v>
      </c>
      <c r="D127">
        <v>230.968503</v>
      </c>
      <c r="E127">
        <v>0.125052</v>
      </c>
      <c r="F127" s="1">
        <f t="shared" si="4"/>
        <v>0</v>
      </c>
      <c r="G127">
        <f t="shared" si="3"/>
        <v>1</v>
      </c>
    </row>
    <row r="128" spans="1:7">
      <c r="A128">
        <v>4902</v>
      </c>
      <c r="B128">
        <v>2</v>
      </c>
      <c r="C128">
        <v>245.99243300000001</v>
      </c>
      <c r="D128">
        <v>245.99243300000001</v>
      </c>
      <c r="E128">
        <v>0.12597900000000001</v>
      </c>
      <c r="F128" s="1">
        <f t="shared" si="4"/>
        <v>0</v>
      </c>
      <c r="G128">
        <f t="shared" si="3"/>
        <v>1</v>
      </c>
    </row>
    <row r="129" spans="1:7">
      <c r="A129">
        <v>4907</v>
      </c>
      <c r="B129">
        <v>2</v>
      </c>
      <c r="C129">
        <v>231.88384300000001</v>
      </c>
      <c r="D129">
        <v>231.88384300000001</v>
      </c>
      <c r="E129">
        <v>8.0667000000000003E-2</v>
      </c>
      <c r="F129" s="1">
        <f t="shared" si="4"/>
        <v>0</v>
      </c>
      <c r="G129">
        <f t="shared" si="3"/>
        <v>1</v>
      </c>
    </row>
    <row r="130" spans="1:7">
      <c r="A130">
        <v>4909</v>
      </c>
      <c r="B130">
        <v>2</v>
      </c>
      <c r="C130">
        <v>222.96466899999999</v>
      </c>
      <c r="D130">
        <v>222.96466899999999</v>
      </c>
      <c r="E130">
        <v>0.145677</v>
      </c>
      <c r="F130" s="1">
        <f t="shared" si="4"/>
        <v>0</v>
      </c>
      <c r="G130">
        <f t="shared" si="3"/>
        <v>1</v>
      </c>
    </row>
    <row r="131" spans="1:7">
      <c r="A131">
        <v>4912</v>
      </c>
      <c r="B131">
        <v>2</v>
      </c>
      <c r="C131">
        <v>265.98656</v>
      </c>
      <c r="D131">
        <v>265.98656</v>
      </c>
      <c r="E131">
        <v>7.7025999999999997E-2</v>
      </c>
      <c r="F131" s="1">
        <f t="shared" si="4"/>
        <v>0</v>
      </c>
      <c r="G131">
        <f t="shared" si="3"/>
        <v>1</v>
      </c>
    </row>
    <row r="132" spans="1:7">
      <c r="A132">
        <v>4915</v>
      </c>
      <c r="B132">
        <v>2</v>
      </c>
      <c r="C132">
        <v>259.81610999999998</v>
      </c>
      <c r="D132">
        <v>259.81610999999998</v>
      </c>
      <c r="E132">
        <v>0.16794400000000001</v>
      </c>
      <c r="F132" s="1">
        <f t="shared" si="4"/>
        <v>0</v>
      </c>
      <c r="G132">
        <f t="shared" ref="G132:G195" si="5">IF(F132&gt;0.001," ",1)</f>
        <v>1</v>
      </c>
    </row>
    <row r="133" spans="1:7">
      <c r="A133">
        <v>4917</v>
      </c>
      <c r="B133">
        <v>2</v>
      </c>
      <c r="C133">
        <v>174.29011700000001</v>
      </c>
      <c r="D133">
        <v>174.29011700000001</v>
      </c>
      <c r="E133">
        <v>0.33748400000000001</v>
      </c>
      <c r="F133" s="1">
        <f t="shared" si="4"/>
        <v>0</v>
      </c>
      <c r="G133">
        <f t="shared" si="5"/>
        <v>1</v>
      </c>
    </row>
    <row r="134" spans="1:7">
      <c r="A134">
        <v>4920</v>
      </c>
      <c r="B134">
        <v>2</v>
      </c>
      <c r="C134">
        <v>174.47441499999999</v>
      </c>
      <c r="D134">
        <v>174.47441499999999</v>
      </c>
      <c r="E134">
        <v>0.108375</v>
      </c>
      <c r="F134" s="1">
        <f t="shared" si="4"/>
        <v>0</v>
      </c>
      <c r="G134">
        <f t="shared" si="5"/>
        <v>1</v>
      </c>
    </row>
    <row r="135" spans="1:7">
      <c r="A135">
        <v>4922</v>
      </c>
      <c r="B135">
        <v>2</v>
      </c>
      <c r="C135">
        <v>163.316385</v>
      </c>
      <c r="D135">
        <v>163.316385</v>
      </c>
      <c r="E135">
        <v>0.17466000000000001</v>
      </c>
      <c r="F135" s="1">
        <f t="shared" si="4"/>
        <v>0</v>
      </c>
      <c r="G135">
        <f t="shared" si="5"/>
        <v>1</v>
      </c>
    </row>
    <row r="136" spans="1:7">
      <c r="A136">
        <v>4924</v>
      </c>
      <c r="B136">
        <v>2</v>
      </c>
      <c r="C136">
        <v>159.58703499999999</v>
      </c>
      <c r="D136">
        <v>159.58703499999999</v>
      </c>
      <c r="E136">
        <v>0.22165499999999999</v>
      </c>
      <c r="F136" s="1">
        <f t="shared" si="4"/>
        <v>0</v>
      </c>
      <c r="G136">
        <f t="shared" si="5"/>
        <v>1</v>
      </c>
    </row>
    <row r="137" spans="1:7">
      <c r="A137">
        <v>4926</v>
      </c>
      <c r="B137">
        <v>2</v>
      </c>
      <c r="C137">
        <v>157.564853</v>
      </c>
      <c r="D137">
        <v>157.564853</v>
      </c>
      <c r="E137">
        <v>0.33067600000000003</v>
      </c>
      <c r="F137" s="1">
        <f t="shared" si="4"/>
        <v>0</v>
      </c>
      <c r="G137">
        <f t="shared" si="5"/>
        <v>1</v>
      </c>
    </row>
    <row r="138" spans="1:7">
      <c r="A138">
        <v>4928</v>
      </c>
      <c r="B138">
        <v>2</v>
      </c>
      <c r="C138">
        <v>153.56710899999999</v>
      </c>
      <c r="D138">
        <v>153.56710899999999</v>
      </c>
      <c r="E138">
        <v>4.9783000000000001E-2</v>
      </c>
      <c r="F138" s="1">
        <f t="shared" si="4"/>
        <v>0</v>
      </c>
      <c r="G138">
        <f t="shared" si="5"/>
        <v>1</v>
      </c>
    </row>
    <row r="139" spans="1:7">
      <c r="A139">
        <v>4931</v>
      </c>
      <c r="B139">
        <v>2</v>
      </c>
      <c r="C139">
        <v>175.34377499999999</v>
      </c>
      <c r="D139">
        <v>175.34377499999999</v>
      </c>
      <c r="E139">
        <v>0.11644</v>
      </c>
      <c r="F139" s="1">
        <f t="shared" si="4"/>
        <v>0</v>
      </c>
      <c r="G139">
        <f t="shared" si="5"/>
        <v>1</v>
      </c>
    </row>
    <row r="140" spans="1:7">
      <c r="A140">
        <v>4933</v>
      </c>
      <c r="B140">
        <v>2</v>
      </c>
      <c r="C140">
        <v>170.68243100000001</v>
      </c>
      <c r="D140">
        <v>170.68243100000001</v>
      </c>
      <c r="E140">
        <v>0.26213900000000001</v>
      </c>
      <c r="F140" s="1">
        <f t="shared" si="4"/>
        <v>0</v>
      </c>
      <c r="G140">
        <f t="shared" si="5"/>
        <v>1</v>
      </c>
    </row>
    <row r="141" spans="1:7">
      <c r="A141">
        <v>4935</v>
      </c>
      <c r="B141">
        <v>2</v>
      </c>
      <c r="C141">
        <v>178.04760899999999</v>
      </c>
      <c r="D141">
        <v>178.04760899999999</v>
      </c>
      <c r="E141">
        <v>0.19170699999999999</v>
      </c>
      <c r="F141" s="1">
        <f t="shared" si="4"/>
        <v>0</v>
      </c>
      <c r="G141">
        <f t="shared" si="5"/>
        <v>1</v>
      </c>
    </row>
    <row r="142" spans="1:7">
      <c r="A142">
        <v>4937</v>
      </c>
      <c r="B142">
        <v>2</v>
      </c>
      <c r="C142">
        <v>175.02066600000001</v>
      </c>
      <c r="D142">
        <v>175.02066600000001</v>
      </c>
      <c r="E142">
        <v>0.164024</v>
      </c>
      <c r="F142" s="1">
        <f t="shared" si="4"/>
        <v>0</v>
      </c>
      <c r="G142">
        <f t="shared" si="5"/>
        <v>1</v>
      </c>
    </row>
    <row r="143" spans="1:7">
      <c r="A143">
        <v>4939</v>
      </c>
      <c r="B143">
        <v>2</v>
      </c>
      <c r="C143">
        <v>212.62227300000001</v>
      </c>
      <c r="D143">
        <v>212.62227300000001</v>
      </c>
      <c r="E143">
        <v>0.176066</v>
      </c>
      <c r="F143" s="1">
        <f t="shared" si="4"/>
        <v>0</v>
      </c>
      <c r="G143">
        <f t="shared" si="5"/>
        <v>1</v>
      </c>
    </row>
    <row r="144" spans="1:7">
      <c r="A144">
        <v>4941</v>
      </c>
      <c r="B144">
        <v>2</v>
      </c>
      <c r="C144">
        <v>254.76640699999999</v>
      </c>
      <c r="D144">
        <v>254.76640699999999</v>
      </c>
      <c r="E144">
        <v>0.149231</v>
      </c>
      <c r="F144" s="1">
        <f t="shared" si="4"/>
        <v>0</v>
      </c>
      <c r="G144">
        <f t="shared" si="5"/>
        <v>1</v>
      </c>
    </row>
    <row r="145" spans="1:7">
      <c r="A145">
        <v>4944</v>
      </c>
      <c r="B145">
        <v>2</v>
      </c>
      <c r="C145">
        <v>248.26712699999999</v>
      </c>
      <c r="D145">
        <v>248.26712699999999</v>
      </c>
      <c r="E145">
        <v>0.40789900000000001</v>
      </c>
      <c r="F145" s="1">
        <f t="shared" si="4"/>
        <v>0</v>
      </c>
      <c r="G145">
        <f t="shared" si="5"/>
        <v>1</v>
      </c>
    </row>
    <row r="146" spans="1:7">
      <c r="A146">
        <v>4946</v>
      </c>
      <c r="B146">
        <v>2</v>
      </c>
      <c r="C146">
        <v>238.02913899999999</v>
      </c>
      <c r="D146">
        <v>238.02913899999999</v>
      </c>
      <c r="E146">
        <v>0.13611999999999999</v>
      </c>
      <c r="F146" s="1">
        <f t="shared" si="4"/>
        <v>0</v>
      </c>
      <c r="G146">
        <f t="shared" si="5"/>
        <v>1</v>
      </c>
    </row>
    <row r="147" spans="1:7">
      <c r="A147">
        <v>4948</v>
      </c>
      <c r="B147">
        <v>2</v>
      </c>
      <c r="C147">
        <v>249.83908400000001</v>
      </c>
      <c r="D147">
        <v>249.83908400000001</v>
      </c>
      <c r="E147">
        <v>0.121086</v>
      </c>
      <c r="F147" s="1">
        <f t="shared" si="4"/>
        <v>0</v>
      </c>
      <c r="G147">
        <f t="shared" si="5"/>
        <v>1</v>
      </c>
    </row>
    <row r="148" spans="1:7">
      <c r="A148">
        <v>4950</v>
      </c>
      <c r="B148">
        <v>2</v>
      </c>
      <c r="C148">
        <v>238.838786</v>
      </c>
      <c r="D148">
        <v>238.838786</v>
      </c>
      <c r="E148">
        <v>0.131693</v>
      </c>
      <c r="F148" s="1">
        <f t="shared" si="4"/>
        <v>0</v>
      </c>
      <c r="G148">
        <f t="shared" si="5"/>
        <v>1</v>
      </c>
    </row>
    <row r="149" spans="1:7">
      <c r="A149">
        <v>4952</v>
      </c>
      <c r="B149">
        <v>2</v>
      </c>
      <c r="C149">
        <v>218.99095700000001</v>
      </c>
      <c r="D149">
        <v>218.99095700000001</v>
      </c>
      <c r="E149">
        <v>8.9396000000000003E-2</v>
      </c>
      <c r="F149" s="1">
        <f t="shared" si="4"/>
        <v>0</v>
      </c>
      <c r="G149">
        <f t="shared" si="5"/>
        <v>1</v>
      </c>
    </row>
    <row r="150" spans="1:7">
      <c r="A150">
        <v>4954</v>
      </c>
      <c r="B150">
        <v>2</v>
      </c>
      <c r="C150">
        <v>252.46150299999999</v>
      </c>
      <c r="D150">
        <v>252.46150299999999</v>
      </c>
      <c r="E150">
        <v>0.102961</v>
      </c>
      <c r="F150" s="1">
        <f t="shared" si="4"/>
        <v>0</v>
      </c>
      <c r="G150">
        <f t="shared" si="5"/>
        <v>1</v>
      </c>
    </row>
    <row r="151" spans="1:7">
      <c r="A151">
        <v>4957</v>
      </c>
      <c r="B151">
        <v>2</v>
      </c>
      <c r="C151">
        <v>246.271839</v>
      </c>
      <c r="D151">
        <v>246.271839</v>
      </c>
      <c r="E151">
        <v>0.112266</v>
      </c>
      <c r="F151" s="1">
        <f t="shared" si="4"/>
        <v>0</v>
      </c>
      <c r="G151">
        <f t="shared" si="5"/>
        <v>1</v>
      </c>
    </row>
    <row r="152" spans="1:7">
      <c r="A152">
        <v>4959</v>
      </c>
      <c r="B152">
        <v>2</v>
      </c>
      <c r="C152">
        <v>249.688762</v>
      </c>
      <c r="D152">
        <v>249.688762</v>
      </c>
      <c r="E152">
        <v>0.132521</v>
      </c>
      <c r="F152" s="1">
        <f t="shared" si="4"/>
        <v>0</v>
      </c>
      <c r="G152">
        <f t="shared" si="5"/>
        <v>1</v>
      </c>
    </row>
    <row r="153" spans="1:7">
      <c r="A153">
        <v>5001</v>
      </c>
      <c r="B153">
        <v>2</v>
      </c>
      <c r="C153">
        <v>123.466061</v>
      </c>
      <c r="D153">
        <v>123.466061</v>
      </c>
      <c r="E153">
        <v>0.24807999999999999</v>
      </c>
      <c r="F153" s="1">
        <f t="shared" si="4"/>
        <v>0</v>
      </c>
      <c r="G153">
        <f t="shared" si="5"/>
        <v>1</v>
      </c>
    </row>
    <row r="154" spans="1:7">
      <c r="A154">
        <v>5003</v>
      </c>
      <c r="B154">
        <v>2</v>
      </c>
      <c r="C154">
        <v>161.48700299999999</v>
      </c>
      <c r="D154">
        <v>161.48700299999999</v>
      </c>
      <c r="E154">
        <v>0.149093</v>
      </c>
      <c r="F154" s="1">
        <f t="shared" si="4"/>
        <v>0</v>
      </c>
      <c r="G154">
        <f t="shared" si="5"/>
        <v>1</v>
      </c>
    </row>
    <row r="155" spans="1:7">
      <c r="A155">
        <v>5006</v>
      </c>
      <c r="B155">
        <v>2</v>
      </c>
      <c r="C155">
        <v>141.73307800000001</v>
      </c>
      <c r="D155">
        <v>141.73307800000001</v>
      </c>
      <c r="E155">
        <v>0.204791</v>
      </c>
      <c r="F155" s="1">
        <f t="shared" si="4"/>
        <v>0</v>
      </c>
      <c r="G155">
        <f t="shared" si="5"/>
        <v>1</v>
      </c>
    </row>
    <row r="156" spans="1:7">
      <c r="A156">
        <v>5008</v>
      </c>
      <c r="B156">
        <v>2</v>
      </c>
      <c r="C156">
        <v>159.02120300000001</v>
      </c>
      <c r="D156">
        <v>159.02120300000001</v>
      </c>
      <c r="E156">
        <v>0.27036900000000003</v>
      </c>
      <c r="F156" s="1">
        <f t="shared" si="4"/>
        <v>0</v>
      </c>
      <c r="G156">
        <f t="shared" si="5"/>
        <v>1</v>
      </c>
    </row>
    <row r="157" spans="1:7">
      <c r="A157">
        <v>5010</v>
      </c>
      <c r="B157">
        <v>2</v>
      </c>
      <c r="C157">
        <v>147.604872</v>
      </c>
      <c r="D157">
        <v>147.604872</v>
      </c>
      <c r="E157">
        <v>0.29078999999999999</v>
      </c>
      <c r="F157" s="1">
        <f t="shared" si="4"/>
        <v>0</v>
      </c>
      <c r="G157">
        <f t="shared" si="5"/>
        <v>1</v>
      </c>
    </row>
    <row r="158" spans="1:7">
      <c r="A158">
        <v>5012</v>
      </c>
      <c r="B158">
        <v>2</v>
      </c>
      <c r="C158">
        <v>160.48971499999999</v>
      </c>
      <c r="D158">
        <v>160.48971499999999</v>
      </c>
      <c r="E158">
        <v>0.121296</v>
      </c>
      <c r="F158" s="1">
        <f t="shared" si="4"/>
        <v>0</v>
      </c>
      <c r="G158">
        <f t="shared" si="5"/>
        <v>1</v>
      </c>
    </row>
    <row r="159" spans="1:7">
      <c r="A159">
        <v>5015</v>
      </c>
      <c r="B159">
        <v>2</v>
      </c>
      <c r="C159">
        <v>165.01046299999999</v>
      </c>
      <c r="D159">
        <v>165.01046299999999</v>
      </c>
      <c r="E159">
        <v>0.24707999999999999</v>
      </c>
      <c r="F159" s="1">
        <f t="shared" si="4"/>
        <v>0</v>
      </c>
      <c r="G159">
        <f t="shared" si="5"/>
        <v>1</v>
      </c>
    </row>
    <row r="160" spans="1:7">
      <c r="A160">
        <v>5017</v>
      </c>
      <c r="B160">
        <v>2</v>
      </c>
      <c r="C160">
        <v>167.35825199999999</v>
      </c>
      <c r="D160">
        <v>167.35825199999999</v>
      </c>
      <c r="E160">
        <v>0.18084700000000001</v>
      </c>
      <c r="F160" s="1">
        <f t="shared" si="4"/>
        <v>0</v>
      </c>
      <c r="G160">
        <f t="shared" si="5"/>
        <v>1</v>
      </c>
    </row>
    <row r="161" spans="1:7">
      <c r="A161">
        <v>5020</v>
      </c>
      <c r="B161">
        <v>2</v>
      </c>
      <c r="C161">
        <v>146.94195500000001</v>
      </c>
      <c r="D161">
        <v>146.94195500000001</v>
      </c>
      <c r="E161">
        <v>0.220557</v>
      </c>
      <c r="F161" s="1">
        <f t="shared" si="4"/>
        <v>0</v>
      </c>
      <c r="G161">
        <f t="shared" si="5"/>
        <v>1</v>
      </c>
    </row>
    <row r="162" spans="1:7">
      <c r="A162">
        <v>5022</v>
      </c>
      <c r="B162">
        <v>2</v>
      </c>
      <c r="C162">
        <v>137.73349999999999</v>
      </c>
      <c r="D162">
        <v>137.73349999999999</v>
      </c>
      <c r="E162">
        <v>0.38811099999999998</v>
      </c>
      <c r="F162" s="1">
        <f t="shared" si="4"/>
        <v>0</v>
      </c>
      <c r="G162">
        <f t="shared" si="5"/>
        <v>1</v>
      </c>
    </row>
    <row r="163" spans="1:7">
      <c r="A163">
        <v>5025</v>
      </c>
      <c r="B163">
        <v>2</v>
      </c>
      <c r="C163">
        <v>125.50989300000001</v>
      </c>
      <c r="D163">
        <v>125.50989300000001</v>
      </c>
      <c r="E163">
        <v>0.225715</v>
      </c>
      <c r="F163" s="1">
        <f t="shared" si="4"/>
        <v>0</v>
      </c>
      <c r="G163">
        <f t="shared" si="5"/>
        <v>1</v>
      </c>
    </row>
    <row r="164" spans="1:7">
      <c r="A164">
        <v>5027</v>
      </c>
      <c r="B164">
        <v>2</v>
      </c>
      <c r="C164">
        <v>99.746235999999996</v>
      </c>
      <c r="D164">
        <v>99.746235999999996</v>
      </c>
      <c r="E164">
        <v>0.20264399999999999</v>
      </c>
      <c r="F164" s="1">
        <f t="shared" ref="F164:F227" si="6">(D164-C164)/D164</f>
        <v>0</v>
      </c>
      <c r="G164">
        <f t="shared" si="5"/>
        <v>1</v>
      </c>
    </row>
    <row r="165" spans="1:7">
      <c r="A165">
        <v>5030</v>
      </c>
      <c r="B165">
        <v>2</v>
      </c>
      <c r="C165">
        <v>89.541813000000005</v>
      </c>
      <c r="D165">
        <v>89.541813000000005</v>
      </c>
      <c r="E165">
        <v>0.80483800000000005</v>
      </c>
      <c r="F165" s="1">
        <f t="shared" si="6"/>
        <v>0</v>
      </c>
      <c r="G165">
        <f t="shared" si="5"/>
        <v>1</v>
      </c>
    </row>
    <row r="166" spans="1:7">
      <c r="A166">
        <v>5032</v>
      </c>
      <c r="B166">
        <v>2</v>
      </c>
      <c r="C166">
        <v>117.823301</v>
      </c>
      <c r="D166">
        <v>117.823301</v>
      </c>
      <c r="E166">
        <v>0.55444499999999997</v>
      </c>
      <c r="F166" s="1">
        <f t="shared" si="6"/>
        <v>0</v>
      </c>
      <c r="G166">
        <f t="shared" si="5"/>
        <v>1</v>
      </c>
    </row>
    <row r="167" spans="1:7">
      <c r="A167">
        <v>5034</v>
      </c>
      <c r="B167">
        <v>2</v>
      </c>
      <c r="C167">
        <v>97.672269</v>
      </c>
      <c r="D167">
        <v>97.672269</v>
      </c>
      <c r="E167">
        <v>6.6722710000000003</v>
      </c>
      <c r="F167" s="1">
        <f t="shared" si="6"/>
        <v>0</v>
      </c>
      <c r="G167">
        <f t="shared" si="5"/>
        <v>1</v>
      </c>
    </row>
    <row r="168" spans="1:7">
      <c r="A168">
        <v>5036</v>
      </c>
      <c r="B168">
        <v>2</v>
      </c>
      <c r="C168">
        <v>120.070741</v>
      </c>
      <c r="D168">
        <v>120.070741</v>
      </c>
      <c r="E168">
        <v>0.86697500000000005</v>
      </c>
      <c r="F168" s="1">
        <f t="shared" si="6"/>
        <v>0</v>
      </c>
      <c r="G168">
        <f t="shared" si="5"/>
        <v>1</v>
      </c>
    </row>
    <row r="169" spans="1:7">
      <c r="A169">
        <v>5039</v>
      </c>
      <c r="B169">
        <v>2</v>
      </c>
      <c r="C169">
        <v>122.881947</v>
      </c>
      <c r="D169">
        <v>122.881947</v>
      </c>
      <c r="E169">
        <v>0.118045</v>
      </c>
      <c r="F169" s="1">
        <f t="shared" si="6"/>
        <v>0</v>
      </c>
      <c r="G169">
        <f t="shared" si="5"/>
        <v>1</v>
      </c>
    </row>
    <row r="170" spans="1:7">
      <c r="A170">
        <v>5041</v>
      </c>
      <c r="B170">
        <v>2</v>
      </c>
      <c r="C170">
        <v>123.44584399999999</v>
      </c>
      <c r="D170">
        <v>123.44584399999999</v>
      </c>
      <c r="E170">
        <v>0.150038</v>
      </c>
      <c r="F170" s="1">
        <f t="shared" si="6"/>
        <v>0</v>
      </c>
      <c r="G170">
        <f t="shared" si="5"/>
        <v>1</v>
      </c>
    </row>
    <row r="171" spans="1:7">
      <c r="A171">
        <v>5044</v>
      </c>
      <c r="B171">
        <v>2</v>
      </c>
      <c r="C171">
        <v>118.869367</v>
      </c>
      <c r="D171">
        <v>118.869367</v>
      </c>
      <c r="E171">
        <v>0.31395699999999999</v>
      </c>
      <c r="F171" s="1">
        <f t="shared" si="6"/>
        <v>0</v>
      </c>
      <c r="G171">
        <f t="shared" si="5"/>
        <v>1</v>
      </c>
    </row>
    <row r="172" spans="1:7">
      <c r="A172">
        <v>5047</v>
      </c>
      <c r="B172">
        <v>2</v>
      </c>
      <c r="C172">
        <v>114.140576</v>
      </c>
      <c r="D172">
        <v>114.140576</v>
      </c>
      <c r="E172">
        <v>1.2585729999999999</v>
      </c>
      <c r="F172" s="1">
        <f t="shared" si="6"/>
        <v>0</v>
      </c>
      <c r="G172">
        <f t="shared" si="5"/>
        <v>1</v>
      </c>
    </row>
    <row r="173" spans="1:7">
      <c r="A173">
        <v>5049</v>
      </c>
      <c r="B173">
        <v>2</v>
      </c>
      <c r="C173">
        <v>193.53905399999999</v>
      </c>
      <c r="D173">
        <v>193.53905399999999</v>
      </c>
      <c r="E173">
        <v>0.27970800000000001</v>
      </c>
      <c r="F173" s="1">
        <f t="shared" si="6"/>
        <v>0</v>
      </c>
      <c r="G173">
        <f t="shared" si="5"/>
        <v>1</v>
      </c>
    </row>
    <row r="174" spans="1:7">
      <c r="A174">
        <v>5051</v>
      </c>
      <c r="B174">
        <v>2</v>
      </c>
      <c r="C174">
        <v>175.09026399999999</v>
      </c>
      <c r="D174">
        <v>175.09026399999999</v>
      </c>
      <c r="E174">
        <v>0.31323200000000001</v>
      </c>
      <c r="F174" s="1">
        <f t="shared" si="6"/>
        <v>0</v>
      </c>
      <c r="G174">
        <f t="shared" si="5"/>
        <v>1</v>
      </c>
    </row>
    <row r="175" spans="1:7">
      <c r="A175">
        <v>5053</v>
      </c>
      <c r="B175">
        <v>2</v>
      </c>
      <c r="C175">
        <v>171.632608</v>
      </c>
      <c r="D175">
        <v>171.632608</v>
      </c>
      <c r="E175">
        <v>0.20630100000000001</v>
      </c>
      <c r="F175" s="1">
        <f t="shared" si="6"/>
        <v>0</v>
      </c>
      <c r="G175">
        <f t="shared" si="5"/>
        <v>1</v>
      </c>
    </row>
    <row r="176" spans="1:7">
      <c r="A176">
        <v>5055</v>
      </c>
      <c r="B176">
        <v>2</v>
      </c>
      <c r="C176">
        <v>173.25478100000001</v>
      </c>
      <c r="D176">
        <v>173.25478100000001</v>
      </c>
      <c r="E176">
        <v>0.10875</v>
      </c>
      <c r="F176" s="1">
        <f t="shared" si="6"/>
        <v>0</v>
      </c>
      <c r="G176">
        <f t="shared" si="5"/>
        <v>1</v>
      </c>
    </row>
    <row r="177" spans="1:7">
      <c r="A177">
        <v>5057</v>
      </c>
      <c r="B177">
        <v>2</v>
      </c>
      <c r="C177">
        <v>176.75255300000001</v>
      </c>
      <c r="D177">
        <v>176.75255300000001</v>
      </c>
      <c r="E177">
        <v>0.47079700000000002</v>
      </c>
      <c r="F177" s="1">
        <f t="shared" si="6"/>
        <v>0</v>
      </c>
      <c r="G177">
        <f t="shared" si="5"/>
        <v>1</v>
      </c>
    </row>
    <row r="178" spans="1:7">
      <c r="A178">
        <v>5059</v>
      </c>
      <c r="B178">
        <v>2</v>
      </c>
      <c r="C178">
        <v>160.621464</v>
      </c>
      <c r="D178">
        <v>160.621464</v>
      </c>
      <c r="E178">
        <v>0.73704499999999995</v>
      </c>
      <c r="F178" s="1">
        <f t="shared" si="6"/>
        <v>0</v>
      </c>
      <c r="G178">
        <f t="shared" si="5"/>
        <v>1</v>
      </c>
    </row>
    <row r="179" spans="1:7">
      <c r="A179">
        <v>5102</v>
      </c>
      <c r="B179">
        <v>2</v>
      </c>
      <c r="C179">
        <v>165.60874899999999</v>
      </c>
      <c r="D179">
        <v>165.60874899999999</v>
      </c>
      <c r="E179">
        <v>1.264856</v>
      </c>
      <c r="F179" s="1">
        <f t="shared" si="6"/>
        <v>0</v>
      </c>
      <c r="G179">
        <f t="shared" si="5"/>
        <v>1</v>
      </c>
    </row>
    <row r="180" spans="1:7">
      <c r="A180">
        <v>5104</v>
      </c>
      <c r="B180">
        <v>2</v>
      </c>
      <c r="C180">
        <v>181.28815700000001</v>
      </c>
      <c r="D180">
        <v>181.28815700000001</v>
      </c>
      <c r="E180">
        <v>0.26228400000000002</v>
      </c>
      <c r="F180" s="1">
        <f t="shared" si="6"/>
        <v>0</v>
      </c>
      <c r="G180">
        <f t="shared" si="5"/>
        <v>1</v>
      </c>
    </row>
    <row r="181" spans="1:7">
      <c r="A181">
        <v>5106</v>
      </c>
      <c r="B181">
        <v>2</v>
      </c>
      <c r="C181">
        <v>153.278526</v>
      </c>
      <c r="D181">
        <v>153.278526</v>
      </c>
      <c r="E181">
        <v>0.33979999999999999</v>
      </c>
      <c r="F181" s="1">
        <f t="shared" si="6"/>
        <v>0</v>
      </c>
      <c r="G181">
        <f t="shared" si="5"/>
        <v>1</v>
      </c>
    </row>
    <row r="182" spans="1:7">
      <c r="A182">
        <v>5108</v>
      </c>
      <c r="B182">
        <v>2</v>
      </c>
      <c r="C182">
        <v>175.52542500000001</v>
      </c>
      <c r="D182">
        <v>175.52542500000001</v>
      </c>
      <c r="E182">
        <v>0.37074099999999999</v>
      </c>
      <c r="F182" s="1">
        <f t="shared" si="6"/>
        <v>0</v>
      </c>
      <c r="G182">
        <f t="shared" si="5"/>
        <v>1</v>
      </c>
    </row>
    <row r="183" spans="1:7">
      <c r="A183">
        <v>5110</v>
      </c>
      <c r="B183">
        <v>2</v>
      </c>
      <c r="C183">
        <v>119.735727</v>
      </c>
      <c r="D183">
        <v>119.735727</v>
      </c>
      <c r="E183">
        <v>0.19214700000000001</v>
      </c>
      <c r="F183" s="1">
        <f t="shared" si="6"/>
        <v>0</v>
      </c>
      <c r="G183">
        <f t="shared" si="5"/>
        <v>1</v>
      </c>
    </row>
    <row r="184" spans="1:7">
      <c r="A184">
        <v>5112</v>
      </c>
      <c r="B184">
        <v>2</v>
      </c>
      <c r="C184">
        <v>121.53009900000001</v>
      </c>
      <c r="D184">
        <v>121.53009900000001</v>
      </c>
      <c r="E184">
        <v>0.14191400000000001</v>
      </c>
      <c r="F184" s="1">
        <f t="shared" si="6"/>
        <v>0</v>
      </c>
      <c r="G184">
        <f t="shared" si="5"/>
        <v>1</v>
      </c>
    </row>
    <row r="185" spans="1:7">
      <c r="A185">
        <v>5115</v>
      </c>
      <c r="B185">
        <v>2</v>
      </c>
      <c r="C185">
        <v>100.653724</v>
      </c>
      <c r="D185">
        <v>100.653724</v>
      </c>
      <c r="E185">
        <v>1.9174469999999999</v>
      </c>
      <c r="F185" s="1">
        <f t="shared" si="6"/>
        <v>0</v>
      </c>
      <c r="G185">
        <f t="shared" si="5"/>
        <v>1</v>
      </c>
    </row>
    <row r="186" spans="1:7">
      <c r="A186">
        <v>5117</v>
      </c>
      <c r="B186">
        <v>2</v>
      </c>
      <c r="C186">
        <v>122.986823</v>
      </c>
      <c r="D186">
        <v>122.986823</v>
      </c>
      <c r="E186">
        <v>0.730263</v>
      </c>
      <c r="F186" s="1">
        <f t="shared" si="6"/>
        <v>0</v>
      </c>
      <c r="G186">
        <f t="shared" si="5"/>
        <v>1</v>
      </c>
    </row>
    <row r="187" spans="1:7">
      <c r="A187">
        <v>5119</v>
      </c>
      <c r="B187">
        <v>2</v>
      </c>
      <c r="C187">
        <v>106.78018</v>
      </c>
      <c r="D187">
        <v>106.78018</v>
      </c>
      <c r="E187">
        <v>0.15992999999999999</v>
      </c>
      <c r="F187" s="1">
        <f t="shared" si="6"/>
        <v>0</v>
      </c>
      <c r="G187">
        <f t="shared" si="5"/>
        <v>1</v>
      </c>
    </row>
    <row r="188" spans="1:7">
      <c r="A188">
        <v>5121</v>
      </c>
      <c r="B188">
        <v>2</v>
      </c>
      <c r="C188">
        <v>122.481036</v>
      </c>
      <c r="D188">
        <v>122.481036</v>
      </c>
      <c r="E188">
        <v>0.45998600000000001</v>
      </c>
      <c r="F188" s="1">
        <f t="shared" si="6"/>
        <v>0</v>
      </c>
      <c r="G188">
        <f t="shared" si="5"/>
        <v>1</v>
      </c>
    </row>
    <row r="189" spans="1:7">
      <c r="A189">
        <v>5123</v>
      </c>
      <c r="B189">
        <v>2</v>
      </c>
      <c r="C189">
        <v>118.17376400000001</v>
      </c>
      <c r="D189">
        <v>118.17376400000001</v>
      </c>
      <c r="E189">
        <v>0.203069</v>
      </c>
      <c r="F189" s="1">
        <f t="shared" si="6"/>
        <v>0</v>
      </c>
      <c r="G189">
        <f t="shared" si="5"/>
        <v>1</v>
      </c>
    </row>
    <row r="190" spans="1:7">
      <c r="A190">
        <v>5125</v>
      </c>
      <c r="B190">
        <v>2</v>
      </c>
      <c r="C190">
        <v>125.26968599999999</v>
      </c>
      <c r="D190">
        <v>125.26968599999999</v>
      </c>
      <c r="E190">
        <v>0.263324</v>
      </c>
      <c r="F190" s="1">
        <f t="shared" si="6"/>
        <v>0</v>
      </c>
      <c r="G190">
        <f t="shared" si="5"/>
        <v>1</v>
      </c>
    </row>
    <row r="191" spans="1:7">
      <c r="A191">
        <v>5127</v>
      </c>
      <c r="B191">
        <v>2</v>
      </c>
      <c r="C191">
        <v>135.86909399999999</v>
      </c>
      <c r="D191">
        <v>135.86909399999999</v>
      </c>
      <c r="E191">
        <v>0.33090599999999998</v>
      </c>
      <c r="F191" s="1">
        <f t="shared" si="6"/>
        <v>0</v>
      </c>
      <c r="G191">
        <f t="shared" si="5"/>
        <v>1</v>
      </c>
    </row>
    <row r="192" spans="1:7">
      <c r="A192">
        <v>5130</v>
      </c>
      <c r="B192">
        <v>2</v>
      </c>
      <c r="C192">
        <v>124.099465</v>
      </c>
      <c r="D192">
        <v>124.099465</v>
      </c>
      <c r="E192">
        <v>0.70272800000000002</v>
      </c>
      <c r="F192" s="1">
        <f t="shared" si="6"/>
        <v>0</v>
      </c>
      <c r="G192">
        <f t="shared" si="5"/>
        <v>1</v>
      </c>
    </row>
    <row r="193" spans="1:7">
      <c r="A193">
        <v>5132</v>
      </c>
      <c r="B193">
        <v>2</v>
      </c>
      <c r="C193">
        <v>100.176013</v>
      </c>
      <c r="D193">
        <v>100.176013</v>
      </c>
      <c r="E193">
        <v>4.5868859999999998</v>
      </c>
      <c r="F193" s="1">
        <f t="shared" si="6"/>
        <v>0</v>
      </c>
      <c r="G193">
        <f t="shared" si="5"/>
        <v>1</v>
      </c>
    </row>
    <row r="194" spans="1:7">
      <c r="A194">
        <v>5134</v>
      </c>
      <c r="B194">
        <v>2</v>
      </c>
      <c r="C194">
        <v>101.795835</v>
      </c>
      <c r="D194">
        <v>101.795835</v>
      </c>
      <c r="E194">
        <v>1.84036</v>
      </c>
      <c r="F194" s="1">
        <f t="shared" si="6"/>
        <v>0</v>
      </c>
      <c r="G194">
        <f t="shared" si="5"/>
        <v>1</v>
      </c>
    </row>
    <row r="195" spans="1:7">
      <c r="A195">
        <v>5136</v>
      </c>
      <c r="B195">
        <v>2</v>
      </c>
      <c r="C195">
        <v>83.386859000000001</v>
      </c>
      <c r="D195">
        <v>83.386859000000001</v>
      </c>
      <c r="E195">
        <v>25.32077</v>
      </c>
      <c r="F195" s="1">
        <f t="shared" si="6"/>
        <v>0</v>
      </c>
      <c r="G195">
        <f t="shared" si="5"/>
        <v>1</v>
      </c>
    </row>
    <row r="196" spans="1:7">
      <c r="A196">
        <v>5138</v>
      </c>
      <c r="B196">
        <v>2</v>
      </c>
      <c r="C196">
        <v>76.590323999999995</v>
      </c>
      <c r="D196">
        <v>76.590323999999995</v>
      </c>
      <c r="E196">
        <v>1.798273</v>
      </c>
      <c r="F196" s="1">
        <f t="shared" si="6"/>
        <v>0</v>
      </c>
      <c r="G196">
        <f t="shared" ref="G196:G259" si="7">IF(F196&gt;0.001," ",1)</f>
        <v>1</v>
      </c>
    </row>
    <row r="197" spans="1:7">
      <c r="A197">
        <v>5141</v>
      </c>
      <c r="B197">
        <v>2</v>
      </c>
      <c r="C197">
        <v>70.541493000000003</v>
      </c>
      <c r="D197">
        <v>70.541493000000003</v>
      </c>
      <c r="E197">
        <v>1.7246699999999999</v>
      </c>
      <c r="F197" s="1">
        <f t="shared" si="6"/>
        <v>0</v>
      </c>
      <c r="G197">
        <f t="shared" si="7"/>
        <v>1</v>
      </c>
    </row>
    <row r="198" spans="1:7">
      <c r="A198">
        <v>5143</v>
      </c>
      <c r="B198">
        <v>2</v>
      </c>
      <c r="C198">
        <v>76.639458000000005</v>
      </c>
      <c r="D198">
        <v>76.639458000000005</v>
      </c>
      <c r="E198">
        <v>0.80589599999999995</v>
      </c>
      <c r="F198" s="1">
        <f t="shared" si="6"/>
        <v>0</v>
      </c>
      <c r="G198">
        <f t="shared" si="7"/>
        <v>1</v>
      </c>
    </row>
    <row r="199" spans="1:7">
      <c r="A199">
        <v>5145</v>
      </c>
      <c r="B199">
        <v>2</v>
      </c>
      <c r="C199">
        <v>96.593888000000007</v>
      </c>
      <c r="D199">
        <v>96.593888000000007</v>
      </c>
      <c r="E199">
        <v>2.1449579999999999</v>
      </c>
      <c r="F199" s="1">
        <f t="shared" si="6"/>
        <v>0</v>
      </c>
      <c r="G199">
        <f t="shared" si="7"/>
        <v>1</v>
      </c>
    </row>
    <row r="200" spans="1:7">
      <c r="A200">
        <v>5148</v>
      </c>
      <c r="B200">
        <v>2</v>
      </c>
      <c r="C200">
        <v>81.321026000000003</v>
      </c>
      <c r="D200">
        <v>81.321026000000003</v>
      </c>
      <c r="E200">
        <v>0.354937</v>
      </c>
      <c r="F200" s="1">
        <f t="shared" si="6"/>
        <v>0</v>
      </c>
      <c r="G200">
        <f t="shared" si="7"/>
        <v>1</v>
      </c>
    </row>
    <row r="201" spans="1:7">
      <c r="A201">
        <v>5150</v>
      </c>
      <c r="B201">
        <v>2</v>
      </c>
      <c r="C201">
        <v>74.364649</v>
      </c>
      <c r="D201">
        <v>74.364649</v>
      </c>
      <c r="E201">
        <v>12.152400999999999</v>
      </c>
      <c r="F201" s="1">
        <f t="shared" si="6"/>
        <v>0</v>
      </c>
      <c r="G201">
        <f t="shared" si="7"/>
        <v>1</v>
      </c>
    </row>
    <row r="202" spans="1:7">
      <c r="A202">
        <v>5152</v>
      </c>
      <c r="B202">
        <v>2</v>
      </c>
      <c r="C202">
        <v>72.932016000000004</v>
      </c>
      <c r="D202">
        <v>72.932016000000004</v>
      </c>
      <c r="E202">
        <v>281.09733399999999</v>
      </c>
      <c r="F202" s="1">
        <f t="shared" si="6"/>
        <v>0</v>
      </c>
      <c r="G202">
        <f t="shared" si="7"/>
        <v>1</v>
      </c>
    </row>
    <row r="203" spans="1:7">
      <c r="A203">
        <v>5154</v>
      </c>
      <c r="B203">
        <v>2</v>
      </c>
      <c r="C203">
        <v>115.382041</v>
      </c>
      <c r="D203">
        <v>115.382041</v>
      </c>
      <c r="E203">
        <v>17.119789000000001</v>
      </c>
      <c r="F203" s="1">
        <f t="shared" si="6"/>
        <v>0</v>
      </c>
      <c r="G203">
        <f t="shared" si="7"/>
        <v>1</v>
      </c>
    </row>
    <row r="204" spans="1:7">
      <c r="A204">
        <v>5156</v>
      </c>
      <c r="B204">
        <v>2</v>
      </c>
      <c r="C204">
        <v>124.600701</v>
      </c>
      <c r="D204">
        <v>124.600701</v>
      </c>
      <c r="E204">
        <v>0.116191</v>
      </c>
      <c r="F204" s="1">
        <f t="shared" si="6"/>
        <v>0</v>
      </c>
      <c r="G204">
        <f t="shared" si="7"/>
        <v>1</v>
      </c>
    </row>
    <row r="205" spans="1:7">
      <c r="A205">
        <v>5159</v>
      </c>
      <c r="B205">
        <v>2</v>
      </c>
      <c r="C205">
        <v>139.56897499999999</v>
      </c>
      <c r="D205">
        <v>139.56897499999999</v>
      </c>
      <c r="E205">
        <v>0.30204700000000001</v>
      </c>
      <c r="F205" s="1">
        <f t="shared" si="6"/>
        <v>0</v>
      </c>
      <c r="G205">
        <f t="shared" si="7"/>
        <v>1</v>
      </c>
    </row>
    <row r="206" spans="1:7">
      <c r="A206">
        <v>5201</v>
      </c>
      <c r="B206">
        <v>2</v>
      </c>
      <c r="C206">
        <v>137.81592499999999</v>
      </c>
      <c r="D206">
        <v>137.81592499999999</v>
      </c>
      <c r="E206">
        <v>0.34812399999999999</v>
      </c>
      <c r="F206" s="1">
        <f t="shared" si="6"/>
        <v>0</v>
      </c>
      <c r="G206">
        <f t="shared" si="7"/>
        <v>1</v>
      </c>
    </row>
    <row r="207" spans="1:7">
      <c r="A207">
        <v>5203</v>
      </c>
      <c r="B207">
        <v>2</v>
      </c>
      <c r="C207">
        <v>128.292891</v>
      </c>
      <c r="D207">
        <v>128.292891</v>
      </c>
      <c r="E207">
        <v>0.94918899999999995</v>
      </c>
      <c r="F207" s="1">
        <f t="shared" si="6"/>
        <v>0</v>
      </c>
      <c r="G207">
        <f t="shared" si="7"/>
        <v>1</v>
      </c>
    </row>
    <row r="208" spans="1:7">
      <c r="A208">
        <v>5205</v>
      </c>
      <c r="B208">
        <v>2</v>
      </c>
      <c r="C208">
        <v>126.29291600000001</v>
      </c>
      <c r="D208">
        <v>126.29291600000001</v>
      </c>
      <c r="E208">
        <v>1.5115959999999999</v>
      </c>
      <c r="F208" s="1">
        <f t="shared" si="6"/>
        <v>0</v>
      </c>
      <c r="G208">
        <f t="shared" si="7"/>
        <v>1</v>
      </c>
    </row>
    <row r="209" spans="1:7">
      <c r="A209">
        <v>5207</v>
      </c>
      <c r="B209">
        <v>2</v>
      </c>
      <c r="C209">
        <v>114.979361</v>
      </c>
      <c r="D209">
        <v>114.979361</v>
      </c>
      <c r="E209">
        <v>5.8951539999999998</v>
      </c>
      <c r="F209" s="1">
        <f t="shared" si="6"/>
        <v>0</v>
      </c>
      <c r="G209">
        <f t="shared" si="7"/>
        <v>1</v>
      </c>
    </row>
    <row r="210" spans="1:7">
      <c r="A210">
        <v>5209</v>
      </c>
      <c r="B210">
        <v>2</v>
      </c>
      <c r="C210">
        <v>134.834169</v>
      </c>
      <c r="D210">
        <v>134.834169</v>
      </c>
      <c r="E210">
        <v>0.26887899999999998</v>
      </c>
      <c r="F210" s="1">
        <f t="shared" si="6"/>
        <v>0</v>
      </c>
      <c r="G210">
        <f t="shared" si="7"/>
        <v>1</v>
      </c>
    </row>
    <row r="211" spans="1:7">
      <c r="A211">
        <v>5212</v>
      </c>
      <c r="B211">
        <v>2</v>
      </c>
      <c r="C211">
        <v>132.70783</v>
      </c>
      <c r="D211">
        <v>132.70783</v>
      </c>
      <c r="E211">
        <v>0.71485900000000002</v>
      </c>
      <c r="F211" s="1">
        <f t="shared" si="6"/>
        <v>0</v>
      </c>
      <c r="G211">
        <f t="shared" si="7"/>
        <v>1</v>
      </c>
    </row>
    <row r="212" spans="1:7">
      <c r="A212">
        <v>5214</v>
      </c>
      <c r="B212">
        <v>2</v>
      </c>
      <c r="C212">
        <v>125.73515399999999</v>
      </c>
      <c r="D212">
        <v>125.73515399999999</v>
      </c>
      <c r="E212">
        <v>0.33959499999999998</v>
      </c>
      <c r="F212" s="1">
        <f t="shared" si="6"/>
        <v>0</v>
      </c>
      <c r="G212">
        <f t="shared" si="7"/>
        <v>1</v>
      </c>
    </row>
    <row r="213" spans="1:7">
      <c r="A213">
        <v>5216</v>
      </c>
      <c r="B213">
        <v>2</v>
      </c>
      <c r="C213">
        <v>88.240684999999999</v>
      </c>
      <c r="D213">
        <v>88.240684999999999</v>
      </c>
      <c r="E213">
        <v>1.997468</v>
      </c>
      <c r="F213" s="1">
        <f t="shared" si="6"/>
        <v>0</v>
      </c>
      <c r="G213">
        <f t="shared" si="7"/>
        <v>1</v>
      </c>
    </row>
    <row r="214" spans="1:7">
      <c r="A214">
        <v>5218</v>
      </c>
      <c r="B214">
        <v>2</v>
      </c>
      <c r="C214">
        <v>100.761428</v>
      </c>
      <c r="D214">
        <v>100.761428</v>
      </c>
      <c r="E214">
        <v>0.53932800000000003</v>
      </c>
      <c r="F214" s="1">
        <f t="shared" si="6"/>
        <v>0</v>
      </c>
      <c r="G214">
        <f t="shared" si="7"/>
        <v>1</v>
      </c>
    </row>
    <row r="215" spans="1:7">
      <c r="A215">
        <v>5220</v>
      </c>
      <c r="B215">
        <v>2</v>
      </c>
      <c r="C215">
        <v>92.775283999999999</v>
      </c>
      <c r="D215">
        <v>92.775283999999999</v>
      </c>
      <c r="E215">
        <v>2.1299269999999999</v>
      </c>
      <c r="F215" s="1">
        <f t="shared" si="6"/>
        <v>0</v>
      </c>
      <c r="G215">
        <f t="shared" si="7"/>
        <v>1</v>
      </c>
    </row>
    <row r="216" spans="1:7">
      <c r="A216">
        <v>5223</v>
      </c>
      <c r="B216">
        <v>2</v>
      </c>
      <c r="C216">
        <v>71.878456999999997</v>
      </c>
      <c r="D216">
        <v>71.878456999999997</v>
      </c>
      <c r="E216">
        <v>0.38778200000000002</v>
      </c>
      <c r="F216" s="1">
        <f t="shared" si="6"/>
        <v>0</v>
      </c>
      <c r="G216">
        <f t="shared" si="7"/>
        <v>1</v>
      </c>
    </row>
    <row r="217" spans="1:7">
      <c r="A217">
        <v>5225</v>
      </c>
      <c r="B217">
        <v>2</v>
      </c>
      <c r="C217">
        <v>115.070509</v>
      </c>
      <c r="D217">
        <v>115.070509</v>
      </c>
      <c r="E217">
        <v>18.911293000000001</v>
      </c>
      <c r="F217" s="1">
        <f t="shared" si="6"/>
        <v>0</v>
      </c>
      <c r="G217">
        <f t="shared" si="7"/>
        <v>1</v>
      </c>
    </row>
    <row r="218" spans="1:7">
      <c r="A218">
        <v>5227</v>
      </c>
      <c r="B218">
        <v>2</v>
      </c>
      <c r="C218">
        <v>108.745172</v>
      </c>
      <c r="D218">
        <v>108.745172</v>
      </c>
      <c r="E218">
        <v>5.0641069999999999</v>
      </c>
      <c r="F218" s="1">
        <f t="shared" si="6"/>
        <v>0</v>
      </c>
      <c r="G218">
        <f t="shared" si="7"/>
        <v>1</v>
      </c>
    </row>
    <row r="219" spans="1:7">
      <c r="A219">
        <v>5229</v>
      </c>
      <c r="B219">
        <v>2</v>
      </c>
      <c r="C219">
        <v>83.059724000000003</v>
      </c>
      <c r="D219">
        <v>83.059724000000003</v>
      </c>
      <c r="E219">
        <v>15.577121</v>
      </c>
      <c r="F219" s="1">
        <f t="shared" si="6"/>
        <v>0</v>
      </c>
      <c r="G219">
        <f t="shared" si="7"/>
        <v>1</v>
      </c>
    </row>
    <row r="220" spans="1:7">
      <c r="A220">
        <v>5231</v>
      </c>
      <c r="B220">
        <v>2</v>
      </c>
      <c r="C220">
        <v>81.171629999999993</v>
      </c>
      <c r="D220">
        <v>81.171629999999993</v>
      </c>
      <c r="E220">
        <v>1.6926749999999999</v>
      </c>
      <c r="F220" s="1">
        <f t="shared" si="6"/>
        <v>0</v>
      </c>
      <c r="G220">
        <f t="shared" si="7"/>
        <v>1</v>
      </c>
    </row>
    <row r="221" spans="1:7">
      <c r="A221">
        <v>5233</v>
      </c>
      <c r="B221">
        <v>2</v>
      </c>
      <c r="C221">
        <v>101.221058</v>
      </c>
      <c r="D221">
        <v>101.221058</v>
      </c>
      <c r="E221">
        <v>4.1853210000000001</v>
      </c>
      <c r="F221" s="1">
        <f t="shared" si="6"/>
        <v>0</v>
      </c>
      <c r="G221">
        <f t="shared" si="7"/>
        <v>1</v>
      </c>
    </row>
    <row r="222" spans="1:7">
      <c r="A222">
        <v>5235</v>
      </c>
      <c r="B222">
        <v>2</v>
      </c>
      <c r="C222">
        <v>107.09666300000001</v>
      </c>
      <c r="D222">
        <v>107.09666300000001</v>
      </c>
      <c r="E222">
        <v>1.869507</v>
      </c>
      <c r="F222" s="1">
        <f t="shared" si="6"/>
        <v>0</v>
      </c>
      <c r="G222">
        <f t="shared" si="7"/>
        <v>1</v>
      </c>
    </row>
    <row r="223" spans="1:7">
      <c r="A223">
        <v>5238</v>
      </c>
      <c r="B223">
        <v>2</v>
      </c>
      <c r="C223">
        <v>57.087532000000003</v>
      </c>
      <c r="D223">
        <v>57.087532000000003</v>
      </c>
      <c r="E223">
        <v>1.261066</v>
      </c>
      <c r="F223" s="1">
        <f t="shared" si="6"/>
        <v>0</v>
      </c>
      <c r="G223">
        <f t="shared" si="7"/>
        <v>1</v>
      </c>
    </row>
    <row r="224" spans="1:7">
      <c r="A224">
        <v>5240</v>
      </c>
      <c r="B224">
        <v>2</v>
      </c>
      <c r="C224">
        <v>73.717743999999996</v>
      </c>
      <c r="D224">
        <v>73.717743999999996</v>
      </c>
      <c r="E224">
        <v>573.23744199999999</v>
      </c>
      <c r="F224" s="1">
        <f t="shared" si="6"/>
        <v>0</v>
      </c>
      <c r="G224">
        <f t="shared" si="7"/>
        <v>1</v>
      </c>
    </row>
    <row r="225" spans="1:7">
      <c r="A225">
        <v>5242</v>
      </c>
      <c r="B225">
        <v>2</v>
      </c>
      <c r="C225">
        <v>66.070138</v>
      </c>
      <c r="D225">
        <v>66.070138</v>
      </c>
      <c r="E225">
        <v>1.977287</v>
      </c>
      <c r="F225" s="1">
        <f t="shared" si="6"/>
        <v>0</v>
      </c>
      <c r="G225">
        <f t="shared" si="7"/>
        <v>1</v>
      </c>
    </row>
    <row r="226" spans="1:7">
      <c r="A226">
        <v>5244</v>
      </c>
      <c r="B226">
        <v>2</v>
      </c>
      <c r="C226">
        <v>74.031895000000006</v>
      </c>
      <c r="D226">
        <v>74.031895000000006</v>
      </c>
      <c r="E226">
        <v>21.386381</v>
      </c>
      <c r="F226" s="1">
        <f t="shared" si="6"/>
        <v>0</v>
      </c>
      <c r="G226">
        <f t="shared" si="7"/>
        <v>1</v>
      </c>
    </row>
    <row r="227" spans="1:7">
      <c r="A227">
        <v>5246</v>
      </c>
      <c r="B227">
        <v>2</v>
      </c>
      <c r="C227">
        <v>55.458441999999998</v>
      </c>
      <c r="D227">
        <v>55.458441999999998</v>
      </c>
      <c r="E227">
        <v>302.70089899999999</v>
      </c>
      <c r="F227" s="1">
        <f t="shared" si="6"/>
        <v>0</v>
      </c>
      <c r="G227">
        <f t="shared" si="7"/>
        <v>1</v>
      </c>
    </row>
    <row r="228" spans="1:7">
      <c r="A228">
        <v>5248</v>
      </c>
      <c r="B228">
        <v>2</v>
      </c>
      <c r="C228">
        <v>62.015537999999999</v>
      </c>
      <c r="D228">
        <v>62.015537999999999</v>
      </c>
      <c r="E228">
        <v>53.556187999999999</v>
      </c>
      <c r="F228" s="1">
        <f t="shared" ref="F228:F291" si="8">(D228-C228)/D228</f>
        <v>0</v>
      </c>
      <c r="G228">
        <f t="shared" si="7"/>
        <v>1</v>
      </c>
    </row>
    <row r="229" spans="1:7">
      <c r="A229">
        <v>5250</v>
      </c>
      <c r="B229">
        <v>2</v>
      </c>
      <c r="C229">
        <v>79.836966000000004</v>
      </c>
      <c r="D229">
        <v>79.836966000000004</v>
      </c>
      <c r="E229">
        <v>17.123737999999999</v>
      </c>
      <c r="F229" s="1">
        <f t="shared" si="8"/>
        <v>0</v>
      </c>
      <c r="G229">
        <f t="shared" si="7"/>
        <v>1</v>
      </c>
    </row>
    <row r="230" spans="1:7">
      <c r="A230">
        <v>5252</v>
      </c>
      <c r="B230">
        <v>2</v>
      </c>
      <c r="C230">
        <v>67.057879999999997</v>
      </c>
      <c r="D230">
        <v>67.057879999999997</v>
      </c>
      <c r="E230">
        <v>91.512253999999999</v>
      </c>
      <c r="F230" s="1">
        <f t="shared" si="8"/>
        <v>0</v>
      </c>
      <c r="G230">
        <f t="shared" si="7"/>
        <v>1</v>
      </c>
    </row>
    <row r="231" spans="1:7">
      <c r="A231">
        <v>5255</v>
      </c>
      <c r="B231">
        <v>2</v>
      </c>
      <c r="C231">
        <v>75.117994999999993</v>
      </c>
      <c r="D231">
        <v>75.117994999999993</v>
      </c>
      <c r="E231">
        <v>39.034916000000003</v>
      </c>
      <c r="F231" s="1">
        <f t="shared" si="8"/>
        <v>0</v>
      </c>
      <c r="G231">
        <f t="shared" si="7"/>
        <v>1</v>
      </c>
    </row>
    <row r="232" spans="1:7">
      <c r="A232">
        <v>5257</v>
      </c>
      <c r="B232">
        <v>2</v>
      </c>
      <c r="C232">
        <v>67.025328999999999</v>
      </c>
      <c r="D232">
        <v>67.025328999999999</v>
      </c>
      <c r="E232">
        <v>733.84184800000003</v>
      </c>
      <c r="F232" s="1">
        <f t="shared" si="8"/>
        <v>0</v>
      </c>
      <c r="G232">
        <f t="shared" si="7"/>
        <v>1</v>
      </c>
    </row>
    <row r="233" spans="1:7">
      <c r="A233">
        <v>5306</v>
      </c>
      <c r="B233">
        <v>2</v>
      </c>
      <c r="C233">
        <v>88.901774000000003</v>
      </c>
      <c r="D233">
        <v>88.901774000000003</v>
      </c>
      <c r="E233">
        <v>0.69609100000000002</v>
      </c>
      <c r="F233" s="1">
        <f t="shared" si="8"/>
        <v>0</v>
      </c>
      <c r="G233">
        <f t="shared" si="7"/>
        <v>1</v>
      </c>
    </row>
    <row r="234" spans="1:7">
      <c r="A234">
        <v>5310</v>
      </c>
      <c r="B234">
        <v>2</v>
      </c>
      <c r="C234">
        <v>88.579217999999997</v>
      </c>
      <c r="D234">
        <v>88.579217999999997</v>
      </c>
      <c r="E234">
        <v>178.25800799999999</v>
      </c>
      <c r="F234" s="1">
        <f t="shared" si="8"/>
        <v>0</v>
      </c>
      <c r="G234">
        <f t="shared" si="7"/>
        <v>1</v>
      </c>
    </row>
    <row r="235" spans="1:7">
      <c r="A235">
        <v>5312</v>
      </c>
      <c r="B235">
        <v>2</v>
      </c>
      <c r="C235">
        <v>72.722896000000006</v>
      </c>
      <c r="D235">
        <v>72.722896000000006</v>
      </c>
      <c r="E235">
        <v>0.82766200000000001</v>
      </c>
      <c r="F235" s="1">
        <f t="shared" si="8"/>
        <v>0</v>
      </c>
      <c r="G235">
        <f t="shared" si="7"/>
        <v>1</v>
      </c>
    </row>
    <row r="236" spans="1:7">
      <c r="A236">
        <v>5321</v>
      </c>
      <c r="B236">
        <v>2</v>
      </c>
      <c r="C236">
        <v>92.228274999999996</v>
      </c>
      <c r="D236">
        <v>92.228274999999996</v>
      </c>
      <c r="E236">
        <v>17.003430000000002</v>
      </c>
      <c r="F236" s="1">
        <f t="shared" si="8"/>
        <v>0</v>
      </c>
      <c r="G236">
        <f t="shared" si="7"/>
        <v>1</v>
      </c>
    </row>
    <row r="237" spans="1:7">
      <c r="A237">
        <v>5324</v>
      </c>
      <c r="B237">
        <v>2</v>
      </c>
      <c r="C237">
        <v>90.627948000000004</v>
      </c>
      <c r="D237">
        <v>90.627948000000004</v>
      </c>
      <c r="E237">
        <v>996.00101500000005</v>
      </c>
      <c r="F237" s="1">
        <f t="shared" si="8"/>
        <v>0</v>
      </c>
      <c r="G237">
        <f t="shared" si="7"/>
        <v>1</v>
      </c>
    </row>
    <row r="238" spans="1:7">
      <c r="A238">
        <v>5330</v>
      </c>
      <c r="B238">
        <v>2</v>
      </c>
      <c r="C238">
        <v>110.00564</v>
      </c>
      <c r="D238">
        <v>110.00564</v>
      </c>
      <c r="E238">
        <v>94.683908000000002</v>
      </c>
      <c r="F238" s="1">
        <f t="shared" si="8"/>
        <v>0</v>
      </c>
      <c r="G238">
        <f t="shared" si="7"/>
        <v>1</v>
      </c>
    </row>
    <row r="239" spans="1:7">
      <c r="A239">
        <v>5334</v>
      </c>
      <c r="B239">
        <v>2</v>
      </c>
      <c r="C239">
        <v>90.783272999999994</v>
      </c>
      <c r="D239">
        <v>90.783272999999994</v>
      </c>
      <c r="E239">
        <v>260.24339900000001</v>
      </c>
      <c r="F239" s="1">
        <f t="shared" si="8"/>
        <v>0</v>
      </c>
      <c r="G239">
        <f t="shared" si="7"/>
        <v>1</v>
      </c>
    </row>
    <row r="240" spans="1:7">
      <c r="A240">
        <v>5336</v>
      </c>
      <c r="B240">
        <v>2</v>
      </c>
      <c r="C240">
        <v>98.655930999999995</v>
      </c>
      <c r="D240">
        <v>98.655930999999995</v>
      </c>
      <c r="E240">
        <v>24.267954</v>
      </c>
      <c r="F240" s="1">
        <f t="shared" si="8"/>
        <v>0</v>
      </c>
      <c r="G240">
        <f t="shared" si="7"/>
        <v>1</v>
      </c>
    </row>
    <row r="241" spans="1:7">
      <c r="A241">
        <v>5345</v>
      </c>
      <c r="B241">
        <v>2</v>
      </c>
      <c r="C241">
        <v>102.901144</v>
      </c>
      <c r="D241">
        <v>102.901144</v>
      </c>
      <c r="E241">
        <v>18.823387</v>
      </c>
      <c r="F241" s="1">
        <f t="shared" si="8"/>
        <v>0</v>
      </c>
      <c r="G241">
        <f t="shared" si="7"/>
        <v>1</v>
      </c>
    </row>
    <row r="242" spans="1:7">
      <c r="A242">
        <v>5351</v>
      </c>
      <c r="B242">
        <v>2</v>
      </c>
      <c r="C242">
        <v>102.438633</v>
      </c>
      <c r="D242">
        <v>102.438633</v>
      </c>
      <c r="E242">
        <v>5.1383409999999996</v>
      </c>
      <c r="F242" s="1">
        <f t="shared" si="8"/>
        <v>0</v>
      </c>
      <c r="G242">
        <f t="shared" si="7"/>
        <v>1</v>
      </c>
    </row>
    <row r="243" spans="1:7">
      <c r="A243">
        <v>4847</v>
      </c>
      <c r="B243">
        <v>3</v>
      </c>
      <c r="C243">
        <v>263.602934</v>
      </c>
      <c r="D243">
        <v>263.602934</v>
      </c>
      <c r="E243">
        <v>0.16092999999999999</v>
      </c>
      <c r="F243" s="1">
        <f t="shared" si="8"/>
        <v>0</v>
      </c>
      <c r="G243">
        <f t="shared" si="7"/>
        <v>1</v>
      </c>
    </row>
    <row r="244" spans="1:7">
      <c r="A244">
        <v>4849</v>
      </c>
      <c r="B244">
        <v>3</v>
      </c>
      <c r="C244">
        <v>238.99517</v>
      </c>
      <c r="D244">
        <v>238.99517</v>
      </c>
      <c r="E244">
        <v>0.14142099999999999</v>
      </c>
      <c r="F244" s="1">
        <f t="shared" si="8"/>
        <v>0</v>
      </c>
      <c r="G244">
        <f t="shared" si="7"/>
        <v>1</v>
      </c>
    </row>
    <row r="245" spans="1:7">
      <c r="A245">
        <v>4853</v>
      </c>
      <c r="B245">
        <v>3</v>
      </c>
      <c r="C245">
        <v>234.212941</v>
      </c>
      <c r="D245">
        <v>234.212941</v>
      </c>
      <c r="E245">
        <v>0.129772</v>
      </c>
      <c r="F245" s="1">
        <f t="shared" si="8"/>
        <v>0</v>
      </c>
      <c r="G245">
        <f t="shared" si="7"/>
        <v>1</v>
      </c>
    </row>
    <row r="246" spans="1:7">
      <c r="A246">
        <v>4856</v>
      </c>
      <c r="B246">
        <v>3</v>
      </c>
      <c r="C246">
        <v>254.38107500000001</v>
      </c>
      <c r="D246">
        <v>254.38107500000001</v>
      </c>
      <c r="E246">
        <v>8.3734000000000003E-2</v>
      </c>
      <c r="F246" s="1">
        <f t="shared" si="8"/>
        <v>0</v>
      </c>
      <c r="G246">
        <f t="shared" si="7"/>
        <v>1</v>
      </c>
    </row>
    <row r="247" spans="1:7">
      <c r="A247">
        <v>4858</v>
      </c>
      <c r="B247">
        <v>3</v>
      </c>
      <c r="C247">
        <v>230.968503</v>
      </c>
      <c r="D247">
        <v>230.968503</v>
      </c>
      <c r="E247">
        <v>7.3588000000000001E-2</v>
      </c>
      <c r="F247" s="1">
        <f t="shared" si="8"/>
        <v>0</v>
      </c>
      <c r="G247">
        <f t="shared" si="7"/>
        <v>1</v>
      </c>
    </row>
    <row r="248" spans="1:7">
      <c r="A248">
        <v>4902</v>
      </c>
      <c r="B248">
        <v>3</v>
      </c>
      <c r="C248">
        <v>245.99243300000001</v>
      </c>
      <c r="D248">
        <v>245.99243300000001</v>
      </c>
      <c r="E248">
        <v>0.12848300000000001</v>
      </c>
      <c r="F248" s="1">
        <f t="shared" si="8"/>
        <v>0</v>
      </c>
      <c r="G248">
        <f t="shared" si="7"/>
        <v>1</v>
      </c>
    </row>
    <row r="249" spans="1:7">
      <c r="A249">
        <v>4907</v>
      </c>
      <c r="B249">
        <v>3</v>
      </c>
      <c r="C249">
        <v>231.88384300000001</v>
      </c>
      <c r="D249">
        <v>231.88384300000001</v>
      </c>
      <c r="E249">
        <v>7.8853999999999994E-2</v>
      </c>
      <c r="F249" s="1">
        <f t="shared" si="8"/>
        <v>0</v>
      </c>
      <c r="G249">
        <f t="shared" si="7"/>
        <v>1</v>
      </c>
    </row>
    <row r="250" spans="1:7">
      <c r="A250">
        <v>4909</v>
      </c>
      <c r="B250">
        <v>3</v>
      </c>
      <c r="C250">
        <v>222.96466899999999</v>
      </c>
      <c r="D250">
        <v>222.96466899999999</v>
      </c>
      <c r="E250">
        <v>0.13212099999999999</v>
      </c>
      <c r="F250" s="1">
        <f t="shared" si="8"/>
        <v>0</v>
      </c>
      <c r="G250">
        <f t="shared" si="7"/>
        <v>1</v>
      </c>
    </row>
    <row r="251" spans="1:7">
      <c r="A251">
        <v>4912</v>
      </c>
      <c r="B251">
        <v>3</v>
      </c>
      <c r="C251">
        <v>265.98656</v>
      </c>
      <c r="D251">
        <v>265.98656</v>
      </c>
      <c r="E251">
        <v>0.10875899999999999</v>
      </c>
      <c r="F251" s="1">
        <f t="shared" si="8"/>
        <v>0</v>
      </c>
      <c r="G251">
        <f t="shared" si="7"/>
        <v>1</v>
      </c>
    </row>
    <row r="252" spans="1:7">
      <c r="A252">
        <v>4915</v>
      </c>
      <c r="B252">
        <v>3</v>
      </c>
      <c r="C252">
        <v>259.81610999999998</v>
      </c>
      <c r="D252">
        <v>259.81610999999998</v>
      </c>
      <c r="E252">
        <v>0.110308</v>
      </c>
      <c r="F252" s="1">
        <f t="shared" si="8"/>
        <v>0</v>
      </c>
      <c r="G252">
        <f t="shared" si="7"/>
        <v>1</v>
      </c>
    </row>
    <row r="253" spans="1:7">
      <c r="A253">
        <v>4917</v>
      </c>
      <c r="B253">
        <v>3</v>
      </c>
      <c r="C253">
        <v>174.29011700000001</v>
      </c>
      <c r="D253">
        <v>174.29011700000001</v>
      </c>
      <c r="E253">
        <v>0.24613699999999999</v>
      </c>
      <c r="F253" s="1">
        <f t="shared" si="8"/>
        <v>0</v>
      </c>
      <c r="G253">
        <f t="shared" si="7"/>
        <v>1</v>
      </c>
    </row>
    <row r="254" spans="1:7">
      <c r="A254">
        <v>4920</v>
      </c>
      <c r="B254">
        <v>3</v>
      </c>
      <c r="C254">
        <v>174.47441499999999</v>
      </c>
      <c r="D254">
        <v>174.47441499999999</v>
      </c>
      <c r="E254">
        <v>0.10367800000000001</v>
      </c>
      <c r="F254" s="1">
        <f t="shared" si="8"/>
        <v>0</v>
      </c>
      <c r="G254">
        <f t="shared" si="7"/>
        <v>1</v>
      </c>
    </row>
    <row r="255" spans="1:7">
      <c r="A255">
        <v>4922</v>
      </c>
      <c r="B255">
        <v>3</v>
      </c>
      <c r="C255">
        <v>163.316385</v>
      </c>
      <c r="D255">
        <v>163.316385</v>
      </c>
      <c r="E255">
        <v>0.419155</v>
      </c>
      <c r="F255" s="1">
        <f t="shared" si="8"/>
        <v>0</v>
      </c>
      <c r="G255">
        <f t="shared" si="7"/>
        <v>1</v>
      </c>
    </row>
    <row r="256" spans="1:7">
      <c r="A256">
        <v>4924</v>
      </c>
      <c r="B256">
        <v>3</v>
      </c>
      <c r="C256">
        <v>159.58703499999999</v>
      </c>
      <c r="D256">
        <v>159.58703499999999</v>
      </c>
      <c r="E256">
        <v>0.153199</v>
      </c>
      <c r="F256" s="1">
        <f t="shared" si="8"/>
        <v>0</v>
      </c>
      <c r="G256">
        <f t="shared" si="7"/>
        <v>1</v>
      </c>
    </row>
    <row r="257" spans="1:7">
      <c r="A257">
        <v>4926</v>
      </c>
      <c r="B257">
        <v>3</v>
      </c>
      <c r="C257">
        <v>157.564853</v>
      </c>
      <c r="D257">
        <v>157.564853</v>
      </c>
      <c r="E257">
        <v>0.249002</v>
      </c>
      <c r="F257" s="1">
        <f t="shared" si="8"/>
        <v>0</v>
      </c>
      <c r="G257">
        <f t="shared" si="7"/>
        <v>1</v>
      </c>
    </row>
    <row r="258" spans="1:7">
      <c r="A258">
        <v>4928</v>
      </c>
      <c r="B258">
        <v>3</v>
      </c>
      <c r="C258">
        <v>153.56710899999999</v>
      </c>
      <c r="D258">
        <v>153.56710899999999</v>
      </c>
      <c r="E258">
        <v>4.0204999999999998E-2</v>
      </c>
      <c r="F258" s="1">
        <f t="shared" si="8"/>
        <v>0</v>
      </c>
      <c r="G258">
        <f t="shared" si="7"/>
        <v>1</v>
      </c>
    </row>
    <row r="259" spans="1:7">
      <c r="A259">
        <v>4931</v>
      </c>
      <c r="B259">
        <v>3</v>
      </c>
      <c r="C259">
        <v>175.34377499999999</v>
      </c>
      <c r="D259">
        <v>175.34377499999999</v>
      </c>
      <c r="E259">
        <v>0.13558200000000001</v>
      </c>
      <c r="F259" s="1">
        <f t="shared" si="8"/>
        <v>0</v>
      </c>
      <c r="G259">
        <f t="shared" si="7"/>
        <v>1</v>
      </c>
    </row>
    <row r="260" spans="1:7">
      <c r="A260">
        <v>4933</v>
      </c>
      <c r="B260">
        <v>3</v>
      </c>
      <c r="C260">
        <v>170.68243100000001</v>
      </c>
      <c r="D260">
        <v>170.68243100000001</v>
      </c>
      <c r="E260">
        <v>8.2990999999999995E-2</v>
      </c>
      <c r="F260" s="1">
        <f t="shared" si="8"/>
        <v>0</v>
      </c>
      <c r="G260">
        <f t="shared" ref="G260:G323" si="9">IF(F260&gt;0.001," ",1)</f>
        <v>1</v>
      </c>
    </row>
    <row r="261" spans="1:7">
      <c r="A261">
        <v>4935</v>
      </c>
      <c r="B261">
        <v>3</v>
      </c>
      <c r="C261">
        <v>178.04760899999999</v>
      </c>
      <c r="D261">
        <v>178.04760899999999</v>
      </c>
      <c r="E261">
        <v>8.1098000000000003E-2</v>
      </c>
      <c r="F261" s="1">
        <f t="shared" si="8"/>
        <v>0</v>
      </c>
      <c r="G261">
        <f t="shared" si="9"/>
        <v>1</v>
      </c>
    </row>
    <row r="262" spans="1:7">
      <c r="A262">
        <v>4937</v>
      </c>
      <c r="B262">
        <v>3</v>
      </c>
      <c r="C262">
        <v>175.02066600000001</v>
      </c>
      <c r="D262">
        <v>175.02066600000001</v>
      </c>
      <c r="E262">
        <v>0.192631</v>
      </c>
      <c r="F262" s="1">
        <f t="shared" si="8"/>
        <v>0</v>
      </c>
      <c r="G262">
        <f t="shared" si="9"/>
        <v>1</v>
      </c>
    </row>
    <row r="263" spans="1:7">
      <c r="A263">
        <v>4939</v>
      </c>
      <c r="B263">
        <v>3</v>
      </c>
      <c r="C263">
        <v>212.62227300000001</v>
      </c>
      <c r="D263">
        <v>212.62227300000001</v>
      </c>
      <c r="E263">
        <v>0.19195300000000001</v>
      </c>
      <c r="F263" s="1">
        <f t="shared" si="8"/>
        <v>0</v>
      </c>
      <c r="G263">
        <f t="shared" si="9"/>
        <v>1</v>
      </c>
    </row>
    <row r="264" spans="1:7">
      <c r="A264">
        <v>4941</v>
      </c>
      <c r="B264">
        <v>3</v>
      </c>
      <c r="C264">
        <v>254.76640699999999</v>
      </c>
      <c r="D264">
        <v>254.76640699999999</v>
      </c>
      <c r="E264">
        <v>0.147369</v>
      </c>
      <c r="F264" s="1">
        <f t="shared" si="8"/>
        <v>0</v>
      </c>
      <c r="G264">
        <f t="shared" si="9"/>
        <v>1</v>
      </c>
    </row>
    <row r="265" spans="1:7">
      <c r="A265">
        <v>4944</v>
      </c>
      <c r="B265">
        <v>3</v>
      </c>
      <c r="C265">
        <v>248.26712699999999</v>
      </c>
      <c r="D265">
        <v>248.26712699999999</v>
      </c>
      <c r="E265">
        <v>0.55591800000000002</v>
      </c>
      <c r="F265" s="1">
        <f t="shared" si="8"/>
        <v>0</v>
      </c>
      <c r="G265">
        <f t="shared" si="9"/>
        <v>1</v>
      </c>
    </row>
    <row r="266" spans="1:7">
      <c r="A266">
        <v>4946</v>
      </c>
      <c r="B266">
        <v>3</v>
      </c>
      <c r="C266">
        <v>238.02913899999999</v>
      </c>
      <c r="D266">
        <v>238.02913899999999</v>
      </c>
      <c r="E266">
        <v>0.14269200000000001</v>
      </c>
      <c r="F266" s="1">
        <f t="shared" si="8"/>
        <v>0</v>
      </c>
      <c r="G266">
        <f t="shared" si="9"/>
        <v>1</v>
      </c>
    </row>
    <row r="267" spans="1:7">
      <c r="A267">
        <v>4948</v>
      </c>
      <c r="B267">
        <v>3</v>
      </c>
      <c r="C267">
        <v>249.83908400000001</v>
      </c>
      <c r="D267">
        <v>249.83908400000001</v>
      </c>
      <c r="E267">
        <v>0.142543</v>
      </c>
      <c r="F267" s="1">
        <f t="shared" si="8"/>
        <v>0</v>
      </c>
      <c r="G267">
        <f t="shared" si="9"/>
        <v>1</v>
      </c>
    </row>
    <row r="268" spans="1:7">
      <c r="A268">
        <v>4950</v>
      </c>
      <c r="B268">
        <v>3</v>
      </c>
      <c r="C268">
        <v>238.838786</v>
      </c>
      <c r="D268">
        <v>238.838786</v>
      </c>
      <c r="E268">
        <v>6.7504999999999996E-2</v>
      </c>
      <c r="F268" s="1">
        <f t="shared" si="8"/>
        <v>0</v>
      </c>
      <c r="G268">
        <f t="shared" si="9"/>
        <v>1</v>
      </c>
    </row>
    <row r="269" spans="1:7">
      <c r="A269">
        <v>4952</v>
      </c>
      <c r="B269">
        <v>3</v>
      </c>
      <c r="C269">
        <v>218.99095700000001</v>
      </c>
      <c r="D269">
        <v>218.99095700000001</v>
      </c>
      <c r="E269">
        <v>8.8435E-2</v>
      </c>
      <c r="F269" s="1">
        <f t="shared" si="8"/>
        <v>0</v>
      </c>
      <c r="G269">
        <f t="shared" si="9"/>
        <v>1</v>
      </c>
    </row>
    <row r="270" spans="1:7">
      <c r="A270">
        <v>4954</v>
      </c>
      <c r="B270">
        <v>3</v>
      </c>
      <c r="C270">
        <v>252.46150299999999</v>
      </c>
      <c r="D270">
        <v>252.46150299999999</v>
      </c>
      <c r="E270">
        <v>0.126305</v>
      </c>
      <c r="F270" s="1">
        <f t="shared" si="8"/>
        <v>0</v>
      </c>
      <c r="G270">
        <f t="shared" si="9"/>
        <v>1</v>
      </c>
    </row>
    <row r="271" spans="1:7">
      <c r="A271">
        <v>4957</v>
      </c>
      <c r="B271">
        <v>3</v>
      </c>
      <c r="C271">
        <v>246.271839</v>
      </c>
      <c r="D271">
        <v>246.271839</v>
      </c>
      <c r="E271">
        <v>0.14030000000000001</v>
      </c>
      <c r="F271" s="1">
        <f t="shared" si="8"/>
        <v>0</v>
      </c>
      <c r="G271">
        <f t="shared" si="9"/>
        <v>1</v>
      </c>
    </row>
    <row r="272" spans="1:7">
      <c r="A272">
        <v>4959</v>
      </c>
      <c r="B272">
        <v>3</v>
      </c>
      <c r="C272">
        <v>249.688762</v>
      </c>
      <c r="D272">
        <v>249.688762</v>
      </c>
      <c r="E272">
        <v>0.147454</v>
      </c>
      <c r="F272" s="1">
        <f t="shared" si="8"/>
        <v>0</v>
      </c>
      <c r="G272">
        <f t="shared" si="9"/>
        <v>1</v>
      </c>
    </row>
    <row r="273" spans="1:7">
      <c r="A273">
        <v>5001</v>
      </c>
      <c r="B273">
        <v>3</v>
      </c>
      <c r="C273">
        <v>123.466061</v>
      </c>
      <c r="D273">
        <v>123.466061</v>
      </c>
      <c r="E273">
        <v>0.37297599999999997</v>
      </c>
      <c r="F273" s="1">
        <f t="shared" si="8"/>
        <v>0</v>
      </c>
      <c r="G273">
        <f t="shared" si="9"/>
        <v>1</v>
      </c>
    </row>
    <row r="274" spans="1:7">
      <c r="A274">
        <v>5003</v>
      </c>
      <c r="B274">
        <v>3</v>
      </c>
      <c r="C274">
        <v>161.48700299999999</v>
      </c>
      <c r="D274">
        <v>161.48700299999999</v>
      </c>
      <c r="E274">
        <v>0.16970399999999999</v>
      </c>
      <c r="F274" s="1">
        <f t="shared" si="8"/>
        <v>0</v>
      </c>
      <c r="G274">
        <f t="shared" si="9"/>
        <v>1</v>
      </c>
    </row>
    <row r="275" spans="1:7">
      <c r="A275">
        <v>5006</v>
      </c>
      <c r="B275">
        <v>3</v>
      </c>
      <c r="C275">
        <v>141.73307800000001</v>
      </c>
      <c r="D275">
        <v>141.73307800000001</v>
      </c>
      <c r="E275">
        <v>0.161051</v>
      </c>
      <c r="F275" s="1">
        <f t="shared" si="8"/>
        <v>0</v>
      </c>
      <c r="G275">
        <f t="shared" si="9"/>
        <v>1</v>
      </c>
    </row>
    <row r="276" spans="1:7">
      <c r="A276">
        <v>5008</v>
      </c>
      <c r="B276">
        <v>3</v>
      </c>
      <c r="C276">
        <v>159.02120300000001</v>
      </c>
      <c r="D276">
        <v>159.02120300000001</v>
      </c>
      <c r="E276">
        <v>0.172681</v>
      </c>
      <c r="F276" s="1">
        <f t="shared" si="8"/>
        <v>0</v>
      </c>
      <c r="G276">
        <f t="shared" si="9"/>
        <v>1</v>
      </c>
    </row>
    <row r="277" spans="1:7">
      <c r="A277">
        <v>5010</v>
      </c>
      <c r="B277">
        <v>3</v>
      </c>
      <c r="C277">
        <v>147.604872</v>
      </c>
      <c r="D277">
        <v>147.604872</v>
      </c>
      <c r="E277">
        <v>0.43015100000000001</v>
      </c>
      <c r="F277" s="1">
        <f t="shared" si="8"/>
        <v>0</v>
      </c>
      <c r="G277">
        <f t="shared" si="9"/>
        <v>1</v>
      </c>
    </row>
    <row r="278" spans="1:7">
      <c r="A278">
        <v>5012</v>
      </c>
      <c r="B278">
        <v>3</v>
      </c>
      <c r="C278">
        <v>160.48971499999999</v>
      </c>
      <c r="D278">
        <v>160.48971499999999</v>
      </c>
      <c r="E278">
        <v>0.21243300000000001</v>
      </c>
      <c r="F278" s="1">
        <f t="shared" si="8"/>
        <v>0</v>
      </c>
      <c r="G278">
        <f t="shared" si="9"/>
        <v>1</v>
      </c>
    </row>
    <row r="279" spans="1:7">
      <c r="A279">
        <v>5015</v>
      </c>
      <c r="B279">
        <v>3</v>
      </c>
      <c r="C279">
        <v>165.01046299999999</v>
      </c>
      <c r="D279">
        <v>165.01046299999999</v>
      </c>
      <c r="E279">
        <v>0.30136400000000002</v>
      </c>
      <c r="F279" s="1">
        <f t="shared" si="8"/>
        <v>0</v>
      </c>
      <c r="G279">
        <f t="shared" si="9"/>
        <v>1</v>
      </c>
    </row>
    <row r="280" spans="1:7">
      <c r="A280">
        <v>5017</v>
      </c>
      <c r="B280">
        <v>3</v>
      </c>
      <c r="C280">
        <v>167.35825199999999</v>
      </c>
      <c r="D280">
        <v>167.35825199999999</v>
      </c>
      <c r="E280">
        <v>0.23567099999999999</v>
      </c>
      <c r="F280" s="1">
        <f t="shared" si="8"/>
        <v>0</v>
      </c>
      <c r="G280">
        <f t="shared" si="9"/>
        <v>1</v>
      </c>
    </row>
    <row r="281" spans="1:7">
      <c r="A281">
        <v>5020</v>
      </c>
      <c r="B281">
        <v>3</v>
      </c>
      <c r="C281">
        <v>146.94195500000001</v>
      </c>
      <c r="D281">
        <v>146.94195500000001</v>
      </c>
      <c r="E281">
        <v>0.195912</v>
      </c>
      <c r="F281" s="1">
        <f t="shared" si="8"/>
        <v>0</v>
      </c>
      <c r="G281">
        <f t="shared" si="9"/>
        <v>1</v>
      </c>
    </row>
    <row r="282" spans="1:7">
      <c r="A282">
        <v>5022</v>
      </c>
      <c r="B282">
        <v>3</v>
      </c>
      <c r="C282">
        <v>137.73349999999999</v>
      </c>
      <c r="D282">
        <v>137.73349999999999</v>
      </c>
      <c r="E282">
        <v>0.183445</v>
      </c>
      <c r="F282" s="1">
        <f t="shared" si="8"/>
        <v>0</v>
      </c>
      <c r="G282">
        <f t="shared" si="9"/>
        <v>1</v>
      </c>
    </row>
    <row r="283" spans="1:7">
      <c r="A283">
        <v>5025</v>
      </c>
      <c r="B283">
        <v>3</v>
      </c>
      <c r="C283">
        <v>125.50989300000001</v>
      </c>
      <c r="D283">
        <v>125.50989300000001</v>
      </c>
      <c r="E283">
        <v>0.62724400000000002</v>
      </c>
      <c r="F283" s="1">
        <f t="shared" si="8"/>
        <v>0</v>
      </c>
      <c r="G283">
        <f t="shared" si="9"/>
        <v>1</v>
      </c>
    </row>
    <row r="284" spans="1:7">
      <c r="A284">
        <v>5027</v>
      </c>
      <c r="B284">
        <v>3</v>
      </c>
      <c r="C284">
        <v>99.746235999999996</v>
      </c>
      <c r="D284">
        <v>99.746235999999996</v>
      </c>
      <c r="E284">
        <v>0.187975</v>
      </c>
      <c r="F284" s="1">
        <f t="shared" si="8"/>
        <v>0</v>
      </c>
      <c r="G284">
        <f t="shared" si="9"/>
        <v>1</v>
      </c>
    </row>
    <row r="285" spans="1:7">
      <c r="A285">
        <v>5030</v>
      </c>
      <c r="B285">
        <v>3</v>
      </c>
      <c r="C285">
        <v>89.541813000000005</v>
      </c>
      <c r="D285">
        <v>89.541813000000005</v>
      </c>
      <c r="E285">
        <v>1.6146480000000001</v>
      </c>
      <c r="F285" s="1">
        <f t="shared" si="8"/>
        <v>0</v>
      </c>
      <c r="G285">
        <f t="shared" si="9"/>
        <v>1</v>
      </c>
    </row>
    <row r="286" spans="1:7">
      <c r="A286">
        <v>5032</v>
      </c>
      <c r="B286">
        <v>3</v>
      </c>
      <c r="C286">
        <v>117.823301</v>
      </c>
      <c r="D286">
        <v>117.823301</v>
      </c>
      <c r="E286">
        <v>0.72749699999999995</v>
      </c>
      <c r="F286" s="1">
        <f t="shared" si="8"/>
        <v>0</v>
      </c>
      <c r="G286">
        <f t="shared" si="9"/>
        <v>1</v>
      </c>
    </row>
    <row r="287" spans="1:7">
      <c r="A287">
        <v>5034</v>
      </c>
      <c r="B287">
        <v>3</v>
      </c>
      <c r="C287">
        <v>97.672269</v>
      </c>
      <c r="D287">
        <v>97.672269</v>
      </c>
      <c r="E287">
        <v>3.9083109999999999</v>
      </c>
      <c r="F287" s="1">
        <f t="shared" si="8"/>
        <v>0</v>
      </c>
      <c r="G287">
        <f t="shared" si="9"/>
        <v>1</v>
      </c>
    </row>
    <row r="288" spans="1:7">
      <c r="A288">
        <v>5036</v>
      </c>
      <c r="B288">
        <v>3</v>
      </c>
      <c r="C288">
        <v>120.070741</v>
      </c>
      <c r="D288">
        <v>120.070741</v>
      </c>
      <c r="E288">
        <v>1.2003509999999999</v>
      </c>
      <c r="F288" s="1">
        <f t="shared" si="8"/>
        <v>0</v>
      </c>
      <c r="G288">
        <f t="shared" si="9"/>
        <v>1</v>
      </c>
    </row>
    <row r="289" spans="1:7">
      <c r="A289">
        <v>5039</v>
      </c>
      <c r="B289">
        <v>3</v>
      </c>
      <c r="C289">
        <v>122.881947</v>
      </c>
      <c r="D289">
        <v>122.881947</v>
      </c>
      <c r="E289">
        <v>0.27006200000000002</v>
      </c>
      <c r="F289" s="1">
        <f t="shared" si="8"/>
        <v>0</v>
      </c>
      <c r="G289">
        <f t="shared" si="9"/>
        <v>1</v>
      </c>
    </row>
    <row r="290" spans="1:7">
      <c r="A290">
        <v>5041</v>
      </c>
      <c r="B290">
        <v>3</v>
      </c>
      <c r="C290">
        <v>123.44584399999999</v>
      </c>
      <c r="D290">
        <v>123.44584399999999</v>
      </c>
      <c r="E290">
        <v>0.14260200000000001</v>
      </c>
      <c r="F290" s="1">
        <f t="shared" si="8"/>
        <v>0</v>
      </c>
      <c r="G290">
        <f t="shared" si="9"/>
        <v>1</v>
      </c>
    </row>
    <row r="291" spans="1:7">
      <c r="A291">
        <v>5044</v>
      </c>
      <c r="B291">
        <v>3</v>
      </c>
      <c r="C291">
        <v>118.869367</v>
      </c>
      <c r="D291">
        <v>118.869367</v>
      </c>
      <c r="E291">
        <v>0.396316</v>
      </c>
      <c r="F291" s="1">
        <f t="shared" si="8"/>
        <v>0</v>
      </c>
      <c r="G291">
        <f t="shared" si="9"/>
        <v>1</v>
      </c>
    </row>
    <row r="292" spans="1:7">
      <c r="A292">
        <v>5047</v>
      </c>
      <c r="B292">
        <v>3</v>
      </c>
      <c r="C292">
        <v>114.140576</v>
      </c>
      <c r="D292">
        <v>114.140576</v>
      </c>
      <c r="E292">
        <v>1.204261</v>
      </c>
      <c r="F292" s="1">
        <f t="shared" ref="F292:F355" si="10">(D292-C292)/D292</f>
        <v>0</v>
      </c>
      <c r="G292">
        <f t="shared" si="9"/>
        <v>1</v>
      </c>
    </row>
    <row r="293" spans="1:7">
      <c r="A293">
        <v>5049</v>
      </c>
      <c r="B293">
        <v>3</v>
      </c>
      <c r="C293">
        <v>193.53905399999999</v>
      </c>
      <c r="D293">
        <v>193.53905399999999</v>
      </c>
      <c r="E293">
        <v>0.25461400000000001</v>
      </c>
      <c r="F293" s="1">
        <f t="shared" si="10"/>
        <v>0</v>
      </c>
      <c r="G293">
        <f t="shared" si="9"/>
        <v>1</v>
      </c>
    </row>
    <row r="294" spans="1:7">
      <c r="A294">
        <v>5051</v>
      </c>
      <c r="B294">
        <v>3</v>
      </c>
      <c r="C294">
        <v>175.09026399999999</v>
      </c>
      <c r="D294">
        <v>175.09026399999999</v>
      </c>
      <c r="E294">
        <v>0.35830099999999998</v>
      </c>
      <c r="F294" s="1">
        <f t="shared" si="10"/>
        <v>0</v>
      </c>
      <c r="G294">
        <f t="shared" si="9"/>
        <v>1</v>
      </c>
    </row>
    <row r="295" spans="1:7">
      <c r="A295">
        <v>5053</v>
      </c>
      <c r="B295">
        <v>3</v>
      </c>
      <c r="C295">
        <v>171.632608</v>
      </c>
      <c r="D295">
        <v>171.632608</v>
      </c>
      <c r="E295">
        <v>0.25414900000000001</v>
      </c>
      <c r="F295" s="1">
        <f t="shared" si="10"/>
        <v>0</v>
      </c>
      <c r="G295">
        <f t="shared" si="9"/>
        <v>1</v>
      </c>
    </row>
    <row r="296" spans="1:7">
      <c r="A296">
        <v>5055</v>
      </c>
      <c r="B296">
        <v>3</v>
      </c>
      <c r="C296">
        <v>173.25478100000001</v>
      </c>
      <c r="D296">
        <v>173.25478100000001</v>
      </c>
      <c r="E296">
        <v>0.13004599999999999</v>
      </c>
      <c r="F296" s="1">
        <f t="shared" si="10"/>
        <v>0</v>
      </c>
      <c r="G296">
        <f t="shared" si="9"/>
        <v>1</v>
      </c>
    </row>
    <row r="297" spans="1:7">
      <c r="A297">
        <v>5057</v>
      </c>
      <c r="B297">
        <v>3</v>
      </c>
      <c r="C297">
        <v>176.75255300000001</v>
      </c>
      <c r="D297">
        <v>176.75255300000001</v>
      </c>
      <c r="E297">
        <v>0.52438399999999996</v>
      </c>
      <c r="F297" s="1">
        <f t="shared" si="10"/>
        <v>0</v>
      </c>
      <c r="G297">
        <f t="shared" si="9"/>
        <v>1</v>
      </c>
    </row>
    <row r="298" spans="1:7">
      <c r="A298">
        <v>5059</v>
      </c>
      <c r="B298">
        <v>3</v>
      </c>
      <c r="C298">
        <v>160.621464</v>
      </c>
      <c r="D298">
        <v>160.621464</v>
      </c>
      <c r="E298">
        <v>0.432925</v>
      </c>
      <c r="F298" s="1">
        <f t="shared" si="10"/>
        <v>0</v>
      </c>
      <c r="G298">
        <f t="shared" si="9"/>
        <v>1</v>
      </c>
    </row>
    <row r="299" spans="1:7">
      <c r="A299">
        <v>5102</v>
      </c>
      <c r="B299">
        <v>3</v>
      </c>
      <c r="C299">
        <v>165.60874899999999</v>
      </c>
      <c r="D299">
        <v>165.60874899999999</v>
      </c>
      <c r="E299">
        <v>1.485358</v>
      </c>
      <c r="F299" s="1">
        <f t="shared" si="10"/>
        <v>0</v>
      </c>
      <c r="G299">
        <f t="shared" si="9"/>
        <v>1</v>
      </c>
    </row>
    <row r="300" spans="1:7">
      <c r="A300">
        <v>5104</v>
      </c>
      <c r="B300">
        <v>3</v>
      </c>
      <c r="C300">
        <v>181.28815700000001</v>
      </c>
      <c r="D300">
        <v>181.28815700000001</v>
      </c>
      <c r="E300">
        <v>0.25154300000000002</v>
      </c>
      <c r="F300" s="1">
        <f t="shared" si="10"/>
        <v>0</v>
      </c>
      <c r="G300">
        <f t="shared" si="9"/>
        <v>1</v>
      </c>
    </row>
    <row r="301" spans="1:7">
      <c r="A301">
        <v>5106</v>
      </c>
      <c r="B301">
        <v>3</v>
      </c>
      <c r="C301">
        <v>153.278526</v>
      </c>
      <c r="D301">
        <v>153.278526</v>
      </c>
      <c r="E301">
        <v>0.24859100000000001</v>
      </c>
      <c r="F301" s="1">
        <f t="shared" si="10"/>
        <v>0</v>
      </c>
      <c r="G301">
        <f t="shared" si="9"/>
        <v>1</v>
      </c>
    </row>
    <row r="302" spans="1:7">
      <c r="A302">
        <v>5108</v>
      </c>
      <c r="B302">
        <v>3</v>
      </c>
      <c r="C302">
        <v>175.52542500000001</v>
      </c>
      <c r="D302">
        <v>175.52542500000001</v>
      </c>
      <c r="E302">
        <v>0.33465299999999998</v>
      </c>
      <c r="F302" s="1">
        <f t="shared" si="10"/>
        <v>0</v>
      </c>
      <c r="G302">
        <f t="shared" si="9"/>
        <v>1</v>
      </c>
    </row>
    <row r="303" spans="1:7">
      <c r="A303">
        <v>5110</v>
      </c>
      <c r="B303">
        <v>3</v>
      </c>
      <c r="C303">
        <v>119.735727</v>
      </c>
      <c r="D303">
        <v>119.735727</v>
      </c>
      <c r="E303">
        <v>0.222971</v>
      </c>
      <c r="F303" s="1">
        <f t="shared" si="10"/>
        <v>0</v>
      </c>
      <c r="G303">
        <f t="shared" si="9"/>
        <v>1</v>
      </c>
    </row>
    <row r="304" spans="1:7">
      <c r="A304">
        <v>5112</v>
      </c>
      <c r="B304">
        <v>3</v>
      </c>
      <c r="C304">
        <v>121.53009900000001</v>
      </c>
      <c r="D304">
        <v>121.53009900000001</v>
      </c>
      <c r="E304">
        <v>0.155002</v>
      </c>
      <c r="F304" s="1">
        <f t="shared" si="10"/>
        <v>0</v>
      </c>
      <c r="G304">
        <f t="shared" si="9"/>
        <v>1</v>
      </c>
    </row>
    <row r="305" spans="1:7">
      <c r="A305">
        <v>5115</v>
      </c>
      <c r="B305">
        <v>3</v>
      </c>
      <c r="C305">
        <v>98.902833999999999</v>
      </c>
      <c r="D305">
        <v>98.902833999999999</v>
      </c>
      <c r="E305">
        <v>0.86551500000000003</v>
      </c>
      <c r="F305" s="1">
        <f t="shared" si="10"/>
        <v>0</v>
      </c>
      <c r="G305">
        <f t="shared" si="9"/>
        <v>1</v>
      </c>
    </row>
    <row r="306" spans="1:7">
      <c r="A306">
        <v>5117</v>
      </c>
      <c r="B306">
        <v>3</v>
      </c>
      <c r="C306">
        <v>122.986823</v>
      </c>
      <c r="D306">
        <v>122.986823</v>
      </c>
      <c r="E306">
        <v>0.37750499999999998</v>
      </c>
      <c r="F306" s="1">
        <f t="shared" si="10"/>
        <v>0</v>
      </c>
      <c r="G306">
        <f t="shared" si="9"/>
        <v>1</v>
      </c>
    </row>
    <row r="307" spans="1:7">
      <c r="A307">
        <v>5119</v>
      </c>
      <c r="B307">
        <v>3</v>
      </c>
      <c r="C307">
        <v>106.78018</v>
      </c>
      <c r="D307">
        <v>106.78018</v>
      </c>
      <c r="E307">
        <v>0.118257</v>
      </c>
      <c r="F307" s="1">
        <f t="shared" si="10"/>
        <v>0</v>
      </c>
      <c r="G307">
        <f t="shared" si="9"/>
        <v>1</v>
      </c>
    </row>
    <row r="308" spans="1:7">
      <c r="A308">
        <v>5121</v>
      </c>
      <c r="B308">
        <v>3</v>
      </c>
      <c r="C308">
        <v>122.481036</v>
      </c>
      <c r="D308">
        <v>122.481036</v>
      </c>
      <c r="E308">
        <v>0.35648999999999997</v>
      </c>
      <c r="F308" s="1">
        <f t="shared" si="10"/>
        <v>0</v>
      </c>
      <c r="G308">
        <f t="shared" si="9"/>
        <v>1</v>
      </c>
    </row>
    <row r="309" spans="1:7">
      <c r="A309">
        <v>5123</v>
      </c>
      <c r="B309">
        <v>3</v>
      </c>
      <c r="C309">
        <v>118.17376400000001</v>
      </c>
      <c r="D309">
        <v>118.17376400000001</v>
      </c>
      <c r="E309">
        <v>0.21138199999999999</v>
      </c>
      <c r="F309" s="1">
        <f t="shared" si="10"/>
        <v>0</v>
      </c>
      <c r="G309">
        <f t="shared" si="9"/>
        <v>1</v>
      </c>
    </row>
    <row r="310" spans="1:7">
      <c r="A310">
        <v>5125</v>
      </c>
      <c r="B310">
        <v>3</v>
      </c>
      <c r="C310">
        <v>125.26968599999999</v>
      </c>
      <c r="D310">
        <v>125.26968599999999</v>
      </c>
      <c r="E310">
        <v>0.31501400000000002</v>
      </c>
      <c r="F310" s="1">
        <f t="shared" si="10"/>
        <v>0</v>
      </c>
      <c r="G310">
        <f t="shared" si="9"/>
        <v>1</v>
      </c>
    </row>
    <row r="311" spans="1:7">
      <c r="A311">
        <v>5127</v>
      </c>
      <c r="B311">
        <v>3</v>
      </c>
      <c r="C311">
        <v>135.86909399999999</v>
      </c>
      <c r="D311">
        <v>135.86909399999999</v>
      </c>
      <c r="E311">
        <v>0.25306800000000002</v>
      </c>
      <c r="F311" s="1">
        <f t="shared" si="10"/>
        <v>0</v>
      </c>
      <c r="G311">
        <f t="shared" si="9"/>
        <v>1</v>
      </c>
    </row>
    <row r="312" spans="1:7">
      <c r="A312">
        <v>5130</v>
      </c>
      <c r="B312">
        <v>3</v>
      </c>
      <c r="C312">
        <v>124.099465</v>
      </c>
      <c r="D312">
        <v>124.099465</v>
      </c>
      <c r="E312">
        <v>0.46178200000000003</v>
      </c>
      <c r="F312" s="1">
        <f t="shared" si="10"/>
        <v>0</v>
      </c>
      <c r="G312">
        <f t="shared" si="9"/>
        <v>1</v>
      </c>
    </row>
    <row r="313" spans="1:7">
      <c r="A313">
        <v>5132</v>
      </c>
      <c r="B313">
        <v>3</v>
      </c>
      <c r="C313">
        <v>100.176013</v>
      </c>
      <c r="D313">
        <v>100.176013</v>
      </c>
      <c r="E313">
        <v>2.666309</v>
      </c>
      <c r="F313" s="1">
        <f t="shared" si="10"/>
        <v>0</v>
      </c>
      <c r="G313">
        <f t="shared" si="9"/>
        <v>1</v>
      </c>
    </row>
    <row r="314" spans="1:7">
      <c r="A314">
        <v>5134</v>
      </c>
      <c r="B314">
        <v>3</v>
      </c>
      <c r="C314">
        <v>101.795835</v>
      </c>
      <c r="D314">
        <v>101.795835</v>
      </c>
      <c r="E314">
        <v>3.1468259999999999</v>
      </c>
      <c r="F314" s="1">
        <f t="shared" si="10"/>
        <v>0</v>
      </c>
      <c r="G314">
        <f t="shared" si="9"/>
        <v>1</v>
      </c>
    </row>
    <row r="315" spans="1:7">
      <c r="A315">
        <v>5136</v>
      </c>
      <c r="B315">
        <v>3</v>
      </c>
      <c r="C315">
        <v>83.386859000000001</v>
      </c>
      <c r="D315">
        <v>83.386859000000001</v>
      </c>
      <c r="E315">
        <v>33.681914999999996</v>
      </c>
      <c r="F315" s="1">
        <f t="shared" si="10"/>
        <v>0</v>
      </c>
      <c r="G315">
        <f t="shared" si="9"/>
        <v>1</v>
      </c>
    </row>
    <row r="316" spans="1:7">
      <c r="A316">
        <v>5138</v>
      </c>
      <c r="B316">
        <v>3</v>
      </c>
      <c r="C316">
        <v>76.590323999999995</v>
      </c>
      <c r="D316">
        <v>76.590323999999995</v>
      </c>
      <c r="E316">
        <v>1.581747</v>
      </c>
      <c r="F316" s="1">
        <f t="shared" si="10"/>
        <v>0</v>
      </c>
      <c r="G316">
        <f t="shared" si="9"/>
        <v>1</v>
      </c>
    </row>
    <row r="317" spans="1:7">
      <c r="A317">
        <v>5141</v>
      </c>
      <c r="B317">
        <v>3</v>
      </c>
      <c r="C317">
        <v>70.541493000000003</v>
      </c>
      <c r="D317">
        <v>70.541493000000003</v>
      </c>
      <c r="E317">
        <v>1.1181350000000001</v>
      </c>
      <c r="F317" s="1">
        <f t="shared" si="10"/>
        <v>0</v>
      </c>
      <c r="G317">
        <f t="shared" si="9"/>
        <v>1</v>
      </c>
    </row>
    <row r="318" spans="1:7">
      <c r="A318">
        <v>5143</v>
      </c>
      <c r="B318">
        <v>3</v>
      </c>
      <c r="C318">
        <v>76.639458000000005</v>
      </c>
      <c r="D318">
        <v>76.639458000000005</v>
      </c>
      <c r="E318">
        <v>0.51717000000000002</v>
      </c>
      <c r="F318" s="1">
        <f t="shared" si="10"/>
        <v>0</v>
      </c>
      <c r="G318">
        <f t="shared" si="9"/>
        <v>1</v>
      </c>
    </row>
    <row r="319" spans="1:7">
      <c r="A319">
        <v>5145</v>
      </c>
      <c r="B319">
        <v>3</v>
      </c>
      <c r="C319">
        <v>96.593888000000007</v>
      </c>
      <c r="D319">
        <v>96.593888000000007</v>
      </c>
      <c r="E319">
        <v>5.9158249999999999</v>
      </c>
      <c r="F319" s="1">
        <f t="shared" si="10"/>
        <v>0</v>
      </c>
      <c r="G319">
        <f t="shared" si="9"/>
        <v>1</v>
      </c>
    </row>
    <row r="320" spans="1:7">
      <c r="A320">
        <v>5148</v>
      </c>
      <c r="B320">
        <v>3</v>
      </c>
      <c r="C320">
        <v>81.321026000000003</v>
      </c>
      <c r="D320">
        <v>81.321026000000003</v>
      </c>
      <c r="E320">
        <v>0.15187</v>
      </c>
      <c r="F320" s="1">
        <f t="shared" si="10"/>
        <v>0</v>
      </c>
      <c r="G320">
        <f t="shared" si="9"/>
        <v>1</v>
      </c>
    </row>
    <row r="321" spans="1:7">
      <c r="A321">
        <v>5150</v>
      </c>
      <c r="B321">
        <v>3</v>
      </c>
      <c r="C321">
        <v>74.364649</v>
      </c>
      <c r="D321">
        <v>74.364649</v>
      </c>
      <c r="E321">
        <v>13.127509999999999</v>
      </c>
      <c r="F321" s="1">
        <f t="shared" si="10"/>
        <v>0</v>
      </c>
      <c r="G321">
        <f t="shared" si="9"/>
        <v>1</v>
      </c>
    </row>
    <row r="322" spans="1:7">
      <c r="A322">
        <v>5152</v>
      </c>
      <c r="B322">
        <v>3</v>
      </c>
      <c r="C322">
        <v>72.932016000000004</v>
      </c>
      <c r="D322">
        <v>72.932016000000004</v>
      </c>
      <c r="E322">
        <v>74.915451000000004</v>
      </c>
      <c r="F322" s="1">
        <f t="shared" si="10"/>
        <v>0</v>
      </c>
      <c r="G322">
        <f t="shared" si="9"/>
        <v>1</v>
      </c>
    </row>
    <row r="323" spans="1:7">
      <c r="A323">
        <v>5154</v>
      </c>
      <c r="B323">
        <v>3</v>
      </c>
      <c r="C323">
        <v>115.382041</v>
      </c>
      <c r="D323">
        <v>115.382041</v>
      </c>
      <c r="E323">
        <v>12.775864</v>
      </c>
      <c r="F323" s="1">
        <f t="shared" si="10"/>
        <v>0</v>
      </c>
      <c r="G323">
        <f t="shared" si="9"/>
        <v>1</v>
      </c>
    </row>
    <row r="324" spans="1:7">
      <c r="A324">
        <v>5156</v>
      </c>
      <c r="B324">
        <v>3</v>
      </c>
      <c r="C324">
        <v>124.600701</v>
      </c>
      <c r="D324">
        <v>124.600701</v>
      </c>
      <c r="E324">
        <v>0.160304</v>
      </c>
      <c r="F324" s="1">
        <f t="shared" si="10"/>
        <v>0</v>
      </c>
      <c r="G324">
        <f t="shared" ref="G324:G362" si="11">IF(F324&gt;0.001," ",1)</f>
        <v>1</v>
      </c>
    </row>
    <row r="325" spans="1:7">
      <c r="A325">
        <v>5159</v>
      </c>
      <c r="B325">
        <v>3</v>
      </c>
      <c r="C325">
        <v>139.56897499999999</v>
      </c>
      <c r="D325">
        <v>139.56897499999999</v>
      </c>
      <c r="E325">
        <v>0.32860800000000001</v>
      </c>
      <c r="F325" s="1">
        <f t="shared" si="10"/>
        <v>0</v>
      </c>
      <c r="G325">
        <f t="shared" si="11"/>
        <v>1</v>
      </c>
    </row>
    <row r="326" spans="1:7">
      <c r="A326">
        <v>5201</v>
      </c>
      <c r="B326">
        <v>3</v>
      </c>
      <c r="C326">
        <v>137.81592499999999</v>
      </c>
      <c r="D326">
        <v>137.81592499999999</v>
      </c>
      <c r="E326">
        <v>0.29556500000000002</v>
      </c>
      <c r="F326" s="1">
        <f t="shared" si="10"/>
        <v>0</v>
      </c>
      <c r="G326">
        <f t="shared" si="11"/>
        <v>1</v>
      </c>
    </row>
    <row r="327" spans="1:7">
      <c r="A327">
        <v>5203</v>
      </c>
      <c r="B327">
        <v>3</v>
      </c>
      <c r="C327">
        <v>128.292891</v>
      </c>
      <c r="D327">
        <v>128.292891</v>
      </c>
      <c r="E327">
        <v>1.6160330000000001</v>
      </c>
      <c r="F327" s="1">
        <f t="shared" si="10"/>
        <v>0</v>
      </c>
      <c r="G327">
        <f t="shared" si="11"/>
        <v>1</v>
      </c>
    </row>
    <row r="328" spans="1:7">
      <c r="A328">
        <v>5205</v>
      </c>
      <c r="B328">
        <v>3</v>
      </c>
      <c r="C328">
        <v>126.29291600000001</v>
      </c>
      <c r="D328">
        <v>126.29291600000001</v>
      </c>
      <c r="E328">
        <v>1.809706</v>
      </c>
      <c r="F328" s="1">
        <f t="shared" si="10"/>
        <v>0</v>
      </c>
      <c r="G328">
        <f t="shared" si="11"/>
        <v>1</v>
      </c>
    </row>
    <row r="329" spans="1:7">
      <c r="A329">
        <v>5207</v>
      </c>
      <c r="B329">
        <v>3</v>
      </c>
      <c r="C329">
        <v>114.979361</v>
      </c>
      <c r="D329">
        <v>114.979361</v>
      </c>
      <c r="E329">
        <v>2.8808389999999999</v>
      </c>
      <c r="F329" s="1">
        <f t="shared" si="10"/>
        <v>0</v>
      </c>
      <c r="G329">
        <f t="shared" si="11"/>
        <v>1</v>
      </c>
    </row>
    <row r="330" spans="1:7">
      <c r="A330">
        <v>5209</v>
      </c>
      <c r="B330">
        <v>3</v>
      </c>
      <c r="C330">
        <v>134.834169</v>
      </c>
      <c r="D330">
        <v>134.834169</v>
      </c>
      <c r="E330">
        <v>0.29699900000000001</v>
      </c>
      <c r="F330" s="1">
        <f t="shared" si="10"/>
        <v>0</v>
      </c>
      <c r="G330">
        <f t="shared" si="11"/>
        <v>1</v>
      </c>
    </row>
    <row r="331" spans="1:7">
      <c r="A331">
        <v>5212</v>
      </c>
      <c r="B331">
        <v>3</v>
      </c>
      <c r="C331">
        <v>132.70783</v>
      </c>
      <c r="D331">
        <v>132.70783</v>
      </c>
      <c r="E331">
        <v>0.65567399999999998</v>
      </c>
      <c r="F331" s="1">
        <f t="shared" si="10"/>
        <v>0</v>
      </c>
      <c r="G331">
        <f t="shared" si="11"/>
        <v>1</v>
      </c>
    </row>
    <row r="332" spans="1:7">
      <c r="A332">
        <v>5214</v>
      </c>
      <c r="B332">
        <v>3</v>
      </c>
      <c r="C332">
        <v>125.73515399999999</v>
      </c>
      <c r="D332">
        <v>125.73515399999999</v>
      </c>
      <c r="E332">
        <v>0.65052100000000002</v>
      </c>
      <c r="F332" s="1">
        <f t="shared" si="10"/>
        <v>0</v>
      </c>
      <c r="G332">
        <f t="shared" si="11"/>
        <v>1</v>
      </c>
    </row>
    <row r="333" spans="1:7">
      <c r="A333">
        <v>5216</v>
      </c>
      <c r="B333">
        <v>3</v>
      </c>
      <c r="C333">
        <v>83.012658999999999</v>
      </c>
      <c r="D333">
        <v>83.012658999999999</v>
      </c>
      <c r="E333">
        <v>1.336219</v>
      </c>
      <c r="F333" s="1">
        <f t="shared" si="10"/>
        <v>0</v>
      </c>
      <c r="G333">
        <f t="shared" si="11"/>
        <v>1</v>
      </c>
    </row>
    <row r="334" spans="1:7">
      <c r="A334">
        <v>5218</v>
      </c>
      <c r="B334">
        <v>3</v>
      </c>
      <c r="C334">
        <v>99.641428000000005</v>
      </c>
      <c r="D334">
        <v>99.641428000000005</v>
      </c>
      <c r="E334">
        <v>0.36782900000000002</v>
      </c>
      <c r="F334" s="1">
        <f t="shared" si="10"/>
        <v>0</v>
      </c>
      <c r="G334">
        <f t="shared" si="11"/>
        <v>1</v>
      </c>
    </row>
    <row r="335" spans="1:7">
      <c r="A335">
        <v>5220</v>
      </c>
      <c r="B335">
        <v>3</v>
      </c>
      <c r="C335">
        <v>85.395105000000001</v>
      </c>
      <c r="D335">
        <v>85.395105000000001</v>
      </c>
      <c r="E335">
        <v>10.341945000000001</v>
      </c>
      <c r="F335" s="1">
        <f t="shared" si="10"/>
        <v>0</v>
      </c>
      <c r="G335">
        <f t="shared" si="11"/>
        <v>1</v>
      </c>
    </row>
    <row r="336" spans="1:7">
      <c r="A336">
        <v>5223</v>
      </c>
      <c r="B336">
        <v>3</v>
      </c>
      <c r="C336">
        <v>66.900661999999997</v>
      </c>
      <c r="D336">
        <v>66.900661999999997</v>
      </c>
      <c r="E336">
        <v>3.1885469999999998</v>
      </c>
      <c r="F336" s="1">
        <f t="shared" si="10"/>
        <v>0</v>
      </c>
      <c r="G336">
        <f t="shared" si="11"/>
        <v>1</v>
      </c>
    </row>
    <row r="337" spans="1:7">
      <c r="A337">
        <v>5225</v>
      </c>
      <c r="B337">
        <v>3</v>
      </c>
      <c r="C337">
        <v>114.590509</v>
      </c>
      <c r="D337">
        <v>114.590509</v>
      </c>
      <c r="E337">
        <v>34.938150999999998</v>
      </c>
      <c r="F337" s="1">
        <f t="shared" si="10"/>
        <v>0</v>
      </c>
      <c r="G337">
        <f t="shared" si="11"/>
        <v>1</v>
      </c>
    </row>
    <row r="338" spans="1:7">
      <c r="A338">
        <v>5227</v>
      </c>
      <c r="B338">
        <v>3</v>
      </c>
      <c r="C338">
        <v>108.745172</v>
      </c>
      <c r="D338">
        <v>108.745172</v>
      </c>
      <c r="E338">
        <v>3.762127</v>
      </c>
      <c r="F338" s="1">
        <f t="shared" si="10"/>
        <v>0</v>
      </c>
      <c r="G338">
        <f t="shared" si="11"/>
        <v>1</v>
      </c>
    </row>
    <row r="339" spans="1:7">
      <c r="A339">
        <v>5229</v>
      </c>
      <c r="B339">
        <v>3</v>
      </c>
      <c r="C339">
        <v>79.013696999999993</v>
      </c>
      <c r="D339">
        <v>79.013696999999993</v>
      </c>
      <c r="E339">
        <v>13.392968</v>
      </c>
      <c r="F339" s="1">
        <f t="shared" si="10"/>
        <v>0</v>
      </c>
      <c r="G339">
        <f t="shared" si="11"/>
        <v>1</v>
      </c>
    </row>
    <row r="340" spans="1:7">
      <c r="A340">
        <v>5231</v>
      </c>
      <c r="B340">
        <v>3</v>
      </c>
      <c r="C340">
        <v>78.969829000000004</v>
      </c>
      <c r="D340">
        <v>78.969829000000004</v>
      </c>
      <c r="E340">
        <v>1.8102549999999999</v>
      </c>
      <c r="F340" s="1">
        <f t="shared" si="10"/>
        <v>0</v>
      </c>
      <c r="G340">
        <f t="shared" si="11"/>
        <v>1</v>
      </c>
    </row>
    <row r="341" spans="1:7">
      <c r="A341">
        <v>5233</v>
      </c>
      <c r="B341">
        <v>3</v>
      </c>
      <c r="C341">
        <v>95.355185000000006</v>
      </c>
      <c r="D341">
        <v>95.355185000000006</v>
      </c>
      <c r="E341">
        <v>1.506006</v>
      </c>
      <c r="F341" s="1">
        <f t="shared" si="10"/>
        <v>0</v>
      </c>
      <c r="G341">
        <f t="shared" si="11"/>
        <v>1</v>
      </c>
    </row>
    <row r="342" spans="1:7">
      <c r="A342">
        <v>5235</v>
      </c>
      <c r="B342">
        <v>3</v>
      </c>
      <c r="C342">
        <v>103.45106699999999</v>
      </c>
      <c r="D342">
        <v>103.45106699999999</v>
      </c>
      <c r="E342">
        <v>0.53365700000000005</v>
      </c>
      <c r="F342" s="1">
        <f t="shared" si="10"/>
        <v>0</v>
      </c>
      <c r="G342">
        <f t="shared" si="11"/>
        <v>1</v>
      </c>
    </row>
    <row r="343" spans="1:7">
      <c r="A343">
        <v>5238</v>
      </c>
      <c r="B343">
        <v>3</v>
      </c>
      <c r="C343">
        <v>52.287531999999999</v>
      </c>
      <c r="D343">
        <v>52.287531999999999</v>
      </c>
      <c r="E343">
        <v>7.87737</v>
      </c>
      <c r="F343" s="1">
        <f t="shared" si="10"/>
        <v>0</v>
      </c>
      <c r="G343">
        <f t="shared" si="11"/>
        <v>1</v>
      </c>
    </row>
    <row r="344" spans="1:7">
      <c r="A344">
        <v>5240</v>
      </c>
      <c r="B344">
        <v>3</v>
      </c>
      <c r="C344">
        <v>70.220063999999994</v>
      </c>
      <c r="D344">
        <v>70.220063999999994</v>
      </c>
      <c r="E344">
        <v>91.418632000000002</v>
      </c>
      <c r="F344" s="1">
        <f t="shared" si="10"/>
        <v>0</v>
      </c>
      <c r="G344">
        <f t="shared" si="11"/>
        <v>1</v>
      </c>
    </row>
    <row r="345" spans="1:7">
      <c r="A345">
        <v>5242</v>
      </c>
      <c r="B345">
        <v>3</v>
      </c>
      <c r="C345">
        <v>63.830137999999998</v>
      </c>
      <c r="D345">
        <v>63.830137999999998</v>
      </c>
      <c r="E345">
        <v>1.3924209999999999</v>
      </c>
      <c r="F345" s="1">
        <f t="shared" si="10"/>
        <v>0</v>
      </c>
      <c r="G345">
        <f t="shared" si="11"/>
        <v>1</v>
      </c>
    </row>
    <row r="346" spans="1:7">
      <c r="A346">
        <v>5244</v>
      </c>
      <c r="B346">
        <v>3</v>
      </c>
      <c r="C346">
        <v>73.787667999999996</v>
      </c>
      <c r="D346">
        <v>73.787667999999996</v>
      </c>
      <c r="E346">
        <v>9.2374200000000002</v>
      </c>
      <c r="F346" s="1">
        <f t="shared" si="10"/>
        <v>0</v>
      </c>
      <c r="G346">
        <f t="shared" si="11"/>
        <v>1</v>
      </c>
    </row>
    <row r="347" spans="1:7">
      <c r="A347">
        <v>5246</v>
      </c>
      <c r="B347">
        <v>3</v>
      </c>
      <c r="C347">
        <v>53.353000000000002</v>
      </c>
      <c r="D347">
        <v>53.353000000000002</v>
      </c>
      <c r="E347">
        <v>24738.992453999999</v>
      </c>
      <c r="F347" s="1">
        <f t="shared" si="10"/>
        <v>0</v>
      </c>
      <c r="G347">
        <f t="shared" si="11"/>
        <v>1</v>
      </c>
    </row>
    <row r="348" spans="1:7">
      <c r="A348">
        <v>5248</v>
      </c>
      <c r="B348">
        <v>3</v>
      </c>
      <c r="C348">
        <v>58.975538</v>
      </c>
      <c r="D348">
        <v>58.975538</v>
      </c>
      <c r="E348">
        <v>24.593594</v>
      </c>
      <c r="F348" s="1">
        <f t="shared" si="10"/>
        <v>0</v>
      </c>
      <c r="G348">
        <f t="shared" si="11"/>
        <v>1</v>
      </c>
    </row>
    <row r="349" spans="1:7">
      <c r="A349">
        <v>5250</v>
      </c>
      <c r="B349">
        <v>3</v>
      </c>
      <c r="C349">
        <v>79.836966000000004</v>
      </c>
      <c r="D349">
        <v>79.836966000000004</v>
      </c>
      <c r="E349">
        <v>18.676998000000001</v>
      </c>
      <c r="F349" s="1">
        <f t="shared" si="10"/>
        <v>0</v>
      </c>
      <c r="G349">
        <f t="shared" si="11"/>
        <v>1</v>
      </c>
    </row>
    <row r="350" spans="1:7">
      <c r="A350">
        <v>5252</v>
      </c>
      <c r="B350">
        <v>3</v>
      </c>
      <c r="C350">
        <v>64.817880000000002</v>
      </c>
      <c r="D350">
        <v>64.817880000000002</v>
      </c>
      <c r="E350">
        <v>261.84968500000002</v>
      </c>
      <c r="F350" s="1">
        <f t="shared" si="10"/>
        <v>0</v>
      </c>
      <c r="G350">
        <f t="shared" si="11"/>
        <v>1</v>
      </c>
    </row>
    <row r="351" spans="1:7">
      <c r="A351">
        <v>5255</v>
      </c>
      <c r="B351">
        <v>3</v>
      </c>
      <c r="C351">
        <v>75.117994999999993</v>
      </c>
      <c r="D351">
        <v>75.117994999999993</v>
      </c>
      <c r="E351">
        <v>92.066515999999993</v>
      </c>
      <c r="F351" s="1">
        <f t="shared" si="10"/>
        <v>0</v>
      </c>
      <c r="G351">
        <f t="shared" si="11"/>
        <v>1</v>
      </c>
    </row>
    <row r="352" spans="1:7">
      <c r="A352">
        <v>5257</v>
      </c>
      <c r="B352">
        <v>3</v>
      </c>
      <c r="C352">
        <v>63.364994000000003</v>
      </c>
      <c r="D352">
        <v>63.364994000000003</v>
      </c>
      <c r="E352">
        <v>543.49091099999998</v>
      </c>
      <c r="F352" s="1">
        <f t="shared" si="10"/>
        <v>0</v>
      </c>
      <c r="G352">
        <f t="shared" si="11"/>
        <v>1</v>
      </c>
    </row>
    <row r="353" spans="1:7">
      <c r="A353">
        <v>5306</v>
      </c>
      <c r="B353">
        <v>3</v>
      </c>
      <c r="C353">
        <v>88.901774000000003</v>
      </c>
      <c r="D353">
        <v>88.901774000000003</v>
      </c>
      <c r="E353">
        <v>0.607047</v>
      </c>
      <c r="F353" s="1">
        <f t="shared" si="10"/>
        <v>0</v>
      </c>
      <c r="G353">
        <f t="shared" si="11"/>
        <v>1</v>
      </c>
    </row>
    <row r="354" spans="1:7">
      <c r="A354">
        <v>5310</v>
      </c>
      <c r="B354">
        <v>3</v>
      </c>
      <c r="C354">
        <v>88.579217999999997</v>
      </c>
      <c r="D354">
        <v>88.579217999999997</v>
      </c>
      <c r="E354">
        <v>119.92247</v>
      </c>
      <c r="F354" s="1">
        <f t="shared" si="10"/>
        <v>0</v>
      </c>
      <c r="G354">
        <f t="shared" si="11"/>
        <v>1</v>
      </c>
    </row>
    <row r="355" spans="1:7">
      <c r="A355">
        <v>5312</v>
      </c>
      <c r="B355">
        <v>3</v>
      </c>
      <c r="C355">
        <v>72.402895999999998</v>
      </c>
      <c r="D355">
        <v>72.402895999999998</v>
      </c>
      <c r="E355">
        <v>0.47742800000000002</v>
      </c>
      <c r="F355" s="1">
        <f t="shared" si="10"/>
        <v>0</v>
      </c>
      <c r="G355">
        <f t="shared" si="11"/>
        <v>1</v>
      </c>
    </row>
    <row r="356" spans="1:7">
      <c r="A356">
        <v>5321</v>
      </c>
      <c r="B356">
        <v>3</v>
      </c>
      <c r="C356">
        <v>92.228274999999996</v>
      </c>
      <c r="D356">
        <v>92.228274999999996</v>
      </c>
      <c r="E356">
        <v>12.204468</v>
      </c>
      <c r="F356" s="1">
        <f t="shared" ref="F356:F362" si="12">(D356-C356)/D356</f>
        <v>0</v>
      </c>
      <c r="G356">
        <f t="shared" si="11"/>
        <v>1</v>
      </c>
    </row>
    <row r="357" spans="1:7">
      <c r="A357">
        <v>5324</v>
      </c>
      <c r="B357">
        <v>3</v>
      </c>
      <c r="C357">
        <v>90.467948000000007</v>
      </c>
      <c r="D357">
        <v>90.467948000000007</v>
      </c>
      <c r="E357">
        <v>3427.796906</v>
      </c>
      <c r="F357" s="1">
        <f t="shared" si="12"/>
        <v>0</v>
      </c>
      <c r="G357">
        <f t="shared" si="11"/>
        <v>1</v>
      </c>
    </row>
    <row r="358" spans="1:7">
      <c r="A358">
        <v>5330</v>
      </c>
      <c r="B358">
        <v>3</v>
      </c>
      <c r="C358">
        <v>110.00564</v>
      </c>
      <c r="D358">
        <v>110.00564</v>
      </c>
      <c r="E358">
        <v>89.585296999999997</v>
      </c>
      <c r="F358" s="1">
        <f t="shared" si="12"/>
        <v>0</v>
      </c>
      <c r="G358">
        <f t="shared" si="11"/>
        <v>1</v>
      </c>
    </row>
    <row r="359" spans="1:7">
      <c r="A359">
        <v>5334</v>
      </c>
      <c r="B359">
        <v>3</v>
      </c>
      <c r="C359">
        <v>90.783272999999994</v>
      </c>
      <c r="D359">
        <v>90.783272999999994</v>
      </c>
      <c r="E359">
        <v>143.880708</v>
      </c>
      <c r="F359" s="1">
        <f t="shared" si="12"/>
        <v>0</v>
      </c>
      <c r="G359">
        <f t="shared" si="11"/>
        <v>1</v>
      </c>
    </row>
    <row r="360" spans="1:7">
      <c r="A360">
        <v>5336</v>
      </c>
      <c r="B360">
        <v>3</v>
      </c>
      <c r="C360">
        <v>98.655930999999995</v>
      </c>
      <c r="D360">
        <v>98.655930999999995</v>
      </c>
      <c r="E360">
        <v>22.302751000000001</v>
      </c>
      <c r="F360" s="1">
        <f t="shared" si="12"/>
        <v>0</v>
      </c>
      <c r="G360">
        <f t="shared" si="11"/>
        <v>1</v>
      </c>
    </row>
    <row r="361" spans="1:7">
      <c r="A361">
        <v>5345</v>
      </c>
      <c r="B361">
        <v>3</v>
      </c>
      <c r="C361">
        <v>102.901144</v>
      </c>
      <c r="D361">
        <v>102.901144</v>
      </c>
      <c r="E361">
        <v>23.462924000000001</v>
      </c>
      <c r="F361" s="1">
        <f t="shared" si="12"/>
        <v>0</v>
      </c>
      <c r="G361">
        <f t="shared" si="11"/>
        <v>1</v>
      </c>
    </row>
    <row r="362" spans="1:7">
      <c r="A362">
        <v>5351</v>
      </c>
      <c r="B362">
        <v>3</v>
      </c>
      <c r="C362">
        <v>102.438633</v>
      </c>
      <c r="D362">
        <v>102.438633</v>
      </c>
      <c r="E362">
        <v>4.9824440000000001</v>
      </c>
      <c r="F362" s="1">
        <f t="shared" si="12"/>
        <v>0</v>
      </c>
      <c r="G362">
        <f t="shared" si="11"/>
        <v>1</v>
      </c>
    </row>
    <row r="364" spans="1:7">
      <c r="E364">
        <f>MAX(E$3:E$362)</f>
        <v>24738.992453999999</v>
      </c>
      <c r="F364" s="1">
        <f>MAX(F$3:F$362)</f>
        <v>0</v>
      </c>
    </row>
    <row r="365" spans="1:7">
      <c r="E365">
        <f>AVERAGE(E$3:E$362)</f>
        <v>94.431110672222232</v>
      </c>
      <c r="F365" s="1">
        <f>AVERAGE(F$3:F$362)</f>
        <v>0</v>
      </c>
    </row>
    <row r="366" spans="1:7">
      <c r="G366">
        <f>SUM(G3:G362)</f>
        <v>360</v>
      </c>
    </row>
    <row r="367" spans="1:7">
      <c r="F367"/>
    </row>
    <row r="368" spans="1:7">
      <c r="F368"/>
    </row>
    <row r="369" spans="6:6">
      <c r="F369"/>
    </row>
    <row r="370" spans="6:6">
      <c r="F370"/>
    </row>
    <row r="371" spans="6:6">
      <c r="F37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A70" workbookViewId="0">
      <selection activeCell="M75" sqref="M75"/>
    </sheetView>
  </sheetViews>
  <sheetFormatPr baseColWidth="10" defaultRowHeight="15" x14ac:dyDescent="0"/>
  <sheetData>
    <row r="1" spans="1:9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15</v>
      </c>
      <c r="I1" t="s">
        <v>24</v>
      </c>
    </row>
    <row r="2" spans="1:9">
      <c r="G2" t="s">
        <v>13</v>
      </c>
      <c r="H2" t="s">
        <v>13</v>
      </c>
    </row>
    <row r="3" spans="1:9">
      <c r="A3" s="1" t="s">
        <v>0</v>
      </c>
      <c r="B3">
        <v>80</v>
      </c>
      <c r="C3">
        <v>2</v>
      </c>
      <c r="D3">
        <v>1</v>
      </c>
      <c r="E3">
        <v>1</v>
      </c>
      <c r="F3" s="1">
        <v>29954</v>
      </c>
      <c r="G3" s="1">
        <v>31340</v>
      </c>
      <c r="H3" s="1">
        <v>29954</v>
      </c>
      <c r="I3" t="str">
        <f>IF(H3&lt;F3-0.01,1,"")</f>
        <v/>
      </c>
    </row>
    <row r="4" spans="1:9">
      <c r="B4">
        <v>0</v>
      </c>
      <c r="C4">
        <v>2</v>
      </c>
      <c r="D4">
        <v>1</v>
      </c>
      <c r="E4">
        <v>1</v>
      </c>
      <c r="F4" s="1">
        <v>42136</v>
      </c>
      <c r="G4" s="1">
        <v>42136</v>
      </c>
      <c r="H4" s="1">
        <v>42136</v>
      </c>
      <c r="I4" t="str">
        <f t="shared" ref="I4:I67" si="0">IF(H4&lt;F4-0.01,1,"")</f>
        <v/>
      </c>
    </row>
    <row r="5" spans="1:9">
      <c r="B5">
        <v>20</v>
      </c>
      <c r="C5">
        <v>2</v>
      </c>
      <c r="D5">
        <v>1</v>
      </c>
      <c r="E5">
        <v>1</v>
      </c>
      <c r="F5" s="1">
        <v>38662</v>
      </c>
      <c r="G5" s="1">
        <v>40082</v>
      </c>
      <c r="H5" s="1">
        <v>38662</v>
      </c>
      <c r="I5" t="str">
        <f t="shared" si="0"/>
        <v/>
      </c>
    </row>
    <row r="6" spans="1:9">
      <c r="B6">
        <v>40</v>
      </c>
      <c r="C6">
        <v>2</v>
      </c>
      <c r="D6">
        <v>1</v>
      </c>
      <c r="E6">
        <v>1</v>
      </c>
      <c r="F6" s="1">
        <v>31592</v>
      </c>
      <c r="G6" s="1">
        <v>35780</v>
      </c>
      <c r="H6" s="1">
        <v>31592</v>
      </c>
      <c r="I6" t="str">
        <f t="shared" si="0"/>
        <v/>
      </c>
    </row>
    <row r="7" spans="1:9">
      <c r="B7">
        <v>60</v>
      </c>
      <c r="C7">
        <v>2</v>
      </c>
      <c r="D7">
        <v>1</v>
      </c>
      <c r="E7">
        <v>1</v>
      </c>
      <c r="F7" s="1">
        <v>30788.799999999999</v>
      </c>
      <c r="G7" s="1">
        <v>33310</v>
      </c>
      <c r="H7" s="1">
        <v>30788.799999999999</v>
      </c>
      <c r="I7" t="str">
        <f t="shared" si="0"/>
        <v/>
      </c>
    </row>
    <row r="8" spans="1:9">
      <c r="B8">
        <v>100</v>
      </c>
      <c r="C8">
        <v>2</v>
      </c>
      <c r="D8">
        <v>1</v>
      </c>
      <c r="E8">
        <v>1</v>
      </c>
      <c r="F8" s="1">
        <v>27784</v>
      </c>
      <c r="G8" s="1">
        <v>28490</v>
      </c>
      <c r="H8" s="1">
        <v>27783.995750999999</v>
      </c>
      <c r="I8" t="str">
        <f t="shared" si="0"/>
        <v/>
      </c>
    </row>
    <row r="9" spans="1:9">
      <c r="B9">
        <v>80</v>
      </c>
      <c r="C9">
        <v>1</v>
      </c>
      <c r="D9">
        <v>1</v>
      </c>
      <c r="E9">
        <v>1</v>
      </c>
      <c r="F9" s="1">
        <v>33234</v>
      </c>
      <c r="G9" s="1">
        <v>35225.999910999999</v>
      </c>
      <c r="H9" s="1">
        <v>33234</v>
      </c>
      <c r="I9" t="str">
        <f t="shared" si="0"/>
        <v/>
      </c>
    </row>
    <row r="10" spans="1:9">
      <c r="B10">
        <v>80</v>
      </c>
      <c r="C10">
        <v>3</v>
      </c>
      <c r="D10">
        <v>1</v>
      </c>
      <c r="E10">
        <v>1</v>
      </c>
      <c r="F10" s="1">
        <v>29142</v>
      </c>
      <c r="G10" s="1">
        <v>30405.999972000001</v>
      </c>
      <c r="H10" s="1">
        <v>29141.999601</v>
      </c>
      <c r="I10" t="str">
        <f t="shared" si="0"/>
        <v/>
      </c>
    </row>
    <row r="11" spans="1:9">
      <c r="B11">
        <v>80</v>
      </c>
      <c r="C11">
        <v>4</v>
      </c>
      <c r="D11">
        <v>1</v>
      </c>
      <c r="E11">
        <v>1</v>
      </c>
      <c r="F11" s="1">
        <v>28686</v>
      </c>
      <c r="G11" s="1">
        <v>30010</v>
      </c>
      <c r="H11" s="1">
        <v>28686</v>
      </c>
      <c r="I11" t="str">
        <f t="shared" si="0"/>
        <v/>
      </c>
    </row>
    <row r="12" spans="1:9">
      <c r="B12">
        <v>80</v>
      </c>
      <c r="C12">
        <v>5</v>
      </c>
      <c r="D12">
        <v>1</v>
      </c>
      <c r="E12">
        <v>1</v>
      </c>
      <c r="F12" s="1">
        <v>28610</v>
      </c>
      <c r="G12" s="1">
        <v>29862</v>
      </c>
      <c r="H12" s="1">
        <v>28609.99999</v>
      </c>
      <c r="I12" t="str">
        <f t="shared" si="0"/>
        <v/>
      </c>
    </row>
    <row r="13" spans="1:9">
      <c r="B13">
        <v>80</v>
      </c>
      <c r="C13">
        <v>2</v>
      </c>
      <c r="D13">
        <v>1</v>
      </c>
      <c r="E13">
        <v>2</v>
      </c>
      <c r="F13" s="1">
        <v>33798</v>
      </c>
      <c r="G13" s="1">
        <v>33798</v>
      </c>
      <c r="H13" s="1">
        <v>33798</v>
      </c>
      <c r="I13" t="str">
        <f t="shared" si="0"/>
        <v/>
      </c>
    </row>
    <row r="14" spans="1:9">
      <c r="A14" s="1"/>
      <c r="B14">
        <v>80</v>
      </c>
      <c r="C14">
        <v>2</v>
      </c>
      <c r="D14">
        <v>2</v>
      </c>
      <c r="E14">
        <v>1</v>
      </c>
      <c r="F14" s="1">
        <v>28686</v>
      </c>
      <c r="G14" s="1">
        <v>30010</v>
      </c>
      <c r="H14" s="1">
        <v>28686</v>
      </c>
      <c r="I14" t="str">
        <f t="shared" si="0"/>
        <v/>
      </c>
    </row>
    <row r="15" spans="1:9">
      <c r="B15">
        <v>80</v>
      </c>
      <c r="C15">
        <v>2</v>
      </c>
      <c r="D15">
        <v>3</v>
      </c>
      <c r="E15">
        <v>1</v>
      </c>
      <c r="F15" s="1">
        <v>28610</v>
      </c>
      <c r="G15" s="1">
        <v>29862</v>
      </c>
      <c r="H15" s="1">
        <v>28610</v>
      </c>
      <c r="I15" t="str">
        <f t="shared" si="0"/>
        <v/>
      </c>
    </row>
    <row r="16" spans="1:9">
      <c r="B16">
        <v>80</v>
      </c>
      <c r="C16">
        <v>2</v>
      </c>
      <c r="D16">
        <v>4</v>
      </c>
      <c r="E16">
        <v>1</v>
      </c>
      <c r="F16" s="1">
        <v>28610</v>
      </c>
      <c r="G16" s="1">
        <v>29862</v>
      </c>
      <c r="H16" s="1">
        <v>28609.999023</v>
      </c>
      <c r="I16" t="str">
        <f t="shared" si="0"/>
        <v/>
      </c>
    </row>
    <row r="17" spans="1:9">
      <c r="B17">
        <v>80</v>
      </c>
      <c r="C17">
        <v>2</v>
      </c>
      <c r="D17">
        <v>5</v>
      </c>
      <c r="E17">
        <v>1</v>
      </c>
      <c r="F17" s="1">
        <v>28610</v>
      </c>
      <c r="G17" s="1">
        <v>29862</v>
      </c>
      <c r="H17" s="1">
        <v>28609.999999</v>
      </c>
      <c r="I17" t="str">
        <f t="shared" si="0"/>
        <v/>
      </c>
    </row>
    <row r="18" spans="1:9">
      <c r="A18" s="1" t="s">
        <v>2</v>
      </c>
      <c r="B18">
        <v>80</v>
      </c>
      <c r="C18">
        <v>2</v>
      </c>
      <c r="D18">
        <v>1</v>
      </c>
      <c r="E18">
        <v>1</v>
      </c>
      <c r="F18" s="1">
        <v>6386.48</v>
      </c>
      <c r="G18" s="1">
        <v>6640</v>
      </c>
      <c r="H18" s="1">
        <v>6386.482567</v>
      </c>
      <c r="I18" t="str">
        <f t="shared" si="0"/>
        <v/>
      </c>
    </row>
    <row r="19" spans="1:9">
      <c r="B19">
        <v>0</v>
      </c>
      <c r="C19">
        <v>2</v>
      </c>
      <c r="D19">
        <v>1</v>
      </c>
      <c r="E19">
        <v>1</v>
      </c>
      <c r="F19" s="1">
        <v>9675</v>
      </c>
      <c r="G19" s="1">
        <v>9675</v>
      </c>
      <c r="H19" s="1">
        <v>9675</v>
      </c>
      <c r="I19" t="str">
        <f t="shared" si="0"/>
        <v/>
      </c>
    </row>
    <row r="20" spans="1:9">
      <c r="B20">
        <v>20</v>
      </c>
      <c r="C20">
        <v>2</v>
      </c>
      <c r="D20">
        <v>1</v>
      </c>
      <c r="E20">
        <v>1</v>
      </c>
      <c r="F20" s="1">
        <v>9350</v>
      </c>
      <c r="G20" s="1">
        <v>9385</v>
      </c>
      <c r="H20" s="1">
        <v>9350</v>
      </c>
      <c r="I20" t="str">
        <f t="shared" si="0"/>
        <v/>
      </c>
    </row>
    <row r="21" spans="1:9">
      <c r="B21">
        <v>40</v>
      </c>
      <c r="C21">
        <v>2</v>
      </c>
      <c r="D21">
        <v>1</v>
      </c>
      <c r="E21">
        <v>1</v>
      </c>
      <c r="F21" s="1">
        <v>8300</v>
      </c>
      <c r="G21" s="1">
        <v>8635</v>
      </c>
      <c r="H21" s="1">
        <v>8300</v>
      </c>
      <c r="I21" t="str">
        <f t="shared" si="0"/>
        <v/>
      </c>
    </row>
    <row r="22" spans="1:9">
      <c r="B22">
        <v>60</v>
      </c>
      <c r="C22">
        <v>2</v>
      </c>
      <c r="D22">
        <v>1</v>
      </c>
      <c r="E22">
        <v>1</v>
      </c>
      <c r="F22" s="1">
        <v>7410</v>
      </c>
      <c r="G22" s="1">
        <v>7525</v>
      </c>
      <c r="H22" s="1">
        <v>7409.9999209999996</v>
      </c>
      <c r="I22" t="str">
        <f t="shared" si="0"/>
        <v/>
      </c>
    </row>
    <row r="23" spans="1:9">
      <c r="B23">
        <v>100</v>
      </c>
      <c r="C23">
        <v>2</v>
      </c>
      <c r="D23">
        <v>1</v>
      </c>
      <c r="E23">
        <v>1</v>
      </c>
      <c r="F23" s="1">
        <v>6192</v>
      </c>
      <c r="G23" s="1">
        <v>6285.4007080000001</v>
      </c>
      <c r="H23" s="1">
        <v>6191.9974160000002</v>
      </c>
      <c r="I23" t="str">
        <f t="shared" si="0"/>
        <v/>
      </c>
    </row>
    <row r="24" spans="1:9">
      <c r="B24">
        <v>80</v>
      </c>
      <c r="C24">
        <v>1</v>
      </c>
      <c r="D24">
        <v>1</v>
      </c>
      <c r="E24">
        <v>1</v>
      </c>
      <c r="F24" s="1">
        <v>7450</v>
      </c>
      <c r="G24" s="1">
        <v>7550</v>
      </c>
      <c r="H24" s="1">
        <v>7449.9999239999997</v>
      </c>
      <c r="I24" t="str">
        <f t="shared" si="0"/>
        <v/>
      </c>
    </row>
    <row r="25" spans="1:9">
      <c r="B25">
        <v>80</v>
      </c>
      <c r="C25">
        <v>3</v>
      </c>
      <c r="D25">
        <v>1</v>
      </c>
      <c r="E25">
        <v>1</v>
      </c>
      <c r="F25" s="1">
        <v>5656.56</v>
      </c>
      <c r="G25" s="1">
        <v>6059.9999879999996</v>
      </c>
      <c r="H25" s="1">
        <v>5656.5557689999996</v>
      </c>
      <c r="I25" t="str">
        <f t="shared" si="0"/>
        <v/>
      </c>
    </row>
    <row r="26" spans="1:9">
      <c r="B26">
        <v>80</v>
      </c>
      <c r="C26">
        <v>4</v>
      </c>
      <c r="D26">
        <v>1</v>
      </c>
      <c r="E26">
        <v>1</v>
      </c>
      <c r="F26" s="1">
        <v>5290.65</v>
      </c>
      <c r="G26" s="1">
        <v>5730</v>
      </c>
      <c r="H26" s="1">
        <v>5290.6515390000004</v>
      </c>
      <c r="I26" t="str">
        <f t="shared" si="0"/>
        <v/>
      </c>
    </row>
    <row r="27" spans="1:9">
      <c r="B27">
        <v>80</v>
      </c>
      <c r="C27">
        <v>5</v>
      </c>
      <c r="D27">
        <v>1</v>
      </c>
      <c r="E27">
        <v>1</v>
      </c>
      <c r="F27" s="1">
        <v>5190</v>
      </c>
      <c r="G27" s="1">
        <v>5730</v>
      </c>
      <c r="H27" s="1">
        <v>5189.9994809999998</v>
      </c>
      <c r="I27" t="str">
        <f t="shared" si="0"/>
        <v/>
      </c>
    </row>
    <row r="28" spans="1:9">
      <c r="B28">
        <v>80</v>
      </c>
      <c r="C28">
        <v>2</v>
      </c>
      <c r="D28">
        <v>1</v>
      </c>
      <c r="E28">
        <v>2</v>
      </c>
      <c r="F28" s="1">
        <v>7830</v>
      </c>
      <c r="G28" s="1">
        <v>7960</v>
      </c>
      <c r="H28" s="1">
        <v>7830</v>
      </c>
      <c r="I28" t="str">
        <f t="shared" si="0"/>
        <v/>
      </c>
    </row>
    <row r="29" spans="1:9">
      <c r="B29">
        <v>80</v>
      </c>
      <c r="C29">
        <v>2</v>
      </c>
      <c r="D29">
        <v>2</v>
      </c>
      <c r="E29">
        <v>1</v>
      </c>
      <c r="F29" s="1">
        <v>5299.81</v>
      </c>
      <c r="G29" s="1">
        <v>5730</v>
      </c>
      <c r="H29" s="1">
        <v>5290.6519520000002</v>
      </c>
      <c r="I29">
        <f t="shared" si="0"/>
        <v>1</v>
      </c>
    </row>
    <row r="30" spans="1:9">
      <c r="B30">
        <v>80</v>
      </c>
      <c r="C30">
        <v>2</v>
      </c>
      <c r="D30">
        <v>3</v>
      </c>
      <c r="E30">
        <v>1</v>
      </c>
      <c r="F30" s="1">
        <v>5190</v>
      </c>
      <c r="G30" s="1">
        <v>5730</v>
      </c>
      <c r="H30" s="1">
        <v>5190</v>
      </c>
      <c r="I30" t="str">
        <f t="shared" si="0"/>
        <v/>
      </c>
    </row>
    <row r="31" spans="1:9">
      <c r="B31">
        <v>80</v>
      </c>
      <c r="C31">
        <v>2</v>
      </c>
      <c r="D31">
        <v>4</v>
      </c>
      <c r="E31">
        <v>1</v>
      </c>
      <c r="F31" s="1">
        <v>5190</v>
      </c>
      <c r="G31" s="1">
        <v>5730</v>
      </c>
      <c r="H31" s="1">
        <v>5189.9999369999996</v>
      </c>
      <c r="I31" t="str">
        <f t="shared" si="0"/>
        <v/>
      </c>
    </row>
    <row r="32" spans="1:9">
      <c r="B32">
        <v>80</v>
      </c>
      <c r="C32">
        <v>2</v>
      </c>
      <c r="D32">
        <v>5</v>
      </c>
      <c r="E32">
        <v>1</v>
      </c>
      <c r="F32" s="1">
        <v>5190</v>
      </c>
      <c r="G32" s="1">
        <v>5730</v>
      </c>
      <c r="H32" s="1">
        <v>5190</v>
      </c>
      <c r="I32" t="str">
        <f t="shared" si="0"/>
        <v/>
      </c>
    </row>
    <row r="33" spans="1:9">
      <c r="A33" s="1" t="s">
        <v>3</v>
      </c>
      <c r="B33">
        <v>80</v>
      </c>
      <c r="C33">
        <v>2</v>
      </c>
      <c r="D33">
        <v>1</v>
      </c>
      <c r="E33">
        <v>1</v>
      </c>
      <c r="F33" s="1">
        <v>564</v>
      </c>
      <c r="G33" s="1">
        <v>585</v>
      </c>
      <c r="H33" s="1">
        <v>564</v>
      </c>
      <c r="I33" t="str">
        <f t="shared" si="0"/>
        <v/>
      </c>
    </row>
    <row r="34" spans="1:9">
      <c r="B34">
        <v>0</v>
      </c>
      <c r="C34">
        <v>2</v>
      </c>
      <c r="D34">
        <v>1</v>
      </c>
      <c r="E34">
        <v>1</v>
      </c>
      <c r="F34" s="1">
        <v>819</v>
      </c>
      <c r="G34" s="1">
        <v>819</v>
      </c>
      <c r="H34" s="1">
        <v>819</v>
      </c>
      <c r="I34" t="str">
        <f t="shared" si="0"/>
        <v/>
      </c>
    </row>
    <row r="35" spans="1:9">
      <c r="B35">
        <v>20</v>
      </c>
      <c r="C35">
        <v>2</v>
      </c>
      <c r="D35">
        <v>1</v>
      </c>
      <c r="E35">
        <v>1</v>
      </c>
      <c r="F35" s="1">
        <v>738</v>
      </c>
      <c r="G35" s="1">
        <v>767</v>
      </c>
      <c r="H35" s="1">
        <v>736</v>
      </c>
      <c r="I35">
        <f t="shared" si="0"/>
        <v>1</v>
      </c>
    </row>
    <row r="36" spans="1:9">
      <c r="A36" s="1"/>
      <c r="B36">
        <v>40</v>
      </c>
      <c r="C36">
        <v>2</v>
      </c>
      <c r="D36">
        <v>1</v>
      </c>
      <c r="E36">
        <v>1</v>
      </c>
      <c r="F36" s="1">
        <v>646</v>
      </c>
      <c r="G36" s="1">
        <v>701</v>
      </c>
      <c r="H36" s="1">
        <v>645.999999</v>
      </c>
      <c r="I36" t="str">
        <f t="shared" si="0"/>
        <v/>
      </c>
    </row>
    <row r="37" spans="1:9">
      <c r="B37">
        <v>60</v>
      </c>
      <c r="C37">
        <v>2</v>
      </c>
      <c r="D37">
        <v>1</v>
      </c>
      <c r="E37">
        <v>1</v>
      </c>
      <c r="F37" s="1">
        <v>578</v>
      </c>
      <c r="G37" s="1">
        <v>599</v>
      </c>
      <c r="H37" s="1">
        <v>577.99999200000002</v>
      </c>
      <c r="I37" t="str">
        <f t="shared" si="0"/>
        <v/>
      </c>
    </row>
    <row r="38" spans="1:9">
      <c r="B38">
        <v>100</v>
      </c>
      <c r="C38">
        <v>2</v>
      </c>
      <c r="D38">
        <v>1</v>
      </c>
      <c r="E38">
        <v>1</v>
      </c>
      <c r="F38" s="1">
        <v>561.41</v>
      </c>
      <c r="G38" s="1">
        <v>575</v>
      </c>
      <c r="H38" s="1">
        <v>560</v>
      </c>
      <c r="I38">
        <f t="shared" si="0"/>
        <v>1</v>
      </c>
    </row>
    <row r="39" spans="1:9">
      <c r="B39">
        <v>80</v>
      </c>
      <c r="C39">
        <v>1</v>
      </c>
      <c r="D39">
        <v>1</v>
      </c>
      <c r="E39">
        <v>1</v>
      </c>
      <c r="F39" s="1">
        <v>650</v>
      </c>
      <c r="G39" s="1">
        <v>667</v>
      </c>
      <c r="H39" s="1">
        <v>650</v>
      </c>
      <c r="I39" t="str">
        <f t="shared" si="0"/>
        <v/>
      </c>
    </row>
    <row r="40" spans="1:9">
      <c r="B40">
        <v>80</v>
      </c>
      <c r="C40">
        <v>3</v>
      </c>
      <c r="D40">
        <v>1</v>
      </c>
      <c r="E40">
        <v>1</v>
      </c>
      <c r="F40" s="1">
        <v>504</v>
      </c>
      <c r="G40" s="1">
        <v>530.50413500000002</v>
      </c>
      <c r="H40" s="1">
        <v>504</v>
      </c>
      <c r="I40" t="str">
        <f t="shared" si="0"/>
        <v/>
      </c>
    </row>
    <row r="41" spans="1:9">
      <c r="B41">
        <v>80</v>
      </c>
      <c r="C41">
        <v>4</v>
      </c>
      <c r="D41">
        <v>1</v>
      </c>
      <c r="E41">
        <v>1</v>
      </c>
      <c r="F41" s="1">
        <v>456</v>
      </c>
      <c r="G41" s="1">
        <v>495</v>
      </c>
      <c r="H41" s="1">
        <v>456</v>
      </c>
      <c r="I41" t="str">
        <f t="shared" si="0"/>
        <v/>
      </c>
    </row>
    <row r="42" spans="1:9">
      <c r="B42">
        <v>80</v>
      </c>
      <c r="C42">
        <v>5</v>
      </c>
      <c r="D42">
        <v>1</v>
      </c>
      <c r="E42">
        <v>1</v>
      </c>
      <c r="F42" s="1">
        <v>420.83</v>
      </c>
      <c r="G42" s="1">
        <v>471</v>
      </c>
      <c r="H42" s="1">
        <v>421</v>
      </c>
      <c r="I42" t="str">
        <f t="shared" si="0"/>
        <v/>
      </c>
    </row>
    <row r="43" spans="1:9">
      <c r="B43">
        <v>80</v>
      </c>
      <c r="C43">
        <v>2</v>
      </c>
      <c r="D43">
        <v>1</v>
      </c>
      <c r="E43">
        <v>2</v>
      </c>
      <c r="F43" s="1">
        <v>650</v>
      </c>
      <c r="G43" s="1">
        <v>665.66543799999999</v>
      </c>
      <c r="H43" s="1">
        <v>648.979513</v>
      </c>
      <c r="I43">
        <f t="shared" si="0"/>
        <v>1</v>
      </c>
    </row>
    <row r="44" spans="1:9">
      <c r="B44">
        <v>80</v>
      </c>
      <c r="C44">
        <v>2</v>
      </c>
      <c r="D44">
        <v>2</v>
      </c>
      <c r="E44">
        <v>1</v>
      </c>
      <c r="F44" s="1">
        <v>456</v>
      </c>
      <c r="G44" s="1">
        <v>495</v>
      </c>
      <c r="H44" s="1">
        <v>456</v>
      </c>
      <c r="I44" t="str">
        <f t="shared" si="0"/>
        <v/>
      </c>
    </row>
    <row r="45" spans="1:9">
      <c r="A45" s="1"/>
      <c r="B45">
        <v>80</v>
      </c>
      <c r="C45">
        <v>2</v>
      </c>
      <c r="D45">
        <v>3</v>
      </c>
      <c r="E45">
        <v>1</v>
      </c>
      <c r="F45" s="1">
        <v>395</v>
      </c>
      <c r="G45" s="1">
        <v>449</v>
      </c>
      <c r="H45" s="1">
        <v>395</v>
      </c>
      <c r="I45" t="str">
        <f t="shared" si="0"/>
        <v/>
      </c>
    </row>
    <row r="46" spans="1:9">
      <c r="A46" s="1"/>
      <c r="B46">
        <v>80</v>
      </c>
      <c r="C46">
        <v>2</v>
      </c>
      <c r="D46">
        <v>4</v>
      </c>
      <c r="E46">
        <v>1</v>
      </c>
      <c r="F46" s="1">
        <v>346.68</v>
      </c>
      <c r="G46" s="1">
        <v>445</v>
      </c>
      <c r="H46" s="1">
        <v>345.99999400000002</v>
      </c>
      <c r="I46">
        <f t="shared" si="0"/>
        <v>1</v>
      </c>
    </row>
    <row r="47" spans="1:9">
      <c r="B47">
        <v>80</v>
      </c>
      <c r="C47">
        <v>2</v>
      </c>
      <c r="D47">
        <v>5</v>
      </c>
      <c r="E47">
        <v>1</v>
      </c>
      <c r="F47" s="1">
        <v>319.74</v>
      </c>
      <c r="G47" s="1">
        <v>445</v>
      </c>
      <c r="H47" s="1">
        <v>317.99999600000001</v>
      </c>
      <c r="I47">
        <f t="shared" si="0"/>
        <v>1</v>
      </c>
    </row>
    <row r="48" spans="1:9">
      <c r="A48" t="s">
        <v>4</v>
      </c>
      <c r="B48">
        <v>80</v>
      </c>
      <c r="C48">
        <v>2</v>
      </c>
      <c r="D48">
        <v>1</v>
      </c>
      <c r="E48">
        <v>1</v>
      </c>
      <c r="F48" s="1">
        <v>1414</v>
      </c>
      <c r="G48" s="1">
        <v>1470.999998</v>
      </c>
      <c r="H48" s="1">
        <v>1420.7642920000001</v>
      </c>
      <c r="I48" t="str">
        <f t="shared" si="0"/>
        <v/>
      </c>
    </row>
    <row r="49" spans="1:10">
      <c r="A49" s="1"/>
      <c r="B49">
        <v>0</v>
      </c>
      <c r="C49">
        <v>2</v>
      </c>
      <c r="D49">
        <v>1</v>
      </c>
      <c r="E49">
        <v>1</v>
      </c>
      <c r="F49" s="1">
        <v>2006</v>
      </c>
      <c r="G49" s="1">
        <v>2006</v>
      </c>
      <c r="H49" s="1">
        <v>2006</v>
      </c>
      <c r="I49" t="str">
        <f t="shared" si="0"/>
        <v/>
      </c>
    </row>
    <row r="50" spans="1:10">
      <c r="A50" s="1"/>
      <c r="B50">
        <v>20</v>
      </c>
      <c r="C50">
        <v>2</v>
      </c>
      <c r="D50">
        <v>1</v>
      </c>
      <c r="E50">
        <v>1</v>
      </c>
      <c r="F50" s="1">
        <v>1736</v>
      </c>
      <c r="G50" s="1">
        <v>1766</v>
      </c>
      <c r="H50" s="1">
        <v>1736</v>
      </c>
      <c r="I50" t="str">
        <f t="shared" si="0"/>
        <v/>
      </c>
    </row>
    <row r="51" spans="1:10">
      <c r="A51" s="1"/>
      <c r="B51">
        <v>40</v>
      </c>
      <c r="C51">
        <v>2</v>
      </c>
      <c r="D51">
        <v>1</v>
      </c>
      <c r="E51">
        <v>1</v>
      </c>
      <c r="F51" s="1">
        <v>1624</v>
      </c>
      <c r="G51" s="1">
        <v>1680</v>
      </c>
      <c r="H51" s="1">
        <v>1624</v>
      </c>
      <c r="I51" t="str">
        <f t="shared" si="0"/>
        <v/>
      </c>
    </row>
    <row r="52" spans="1:10">
      <c r="A52" s="1"/>
      <c r="B52">
        <v>60</v>
      </c>
      <c r="C52">
        <v>2</v>
      </c>
      <c r="D52">
        <v>1</v>
      </c>
      <c r="E52">
        <v>1</v>
      </c>
      <c r="F52" s="1">
        <v>1494</v>
      </c>
      <c r="G52" s="1">
        <v>1559.9351819999999</v>
      </c>
      <c r="H52" s="1">
        <v>1494</v>
      </c>
      <c r="I52" t="str">
        <f t="shared" si="0"/>
        <v/>
      </c>
    </row>
    <row r="53" spans="1:10">
      <c r="A53" s="1"/>
      <c r="B53">
        <v>100</v>
      </c>
      <c r="C53">
        <v>2</v>
      </c>
      <c r="D53">
        <v>1</v>
      </c>
      <c r="E53">
        <v>1</v>
      </c>
      <c r="F53" s="1">
        <v>1414.8</v>
      </c>
      <c r="G53" s="1">
        <v>1461</v>
      </c>
      <c r="H53" s="1">
        <v>1416</v>
      </c>
      <c r="I53" t="str">
        <f t="shared" si="0"/>
        <v/>
      </c>
    </row>
    <row r="54" spans="1:10">
      <c r="B54">
        <v>80</v>
      </c>
      <c r="C54">
        <v>1</v>
      </c>
      <c r="D54">
        <v>1</v>
      </c>
      <c r="E54">
        <v>1</v>
      </c>
      <c r="F54" s="1">
        <v>1592</v>
      </c>
      <c r="G54" s="1">
        <v>1636.999998</v>
      </c>
      <c r="H54" s="1">
        <v>1592</v>
      </c>
      <c r="I54" t="str">
        <f t="shared" si="0"/>
        <v/>
      </c>
    </row>
    <row r="55" spans="1:10">
      <c r="B55">
        <v>80</v>
      </c>
      <c r="C55">
        <v>3</v>
      </c>
      <c r="D55">
        <v>1</v>
      </c>
      <c r="E55">
        <v>1</v>
      </c>
      <c r="F55" s="1">
        <v>1289.27</v>
      </c>
      <c r="G55" s="1">
        <v>1346.2433659999999</v>
      </c>
      <c r="H55" s="1">
        <v>1291</v>
      </c>
      <c r="I55" t="str">
        <f t="shared" si="0"/>
        <v/>
      </c>
    </row>
    <row r="56" spans="1:10">
      <c r="B56">
        <v>80</v>
      </c>
      <c r="C56">
        <v>4</v>
      </c>
      <c r="D56">
        <v>1</v>
      </c>
      <c r="E56">
        <v>1</v>
      </c>
      <c r="F56" s="1">
        <v>1189.71</v>
      </c>
      <c r="G56" s="1">
        <v>1251</v>
      </c>
      <c r="H56" s="1">
        <v>1192</v>
      </c>
      <c r="I56" t="str">
        <f t="shared" si="0"/>
        <v/>
      </c>
    </row>
    <row r="57" spans="1:10">
      <c r="B57">
        <v>80</v>
      </c>
      <c r="C57">
        <v>5</v>
      </c>
      <c r="D57">
        <v>1</v>
      </c>
      <c r="E57">
        <v>1</v>
      </c>
      <c r="F57" s="1">
        <v>1112</v>
      </c>
      <c r="G57" s="1">
        <v>1171</v>
      </c>
      <c r="H57" s="1">
        <v>1114</v>
      </c>
      <c r="I57" t="str">
        <f t="shared" si="0"/>
        <v/>
      </c>
    </row>
    <row r="58" spans="1:10">
      <c r="B58">
        <v>80</v>
      </c>
      <c r="C58">
        <v>2</v>
      </c>
      <c r="D58">
        <v>1</v>
      </c>
      <c r="E58">
        <v>2</v>
      </c>
      <c r="F58" s="1">
        <v>1730</v>
      </c>
      <c r="G58" s="1">
        <v>1751.999996</v>
      </c>
      <c r="H58" s="1">
        <v>1726</v>
      </c>
      <c r="I58">
        <f t="shared" si="0"/>
        <v>1</v>
      </c>
    </row>
    <row r="59" spans="1:10">
      <c r="B59">
        <v>80</v>
      </c>
      <c r="C59">
        <v>2</v>
      </c>
      <c r="D59">
        <v>2</v>
      </c>
      <c r="E59">
        <v>1</v>
      </c>
      <c r="F59" s="1">
        <v>1188.51</v>
      </c>
      <c r="G59" s="1">
        <v>1251</v>
      </c>
      <c r="H59" s="1">
        <v>1197</v>
      </c>
      <c r="I59" t="str">
        <f t="shared" si="0"/>
        <v/>
      </c>
    </row>
    <row r="60" spans="1:10">
      <c r="B60">
        <v>80</v>
      </c>
      <c r="C60">
        <v>2</v>
      </c>
      <c r="D60">
        <v>3</v>
      </c>
      <c r="E60">
        <v>1</v>
      </c>
      <c r="F60" s="1">
        <v>1044.6500000000001</v>
      </c>
      <c r="G60" s="1">
        <v>1102.5789279999999</v>
      </c>
      <c r="H60" s="1">
        <v>1050</v>
      </c>
      <c r="I60" t="str">
        <f t="shared" si="0"/>
        <v/>
      </c>
    </row>
    <row r="61" spans="1:10">
      <c r="B61">
        <v>80</v>
      </c>
      <c r="C61">
        <v>2</v>
      </c>
      <c r="D61">
        <v>4</v>
      </c>
      <c r="E61">
        <v>1</v>
      </c>
      <c r="F61" s="1">
        <v>946.04</v>
      </c>
      <c r="G61" s="1">
        <v>997</v>
      </c>
      <c r="H61" s="1">
        <v>946.04</v>
      </c>
      <c r="I61" t="str">
        <f t="shared" si="0"/>
        <v/>
      </c>
    </row>
    <row r="62" spans="1:10">
      <c r="B62">
        <v>80</v>
      </c>
      <c r="C62">
        <v>2</v>
      </c>
      <c r="D62">
        <v>5</v>
      </c>
      <c r="E62">
        <v>1</v>
      </c>
      <c r="F62" s="1">
        <v>880</v>
      </c>
      <c r="G62" s="1">
        <v>929.17047100000002</v>
      </c>
      <c r="H62" s="1">
        <v>881</v>
      </c>
      <c r="I62" t="str">
        <f t="shared" si="0"/>
        <v/>
      </c>
      <c r="J62" t="s">
        <v>1</v>
      </c>
    </row>
    <row r="63" spans="1:10">
      <c r="A63" t="s">
        <v>5</v>
      </c>
      <c r="B63">
        <v>80</v>
      </c>
      <c r="C63">
        <v>2</v>
      </c>
      <c r="D63">
        <v>1</v>
      </c>
      <c r="E63">
        <v>1</v>
      </c>
      <c r="F63" s="1">
        <v>1794.84</v>
      </c>
      <c r="G63" s="1">
        <v>1816.62</v>
      </c>
      <c r="H63" s="1">
        <v>1785.86</v>
      </c>
      <c r="I63">
        <f t="shared" si="0"/>
        <v>1</v>
      </c>
    </row>
    <row r="64" spans="1:10">
      <c r="B64">
        <v>0</v>
      </c>
      <c r="C64">
        <v>2</v>
      </c>
      <c r="D64">
        <v>1</v>
      </c>
      <c r="E64">
        <v>1</v>
      </c>
      <c r="F64" s="1">
        <v>2020.16</v>
      </c>
      <c r="G64" s="1">
        <v>2017.24</v>
      </c>
      <c r="H64" s="1">
        <v>2017.24</v>
      </c>
      <c r="I64">
        <f t="shared" si="0"/>
        <v>1</v>
      </c>
    </row>
    <row r="65" spans="1:10">
      <c r="B65">
        <v>20</v>
      </c>
      <c r="C65">
        <v>2</v>
      </c>
      <c r="D65">
        <v>1</v>
      </c>
      <c r="E65">
        <v>1</v>
      </c>
      <c r="F65" s="1">
        <v>1862.76</v>
      </c>
      <c r="G65" s="1">
        <v>1889.14</v>
      </c>
      <c r="H65" s="1">
        <v>1860.14</v>
      </c>
      <c r="I65">
        <f t="shared" si="0"/>
        <v>1</v>
      </c>
    </row>
    <row r="66" spans="1:10">
      <c r="B66">
        <v>40</v>
      </c>
      <c r="C66">
        <v>2</v>
      </c>
      <c r="D66">
        <v>1</v>
      </c>
      <c r="E66">
        <v>1</v>
      </c>
      <c r="F66" s="1">
        <v>1828.02</v>
      </c>
      <c r="G66" s="1">
        <v>1874.88</v>
      </c>
      <c r="H66" s="1">
        <v>1827.02</v>
      </c>
      <c r="I66">
        <f t="shared" si="0"/>
        <v>1</v>
      </c>
    </row>
    <row r="67" spans="1:10">
      <c r="B67">
        <v>60</v>
      </c>
      <c r="C67">
        <v>2</v>
      </c>
      <c r="D67">
        <v>1</v>
      </c>
      <c r="E67">
        <v>1</v>
      </c>
      <c r="F67" s="1">
        <v>1807.5</v>
      </c>
      <c r="G67" s="1">
        <v>1831.66</v>
      </c>
      <c r="H67" s="1">
        <v>1797.3745140000001</v>
      </c>
      <c r="I67">
        <f t="shared" si="0"/>
        <v>1</v>
      </c>
    </row>
    <row r="68" spans="1:10">
      <c r="B68">
        <v>100</v>
      </c>
      <c r="C68">
        <v>2</v>
      </c>
      <c r="D68">
        <v>1</v>
      </c>
      <c r="E68">
        <v>1</v>
      </c>
      <c r="F68" s="1">
        <v>1498.05</v>
      </c>
      <c r="G68" s="1">
        <v>1498.01</v>
      </c>
      <c r="H68" s="1">
        <v>1496.29</v>
      </c>
      <c r="I68">
        <f t="shared" ref="I68:I92" si="1">IF(H68&lt;F68-0.01,1,"")</f>
        <v>1</v>
      </c>
    </row>
    <row r="69" spans="1:10">
      <c r="B69">
        <v>80</v>
      </c>
      <c r="C69">
        <v>1</v>
      </c>
      <c r="D69">
        <v>1</v>
      </c>
      <c r="E69">
        <v>1</v>
      </c>
      <c r="F69" s="1">
        <v>1865</v>
      </c>
      <c r="G69" s="1">
        <v>1893.9</v>
      </c>
      <c r="H69" s="1">
        <v>1863.12</v>
      </c>
      <c r="I69">
        <f t="shared" si="1"/>
        <v>1</v>
      </c>
      <c r="J69" t="s">
        <v>1</v>
      </c>
    </row>
    <row r="70" spans="1:10">
      <c r="B70">
        <v>80</v>
      </c>
      <c r="C70">
        <v>3</v>
      </c>
      <c r="D70">
        <v>1</v>
      </c>
      <c r="E70">
        <v>1</v>
      </c>
      <c r="F70" s="1">
        <v>1735.16</v>
      </c>
      <c r="G70" s="1">
        <v>1756.24</v>
      </c>
      <c r="H70" s="1">
        <v>1725.4452940000001</v>
      </c>
      <c r="I70">
        <f t="shared" si="1"/>
        <v>1</v>
      </c>
    </row>
    <row r="71" spans="1:10">
      <c r="B71">
        <v>80</v>
      </c>
      <c r="C71">
        <v>4</v>
      </c>
      <c r="D71">
        <v>1</v>
      </c>
      <c r="E71">
        <v>1</v>
      </c>
      <c r="F71" s="1">
        <v>1679.33</v>
      </c>
      <c r="G71" s="1">
        <v>1702.092932</v>
      </c>
      <c r="H71" s="1">
        <v>1675.82</v>
      </c>
      <c r="I71">
        <f t="shared" si="1"/>
        <v>1</v>
      </c>
    </row>
    <row r="72" spans="1:10">
      <c r="B72">
        <v>80</v>
      </c>
      <c r="C72">
        <v>5</v>
      </c>
      <c r="D72">
        <v>1</v>
      </c>
      <c r="E72">
        <v>1</v>
      </c>
      <c r="F72" s="1">
        <v>1642.04</v>
      </c>
      <c r="G72" s="1">
        <v>1658.02</v>
      </c>
      <c r="H72" s="1">
        <v>1629.38</v>
      </c>
      <c r="I72">
        <f t="shared" si="1"/>
        <v>1</v>
      </c>
    </row>
    <row r="73" spans="1:10">
      <c r="B73">
        <v>80</v>
      </c>
      <c r="C73">
        <v>2</v>
      </c>
      <c r="D73">
        <v>1</v>
      </c>
      <c r="E73">
        <v>2</v>
      </c>
      <c r="F73" s="1">
        <v>1913.74</v>
      </c>
      <c r="G73" s="1">
        <v>1929.32</v>
      </c>
      <c r="H73" s="1">
        <v>1911.58</v>
      </c>
      <c r="I73">
        <f t="shared" si="1"/>
        <v>1</v>
      </c>
    </row>
    <row r="74" spans="1:10">
      <c r="B74">
        <v>80</v>
      </c>
      <c r="C74">
        <v>2</v>
      </c>
      <c r="D74">
        <v>2</v>
      </c>
      <c r="E74">
        <v>1</v>
      </c>
      <c r="F74" s="1">
        <v>1686.75</v>
      </c>
      <c r="G74" s="1">
        <v>1701.18</v>
      </c>
      <c r="H74" s="1">
        <v>1673.723459</v>
      </c>
      <c r="I74">
        <f t="shared" si="1"/>
        <v>1</v>
      </c>
      <c r="J74" t="s">
        <v>23</v>
      </c>
    </row>
    <row r="75" spans="1:10">
      <c r="B75">
        <v>80</v>
      </c>
      <c r="C75">
        <v>2</v>
      </c>
      <c r="D75">
        <v>3</v>
      </c>
      <c r="E75">
        <v>1</v>
      </c>
      <c r="F75" s="1">
        <v>1603.9</v>
      </c>
      <c r="G75" s="1">
        <v>1621.82</v>
      </c>
      <c r="H75" s="1">
        <v>1592.515058</v>
      </c>
      <c r="I75">
        <f t="shared" si="1"/>
        <v>1</v>
      </c>
      <c r="J75" t="s">
        <v>1</v>
      </c>
    </row>
    <row r="76" spans="1:10">
      <c r="B76">
        <v>80</v>
      </c>
      <c r="C76">
        <v>2</v>
      </c>
      <c r="D76">
        <v>4</v>
      </c>
      <c r="E76">
        <v>1</v>
      </c>
      <c r="F76" s="1">
        <v>1518.62</v>
      </c>
      <c r="G76" s="1">
        <v>1560.6124460000001</v>
      </c>
      <c r="H76" s="1">
        <v>1526.919999</v>
      </c>
      <c r="I76" t="str">
        <f t="shared" si="1"/>
        <v/>
      </c>
    </row>
    <row r="77" spans="1:10">
      <c r="B77">
        <v>80</v>
      </c>
      <c r="C77">
        <v>2</v>
      </c>
      <c r="D77">
        <v>5</v>
      </c>
      <c r="E77">
        <v>1</v>
      </c>
      <c r="F77" s="1">
        <v>1483.68</v>
      </c>
      <c r="G77" s="1">
        <v>1509.24</v>
      </c>
      <c r="H77" s="1">
        <v>1467.7616740000001</v>
      </c>
      <c r="I77">
        <f t="shared" si="1"/>
        <v>1</v>
      </c>
    </row>
    <row r="78" spans="1:10">
      <c r="A78" t="s">
        <v>6</v>
      </c>
      <c r="B78">
        <v>80</v>
      </c>
      <c r="C78">
        <v>2</v>
      </c>
      <c r="D78">
        <v>1</v>
      </c>
      <c r="E78">
        <v>1</v>
      </c>
      <c r="F78" s="1">
        <v>76008</v>
      </c>
      <c r="G78" s="1">
        <v>76820</v>
      </c>
      <c r="H78" s="1">
        <v>76008</v>
      </c>
      <c r="I78" t="str">
        <f t="shared" si="1"/>
        <v/>
      </c>
    </row>
    <row r="79" spans="1:10">
      <c r="B79">
        <v>0</v>
      </c>
      <c r="C79">
        <v>2</v>
      </c>
      <c r="D79">
        <v>1</v>
      </c>
      <c r="E79">
        <v>1</v>
      </c>
      <c r="F79" s="1">
        <v>86596</v>
      </c>
      <c r="G79" s="1">
        <v>86596</v>
      </c>
      <c r="H79" s="1">
        <v>86596</v>
      </c>
      <c r="I79" t="str">
        <f t="shared" si="1"/>
        <v/>
      </c>
    </row>
    <row r="80" spans="1:10">
      <c r="B80">
        <v>20</v>
      </c>
      <c r="C80">
        <v>2</v>
      </c>
      <c r="D80">
        <v>1</v>
      </c>
      <c r="E80">
        <v>1</v>
      </c>
      <c r="F80" s="1">
        <v>82504</v>
      </c>
      <c r="G80" s="1">
        <v>82604</v>
      </c>
      <c r="H80" s="1">
        <v>82504</v>
      </c>
      <c r="I80" t="str">
        <f t="shared" si="1"/>
        <v/>
      </c>
    </row>
    <row r="81" spans="2:10">
      <c r="B81">
        <v>40</v>
      </c>
      <c r="C81">
        <v>2</v>
      </c>
      <c r="D81">
        <v>1</v>
      </c>
      <c r="E81">
        <v>1</v>
      </c>
      <c r="F81" s="1">
        <v>77372</v>
      </c>
      <c r="G81" s="1">
        <v>79088</v>
      </c>
      <c r="H81" s="1">
        <v>77316</v>
      </c>
      <c r="I81">
        <f t="shared" si="1"/>
        <v>1</v>
      </c>
    </row>
    <row r="82" spans="2:10">
      <c r="B82">
        <v>60</v>
      </c>
      <c r="C82">
        <v>2</v>
      </c>
      <c r="D82">
        <v>1</v>
      </c>
      <c r="E82">
        <v>1</v>
      </c>
      <c r="F82" s="1">
        <v>76786</v>
      </c>
      <c r="G82" s="1">
        <v>77678</v>
      </c>
      <c r="H82" s="1">
        <v>76786</v>
      </c>
      <c r="I82" t="str">
        <f t="shared" si="1"/>
        <v/>
      </c>
    </row>
    <row r="83" spans="2:10">
      <c r="B83">
        <v>100</v>
      </c>
      <c r="C83">
        <v>2</v>
      </c>
      <c r="D83">
        <v>1</v>
      </c>
      <c r="E83">
        <v>1</v>
      </c>
      <c r="F83" s="1">
        <v>74468</v>
      </c>
      <c r="G83" s="1">
        <v>74568</v>
      </c>
      <c r="H83" s="1">
        <v>74302</v>
      </c>
      <c r="I83">
        <f t="shared" si="1"/>
        <v>1</v>
      </c>
    </row>
    <row r="84" spans="2:10">
      <c r="B84">
        <v>80</v>
      </c>
      <c r="C84">
        <v>1</v>
      </c>
      <c r="D84">
        <v>1</v>
      </c>
      <c r="E84">
        <v>1</v>
      </c>
      <c r="F84" s="1">
        <v>80164</v>
      </c>
      <c r="G84" s="1">
        <v>80668</v>
      </c>
      <c r="H84" s="1">
        <v>79952</v>
      </c>
      <c r="I84">
        <f t="shared" si="1"/>
        <v>1</v>
      </c>
    </row>
    <row r="85" spans="2:10">
      <c r="B85">
        <v>80</v>
      </c>
      <c r="C85">
        <v>3</v>
      </c>
      <c r="D85">
        <v>1</v>
      </c>
      <c r="E85">
        <v>1</v>
      </c>
      <c r="F85" s="1">
        <v>72936</v>
      </c>
      <c r="G85" s="1">
        <v>73972</v>
      </c>
      <c r="H85" s="1">
        <v>72936</v>
      </c>
      <c r="I85" t="str">
        <f t="shared" si="1"/>
        <v/>
      </c>
    </row>
    <row r="86" spans="2:10">
      <c r="B86">
        <v>80</v>
      </c>
      <c r="C86">
        <v>4</v>
      </c>
      <c r="D86">
        <v>1</v>
      </c>
      <c r="E86">
        <v>1</v>
      </c>
      <c r="F86" s="1">
        <v>70412</v>
      </c>
      <c r="G86" s="1">
        <v>71286.651798999999</v>
      </c>
      <c r="H86" s="1">
        <v>70328</v>
      </c>
      <c r="I86">
        <f t="shared" si="1"/>
        <v>1</v>
      </c>
    </row>
    <row r="87" spans="2:10">
      <c r="B87">
        <v>80</v>
      </c>
      <c r="C87">
        <v>5</v>
      </c>
      <c r="D87">
        <v>1</v>
      </c>
      <c r="E87">
        <v>1</v>
      </c>
      <c r="F87" s="1">
        <v>67798</v>
      </c>
      <c r="G87" s="1">
        <v>68812</v>
      </c>
      <c r="H87" s="1">
        <v>67798</v>
      </c>
      <c r="I87" t="str">
        <f t="shared" si="1"/>
        <v/>
      </c>
    </row>
    <row r="88" spans="2:10">
      <c r="B88">
        <v>80</v>
      </c>
      <c r="C88">
        <v>2</v>
      </c>
      <c r="D88">
        <v>1</v>
      </c>
      <c r="E88">
        <v>2</v>
      </c>
      <c r="F88" s="1">
        <v>76556</v>
      </c>
      <c r="G88" s="1">
        <v>77464</v>
      </c>
      <c r="H88" s="1">
        <v>76556</v>
      </c>
      <c r="I88" t="str">
        <f t="shared" si="1"/>
        <v/>
      </c>
    </row>
    <row r="89" spans="2:10">
      <c r="B89">
        <v>80</v>
      </c>
      <c r="C89">
        <v>2</v>
      </c>
      <c r="D89">
        <v>2</v>
      </c>
      <c r="E89">
        <v>1</v>
      </c>
      <c r="F89" s="1">
        <v>70244</v>
      </c>
      <c r="G89" s="1">
        <v>71316.898048999996</v>
      </c>
      <c r="H89" s="1">
        <v>70420</v>
      </c>
      <c r="I89" t="str">
        <f t="shared" si="1"/>
        <v/>
      </c>
      <c r="J89" t="s">
        <v>1</v>
      </c>
    </row>
    <row r="90" spans="2:10">
      <c r="B90">
        <v>80</v>
      </c>
      <c r="C90">
        <v>2</v>
      </c>
      <c r="D90">
        <v>3</v>
      </c>
      <c r="E90">
        <v>1</v>
      </c>
      <c r="F90" s="1">
        <v>65062.1</v>
      </c>
      <c r="G90" s="1">
        <v>66714.023306000003</v>
      </c>
      <c r="H90" s="1">
        <v>64720.297736</v>
      </c>
      <c r="I90">
        <f t="shared" si="1"/>
        <v>1</v>
      </c>
    </row>
    <row r="91" spans="2:10">
      <c r="B91">
        <v>80</v>
      </c>
      <c r="C91">
        <v>2</v>
      </c>
      <c r="D91">
        <v>4</v>
      </c>
      <c r="E91">
        <v>1</v>
      </c>
      <c r="F91" s="1">
        <v>60027.4</v>
      </c>
      <c r="G91" s="1">
        <v>63040.795099000003</v>
      </c>
      <c r="H91" s="1">
        <v>59772</v>
      </c>
      <c r="I91">
        <f t="shared" si="1"/>
        <v>1</v>
      </c>
    </row>
    <row r="92" spans="2:10">
      <c r="B92">
        <v>80</v>
      </c>
      <c r="C92">
        <v>2</v>
      </c>
      <c r="D92">
        <v>5</v>
      </c>
      <c r="E92">
        <v>1</v>
      </c>
      <c r="F92" s="1">
        <v>56336.1</v>
      </c>
      <c r="G92" s="1">
        <v>60599.046238000003</v>
      </c>
      <c r="H92" s="1">
        <v>56261.999874000001</v>
      </c>
      <c r="I92">
        <f t="shared" si="1"/>
        <v>1</v>
      </c>
    </row>
    <row r="94" spans="2:10">
      <c r="F94" t="s">
        <v>25</v>
      </c>
      <c r="I94">
        <f>SUM(I3:I92)</f>
        <v>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 10</vt:lpstr>
      <vt:lpstr>MC 20</vt:lpstr>
      <vt:lpstr>TSPLIB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</dc:creator>
  <cp:lastModifiedBy>RM</cp:lastModifiedBy>
  <dcterms:created xsi:type="dcterms:W3CDTF">2019-05-12T08:41:04Z</dcterms:created>
  <dcterms:modified xsi:type="dcterms:W3CDTF">2019-05-18T09:39:09Z</dcterms:modified>
</cp:coreProperties>
</file>