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860a9e3db4a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M Variables" sheetId="1" r:id="Rdc19beb3a0034fc6"/>
    <x:sheet xmlns:r="http://schemas.openxmlformats.org/officeDocument/2006/relationships" name="Options" sheetId="2" r:id="Rc98e3960d9e54f39"/>
    <x:sheet xmlns:r="http://schemas.openxmlformats.org/officeDocument/2006/relationships" name="Dashboard" sheetId="3" r:id="Ra89f8105d42547e6"/>
    <x:sheet xmlns:r="http://schemas.openxmlformats.org/officeDocument/2006/relationships" name="Legende" sheetId="4" r:id="Re40fefe7883b47f5"/>
    <x:sheet xmlns:r="http://schemas.openxmlformats.org/officeDocument/2006/relationships" name="Commands" sheetId="5" r:id="R2015309440e54a00"/>
    <x:sheet xmlns:r="http://schemas.openxmlformats.org/officeDocument/2006/relationships" name="Quellen" sheetId="6" r:id="Rfe7b3e4a582d4bdc"/>
    <x:sheet xmlns:r="http://schemas.openxmlformats.org/officeDocument/2006/relationships" name="Functions" sheetId="7" r:id="R26afdb903cf540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/>
  </x:cellXfs>
  <x:cellStyles count="1">
    <x:cellStyle name="Normal" xfId="0"/>
  </x:cellStyles>
  <x:dxfs count="16"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8fd104c74b4e90" /><Relationship Type="http://schemas.openxmlformats.org/officeDocument/2006/relationships/theme" Target="/xl/theme/theme1.xml" Id="R1475dc6bccd143b1" /><Relationship Type="http://schemas.openxmlformats.org/officeDocument/2006/relationships/sharedStrings" Target="/xl/sharedStrings.xml" Id="Re53da847a98b4879" /><Relationship Type="http://schemas.openxmlformats.org/officeDocument/2006/relationships/worksheet" Target="/xl/worksheets/sheet1.xml" Id="Rdc19beb3a0034fc6" /><Relationship Type="http://schemas.openxmlformats.org/officeDocument/2006/relationships/worksheet" Target="/xl/worksheets/sheet2.xml" Id="Rc98e3960d9e54f39" /><Relationship Type="http://schemas.openxmlformats.org/officeDocument/2006/relationships/worksheet" Target="/xl/worksheets/sheet3.xml" Id="Ra89f8105d42547e6" /><Relationship Type="http://schemas.openxmlformats.org/officeDocument/2006/relationships/worksheet" Target="/xl/worksheets/sheet4.xml" Id="Re40fefe7883b47f5" /><Relationship Type="http://schemas.openxmlformats.org/officeDocument/2006/relationships/worksheet" Target="/xl/worksheets/sheet5.xml" Id="R2015309440e54a00" /><Relationship Type="http://schemas.openxmlformats.org/officeDocument/2006/relationships/worksheet" Target="/xl/worksheets/sheet6.xml" Id="Rfe7b3e4a582d4bdc" /><Relationship Type="http://schemas.openxmlformats.org/officeDocument/2006/relationships/worksheet" Target="/xl/worksheets/sheet7.xml" Id="R26afdb903cf5400d" /></Relationships>
</file>

<file path=xl/tables/table1.xml><?xml version="1.0" encoding="utf-8"?>
<x:table xmlns:x="http://schemas.openxmlformats.org/spreadsheetml/2006/main" id="1" name="MMVariablesTable" displayName="MMVariablesTable" ref="A1:N26" headerRowCount="1">
  <x:tableColumns count="14">
    <x:tableColumn id="1" name="Typ"/>
    <x:tableColumn id="2" name="Name"/>
    <x:tableColumn id="3" name="Syntax/Datentyp"/>
    <x:tableColumn id="4" name="Kategorie"/>
    <x:tableColumn id="5" name="Priorität"/>
    <x:tableColumn id="6" name="PicoMite"/>
    <x:tableColumn id="7" name="VGA"/>
    <x:tableColumn id="8" name="HDMI"/>
    <x:tableColumn id="9" name="WebMite"/>
    <x:tableColumn id="10" name="PicoCalc"/>
    <x:tableColumn id="11" name="Status"/>
    <x:tableColumn id="12" name="Geplantes Kapitel"/>
    <x:tableColumn id="13" name="Notizen"/>
    <x:tableColumn id="14" name="Quelle Seite"/>
  </x:tableColumns>
  <x:tableStyleInfo name="TableStyleMedium2" showRowStripes="1"/>
</x:table>
</file>

<file path=xl/tables/table2.xml><?xml version="1.0" encoding="utf-8"?>
<x:table xmlns:x="http://schemas.openxmlformats.org/spreadsheetml/2006/main" id="2" name="OptionsTable" displayName="OptionsTable" ref="A1:N36" headerRowCount="1">
  <x:tableColumns count="14">
    <x:tableColumn id="1" name="Typ"/>
    <x:tableColumn id="2" name="Name"/>
    <x:tableColumn id="3" name="Syntax/Datentyp"/>
    <x:tableColumn id="4" name="Kategorie"/>
    <x:tableColumn id="5" name="Priorität"/>
    <x:tableColumn id="6" name="PicoMite"/>
    <x:tableColumn id="7" name="VGA"/>
    <x:tableColumn id="8" name="HDMI"/>
    <x:tableColumn id="9" name="WebMite"/>
    <x:tableColumn id="10" name="PicoCalc"/>
    <x:tableColumn id="11" name="Status"/>
    <x:tableColumn id="12" name="Geplantes Kapitel"/>
    <x:tableColumn id="13" name="Notizen"/>
    <x:tableColumn id="14" name="Quelle Seite"/>
  </x:tableColumns>
  <x:tableStyleInfo name="TableStyleMedium2" showRowStripes="1"/>
</x:table>
</file>

<file path=xl/tables/table3.xml><?xml version="1.0" encoding="utf-8"?>
<x:table xmlns:x="http://schemas.openxmlformats.org/spreadsheetml/2006/main" id="3" name="LegendTable" displayName="LegendTable" ref="A1:D16" headerRowCount="1">
  <x:tableColumns count="4">
    <x:tableColumn id="1" name="Bereich"/>
    <x:tableColumn id="2" name="Wert"/>
    <x:tableColumn id="3" name="Bedeutung"/>
    <x:tableColumn id="4" name="Hinweis"/>
  </x:tableColumns>
  <x:tableStyleInfo name="TableStyleMedium2" showRowStripes="1"/>
</x:table>
</file>

<file path=xl/tables/table4.xml><?xml version="1.0" encoding="utf-8"?>
<x:table xmlns:x="http://schemas.openxmlformats.org/spreadsheetml/2006/main" id="4" name="CommandsTable" displayName="CommandsTable" ref="A1:N464" headerRowCount="1">
  <x:tableColumns count="14">
    <x:tableColumn id="1" name="Typ"/>
    <x:tableColumn id="2" name="Name"/>
    <x:tableColumn id="3" name="Syntax/Datentyp"/>
    <x:tableColumn id="4" name="Kategorie"/>
    <x:tableColumn id="5" name="Priorität"/>
    <x:tableColumn id="6" name="PicoMite"/>
    <x:tableColumn id="7" name="VGA"/>
    <x:tableColumn id="8" name="HDMI"/>
    <x:tableColumn id="9" name="WebMite"/>
    <x:tableColumn id="10" name="PicoCalc"/>
    <x:tableColumn id="11" name="Status"/>
    <x:tableColumn id="12" name="Geplantes Kapitel"/>
    <x:tableColumn id="13" name="Notizen"/>
    <x:tableColumn id="14" name="Quelle Seite"/>
  </x:tableColumns>
  <x:tableStyleInfo name="TableStyleMedium2" showRowStripes="1"/>
</x:table>
</file>

<file path=xl/tables/table5.xml><?xml version="1.0" encoding="utf-8"?>
<x:table xmlns:x="http://schemas.openxmlformats.org/spreadsheetml/2006/main" id="5" name="SourcesTable" displayName="SourcesTable" ref="A1:D4" headerRowCount="1">
  <x:tableColumns count="4">
    <x:tableColumn id="1" name="Quelle"/>
    <x:tableColumn id="2" name="Version"/>
    <x:tableColumn id="3" name="Bereich"/>
    <x:tableColumn id="4" name="Notiz"/>
  </x:tableColumns>
  <x:tableStyleInfo name="TableStyleMedium2" showRowStripes="1"/>
</x:table>
</file>

<file path=xl/tables/table6.xml><?xml version="1.0" encoding="utf-8"?>
<x:table xmlns:x="http://schemas.openxmlformats.org/spreadsheetml/2006/main" id="6" name="FunctionsTable" displayName="FunctionsTable" ref="A1:N133" headerRowCount="1">
  <x:tableColumns count="14">
    <x:tableColumn id="1" name="Typ"/>
    <x:tableColumn id="2" name="Name"/>
    <x:tableColumn id="3" name="Syntax/Datentyp"/>
    <x:tableColumn id="4" name="Kategorie"/>
    <x:tableColumn id="5" name="Priorität"/>
    <x:tableColumn id="6" name="PicoMite"/>
    <x:tableColumn id="7" name="VGA"/>
    <x:tableColumn id="8" name="HDMI"/>
    <x:tableColumn id="9" name="WebMite"/>
    <x:tableColumn id="10" name="PicoCalc"/>
    <x:tableColumn id="11" name="Status"/>
    <x:tableColumn id="12" name="Geplantes Kapitel"/>
    <x:tableColumn id="13" name="Notizen"/>
    <x:tableColumn id="14" name="Quelle Sei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baa1ab092548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92d9c7a7cad40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b7f0bb50ba49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e086ed97ce47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d584093e104b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a1e7291fe7499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4" hidden="0" customWidth="1"/>
    <x:col min="4" max="4" width="22" hidden="0" customWidth="1"/>
    <x:col min="5" max="5" width="18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4" hidden="0" customWidth="1"/>
    <x:col min="12" max="12" width="24" hidden="0" customWidth="1"/>
    <x:col min="13" max="13" width="42" hidden="0" customWidth="1"/>
    <x:col min="14" max="14" width="12" hidden="0" customWidth="1"/>
  </x:cols>
  <x:sheetData>
    <x:row r="1">
      <x:c r="A1" s="6" t="str">
        <x:v>Typ</x:v>
      </x:c>
      <x:c r="B1" s="6" t="str">
        <x:v>Name</x:v>
      </x:c>
      <x:c r="C1" s="6" t="str">
        <x:v>Syntax/Datentyp</x:v>
      </x:c>
      <x:c r="D1" s="6" t="str">
        <x:v>Kategorie</x:v>
      </x:c>
      <x:c r="E1" s="6" t="str">
        <x:v>Priorität</x:v>
      </x:c>
      <x:c r="F1" s="6" t="str">
        <x:v>PicoMite</x:v>
      </x:c>
      <x:c r="G1" s="6" t="str">
        <x:v>VGA</x:v>
      </x:c>
      <x:c r="H1" s="6" t="str">
        <x:v>HDMI</x:v>
      </x:c>
      <x:c r="I1" s="6" t="str">
        <x:v>WebMite</x:v>
      </x:c>
      <x:c r="J1" s="6" t="str">
        <x:v>PicoCalc</x:v>
      </x:c>
      <x:c r="K1" s="6" t="str">
        <x:v>Status</x:v>
      </x:c>
      <x:c r="L1" s="6" t="str">
        <x:v>Geplantes Kapitel</x:v>
      </x:c>
      <x:c r="M1" s="6" t="str">
        <x:v>Notizen</x:v>
      </x:c>
      <x:c r="N1" s="6" t="str">
        <x:v>Quelle Seite</x:v>
      </x:c>
    </x:row>
    <x:row r="2">
      <x:c r="A2" s="12" t="str">
        <x:v>MM Variable</x:v>
      </x:c>
      <x:c r="B2" s="12" t="str">
        <x:v>MM.ADDRESS$</x:v>
      </x:c>
      <x:c r="C2" s="12" t="str">
        <x:v>String</x:v>
      </x:c>
      <x:c r="D2" s="12" t="str">
        <x:v>Netzwerk/WebMite</x:v>
      </x:c>
      <x:c r="E2" s="12" t="str">
        <x:v>P5 Netzwerk</x:v>
      </x:c>
      <x:c r="F2" s="12" t="str"/>
      <x:c r="G2" s="12" t="str"/>
      <x:c r="H2" s="12" t="str"/>
      <x:c r="I2" s="12" t="str">
        <x:v>X</x:v>
      </x:c>
      <x:c r="J2" s="12" t="str"/>
      <x:c r="K2" s="12" t="str">
        <x:v>Offen</x:v>
      </x:c>
      <x:c r="L2" s="12" t="str">
        <x:v>Netzwerk</x:v>
      </x:c>
      <x:c r="M2" s="12" t="str">
        <x:v>WebMite only; Adresse des letzten UDP/MQTT-Absenders</x:v>
      </x:c>
      <x:c r="N2" s="12" t="n">
        <x:v>95</x:v>
      </x:c>
    </x:row>
    <x:row r="3">
      <x:c r="A3" s="12" t="str">
        <x:v>MM Variable</x:v>
      </x:c>
      <x:c r="B3" s="12" t="str">
        <x:v>MM.CMDLINE$</x:v>
      </x:c>
      <x:c r="C3" s="12" t="str">
        <x:v>String</x:v>
      </x:c>
      <x:c r="D3" s="12" t="str">
        <x:v>Programmstart</x:v>
      </x:c>
      <x:c r="E3" s="12" t="str">
        <x:v>P3 Fortgeschritten</x:v>
      </x:c>
      <x:c r="F3" s="12" t="str">
        <x:v>X</x:v>
      </x:c>
      <x:c r="G3" s="12" t="str">
        <x:v>X</x:v>
      </x:c>
      <x:c r="H3" s="12" t="str">
        <x:v>X</x:v>
      </x:c>
      <x:c r="I3" s="12" t="str">
        <x:v>X</x:v>
      </x:c>
      <x:c r="J3" s="12" t="str">
        <x:v>X</x:v>
      </x:c>
      <x:c r="K3" s="12" t="str">
        <x:v>Offen</x:v>
      </x:c>
      <x:c r="L3" s="12" t="str">
        <x:v>Programme/Startparameter</x:v>
      </x:c>
      <x:c r="M3" s="12" t="str">
        <x:v>Command-Line-Argumente beim Programmstart</x:v>
      </x:c>
      <x:c r="N3" s="12" t="n">
        <x:v>95</x:v>
      </x:c>
    </x:row>
    <x:row r="4">
      <x:c r="A4" s="12" t="str">
        <x:v>MM Variable</x:v>
      </x:c>
      <x:c r="B4" s="12" t="str">
        <x:v>MM.DEVICE$</x:v>
      </x:c>
      <x:c r="C4" s="12" t="str">
        <x:v>String</x:v>
      </x:c>
      <x:c r="D4" s="12" t="str">
        <x:v>System</x:v>
      </x:c>
      <x:c r="E4" s="12" t="str">
        <x:v>P1 Pflicht</x:v>
      </x:c>
      <x:c r="F4" s="12" t="str">
        <x:v>X</x:v>
      </x:c>
      <x:c r="G4" s="12" t="str">
        <x:v>X</x:v>
      </x:c>
      <x:c r="H4" s="12" t="str">
        <x:v>X</x:v>
      </x:c>
      <x:c r="I4" s="12" t="str">
        <x:v>X</x:v>
      </x:c>
      <x:c r="J4" s="12" t="str">
        <x:v>X</x:v>
      </x:c>
      <x:c r="K4" s="12" t="str">
        <x:v>Offen</x:v>
      </x:c>
      <x:c r="L4" s="12" t="str">
        <x:v>System</x:v>
      </x:c>
      <x:c r="M4" s="12" t="str">
        <x:v>Geräte-/Firmware-Plattform</x:v>
      </x:c>
      <x:c r="N4" s="12" t="n">
        <x:v>95</x:v>
      </x:c>
    </x:row>
    <x:row r="5">
      <x:c r="A5" s="12" t="str">
        <x:v>MM Variable</x:v>
      </x:c>
      <x:c r="B5" s="12" t="str">
        <x:v>MM.DISPLAY</x:v>
      </x:c>
      <x:c r="C5" s="12" t="str">
        <x:v>Integer</x:v>
      </x:c>
      <x:c r="D5" s="12" t="str">
        <x:v>Display</x:v>
      </x:c>
      <x:c r="E5" s="12" t="str">
        <x:v>P2 Wichtig</x:v>
      </x:c>
      <x:c r="F5" s="12" t="str">
        <x:v>X</x:v>
      </x:c>
      <x:c r="G5" s="12" t="str">
        <x:v>X</x:v>
      </x:c>
      <x:c r="H5" s="12" t="str">
        <x:v>X</x:v>
      </x:c>
      <x:c r="I5" s="12" t="str"/>
      <x:c r="J5" s="12" t="str">
        <x:v>X</x:v>
      </x:c>
      <x:c r="K5" s="12" t="str">
        <x:v>Offen</x:v>
      </x:c>
      <x:c r="L5" s="12" t="str">
        <x:v>Display/Grafik</x:v>
      </x:c>
      <x:c r="M5" s="12" t="str">
        <x:v>1 wenn physisches Display konfiguriert ist</x:v>
      </x:c>
      <x:c r="N5" s="12" t="n">
        <x:v>95</x:v>
      </x:c>
    </x:row>
    <x:row r="6">
      <x:c r="A6" s="12" t="str">
        <x:v>MM Variable</x:v>
      </x:c>
      <x:c r="B6" s="12" t="str">
        <x:v>MM.ERRNO</x:v>
      </x:c>
      <x:c r="C6" s="12" t="str">
        <x:v>Integer</x:v>
      </x:c>
      <x:c r="D6" s="12" t="str">
        <x:v>Fehlerbehandlung</x:v>
      </x:c>
      <x:c r="E6" s="12" t="str">
        <x:v>P2 Wichtig</x:v>
      </x:c>
      <x:c r="F6" s="12" t="str">
        <x:v>X</x:v>
      </x:c>
      <x:c r="G6" s="12" t="str">
        <x:v>X</x:v>
      </x:c>
      <x:c r="H6" s="12" t="str">
        <x:v>X</x:v>
      </x:c>
      <x:c r="I6" s="12" t="str">
        <x:v>X</x:v>
      </x:c>
      <x:c r="J6" s="12" t="str">
        <x:v>X</x:v>
      </x:c>
      <x:c r="K6" s="12" t="str">
        <x:v>Offen</x:v>
      </x:c>
      <x:c r="L6" s="12" t="str">
        <x:v>Fehlerbehandlung</x:v>
      </x:c>
      <x:c r="M6" s="12" t="str">
        <x:v>Fehlernummer nach ignoriertem Fehler</x:v>
      </x:c>
      <x:c r="N6" s="12" t="n">
        <x:v>95</x:v>
      </x:c>
    </x:row>
    <x:row r="7">
      <x:c r="A7" s="12" t="str">
        <x:v>MM Variable</x:v>
      </x:c>
      <x:c r="B7" s="12" t="str">
        <x:v>MM.ERRMSG$</x:v>
      </x:c>
      <x:c r="C7" s="12" t="str">
        <x:v>String</x:v>
      </x:c>
      <x:c r="D7" s="12" t="str">
        <x:v>Fehlerbehandlung</x:v>
      </x:c>
      <x:c r="E7" s="12" t="str">
        <x:v>P2 Wichtig</x:v>
      </x:c>
      <x:c r="F7" s="12" t="str">
        <x:v>X</x:v>
      </x:c>
      <x:c r="G7" s="12" t="str">
        <x:v>X</x:v>
      </x:c>
      <x:c r="H7" s="12" t="str">
        <x:v>X</x:v>
      </x:c>
      <x:c r="I7" s="12" t="str">
        <x:v>X</x:v>
      </x:c>
      <x:c r="J7" s="12" t="str">
        <x:v>X</x:v>
      </x:c>
      <x:c r="K7" s="12" t="str">
        <x:v>Offen</x:v>
      </x:c>
      <x:c r="L7" s="12" t="str">
        <x:v>Fehlerbehandlung</x:v>
      </x:c>
      <x:c r="M7" s="12" t="str">
        <x:v>Fehlermeldung nach ignoriertem Fehler</x:v>
      </x:c>
      <x:c r="N7" s="12" t="n">
        <x:v>95</x:v>
      </x:c>
    </x:row>
    <x:row r="8">
      <x:c r="A8" s="12" t="str">
        <x:v>MM Variable</x:v>
      </x:c>
      <x:c r="B8" s="12" t="str">
        <x:v>MM.FLAGS</x:v>
      </x:c>
      <x:c r="C8" s="12" t="str">
        <x:v>Integer</x:v>
      </x:c>
      <x:c r="D8" s="12" t="str">
        <x:v>System</x:v>
      </x:c>
      <x:c r="E8" s="12" t="str">
        <x:v>P6 Referenz</x:v>
      </x:c>
      <x:c r="F8" s="12" t="str">
        <x:v>X</x:v>
      </x:c>
      <x:c r="G8" s="12" t="str">
        <x:v>X</x:v>
      </x:c>
      <x:c r="H8" s="12" t="str">
        <x:v>X</x:v>
      </x:c>
      <x:c r="I8" s="12" t="str">
        <x:v>X</x:v>
      </x:c>
      <x:c r="J8" s="12" t="str">
        <x:v>X</x:v>
      </x:c>
      <x:c r="K8" s="12" t="str">
        <x:v>Offen</x:v>
      </x:c>
      <x:c r="L8" s="12" t="str">
        <x:v>Referenz</x:v>
      </x:c>
      <x:c r="M8" s="12" t="str">
        <x:v>System Flags Register</x:v>
      </x:c>
      <x:c r="N8" s="12" t="n">
        <x:v>96</x:v>
      </x:c>
    </x:row>
    <x:row r="9">
      <x:c r="A9" s="12" t="str">
        <x:v>MM Variable</x:v>
      </x:c>
      <x:c r="B9" s="12" t="str">
        <x:v>MM.FONTHEIGHT</x:v>
      </x:c>
      <x:c r="C9" s="12" t="str">
        <x:v>Integer</x:v>
      </x:c>
      <x:c r="D9" s="12" t="str">
        <x:v>Display/Grafik</x:v>
      </x:c>
      <x:c r="E9" s="12" t="str">
        <x:v>P3 Fortgeschritten</x:v>
      </x:c>
      <x:c r="F9" s="12" t="str">
        <x:v>X</x:v>
      </x:c>
      <x:c r="G9" s="12" t="str">
        <x:v>X</x:v>
      </x:c>
      <x:c r="H9" s="12" t="str">
        <x:v>X</x:v>
      </x:c>
      <x:c r="I9" s="12" t="str"/>
      <x:c r="J9" s="12" t="str">
        <x:v>X</x:v>
      </x:c>
      <x:c r="K9" s="12" t="str">
        <x:v>Offen</x:v>
      </x:c>
      <x:c r="L9" s="12" t="str">
        <x:v>Grafik/Fonts</x:v>
      </x:c>
      <x:c r="M9" s="12" t="str">
        <x:v>Aktuelle Font-Höhe</x:v>
      </x:c>
      <x:c r="N9" s="12" t="n">
        <x:v>96</x:v>
      </x:c>
    </x:row>
    <x:row r="10">
      <x:c r="A10" s="12" t="str">
        <x:v>MM Variable</x:v>
      </x:c>
      <x:c r="B10" s="12" t="str">
        <x:v>MM.FONTWIDTH</x:v>
      </x:c>
      <x:c r="C10" s="12" t="str">
        <x:v>Integer</x:v>
      </x:c>
      <x:c r="D10" s="12" t="str">
        <x:v>Display/Grafik</x:v>
      </x:c>
      <x:c r="E10" s="12" t="str">
        <x:v>P3 Fortgeschritten</x:v>
      </x:c>
      <x:c r="F10" s="12" t="str">
        <x:v>X</x:v>
      </x:c>
      <x:c r="G10" s="12" t="str">
        <x:v>X</x:v>
      </x:c>
      <x:c r="H10" s="12" t="str">
        <x:v>X</x:v>
      </x:c>
      <x:c r="I10" s="12" t="str"/>
      <x:c r="J10" s="12" t="str">
        <x:v>X</x:v>
      </x:c>
      <x:c r="K10" s="12" t="str">
        <x:v>Offen</x:v>
      </x:c>
      <x:c r="L10" s="12" t="str">
        <x:v>Grafik/Fonts</x:v>
      </x:c>
      <x:c r="M10" s="12" t="str">
        <x:v>Aktuelle Font-Breite</x:v>
      </x:c>
      <x:c r="N10" s="12" t="n">
        <x:v>96</x:v>
      </x:c>
    </x:row>
    <x:row r="11">
      <x:c r="A11" s="12" t="str">
        <x:v>MM Variable</x:v>
      </x:c>
      <x:c r="B11" s="12" t="str">
        <x:v>MM.HRES</x:v>
      </x:c>
      <x:c r="C11" s="12" t="str">
        <x:v>Integer</x:v>
      </x:c>
      <x:c r="D11" s="12" t="str">
        <x:v>Display/Grafik</x:v>
      </x:c>
      <x:c r="E11" s="12" t="str">
        <x:v>P2 Wichtig</x:v>
      </x:c>
      <x:c r="F11" s="12" t="str">
        <x:v>X</x:v>
      </x:c>
      <x:c r="G11" s="12" t="str">
        <x:v>X</x:v>
      </x:c>
      <x:c r="H11" s="12" t="str">
        <x:v>X</x:v>
      </x:c>
      <x:c r="I11" s="12" t="str"/>
      <x:c r="J11" s="12" t="str">
        <x:v>X</x:v>
      </x:c>
      <x:c r="K11" s="12" t="str">
        <x:v>Offen</x:v>
      </x:c>
      <x:c r="L11" s="12" t="str">
        <x:v>Grafik</x:v>
      </x:c>
      <x:c r="M11" s="12" t="str">
        <x:v>Horizontale Auflösung</x:v>
      </x:c>
      <x:c r="N11" s="12" t="n">
        <x:v>96</x:v>
      </x:c>
    </x:row>
    <x:row r="12">
      <x:c r="A12" s="12" t="str">
        <x:v>MM Variable</x:v>
      </x:c>
      <x:c r="B12" s="12" t="str">
        <x:v>MM.VRES</x:v>
      </x:c>
      <x:c r="C12" s="12" t="str">
        <x:v>Integer</x:v>
      </x:c>
      <x:c r="D12" s="12" t="str">
        <x:v>Display/Grafik</x:v>
      </x:c>
      <x:c r="E12" s="12" t="str">
        <x:v>P2 Wichtig</x:v>
      </x:c>
      <x:c r="F12" s="12" t="str">
        <x:v>X</x:v>
      </x:c>
      <x:c r="G12" s="12" t="str">
        <x:v>X</x:v>
      </x:c>
      <x:c r="H12" s="12" t="str">
        <x:v>X</x:v>
      </x:c>
      <x:c r="I12" s="12" t="str"/>
      <x:c r="J12" s="12" t="str">
        <x:v>X</x:v>
      </x:c>
      <x:c r="K12" s="12" t="str">
        <x:v>Offen</x:v>
      </x:c>
      <x:c r="L12" s="12" t="str">
        <x:v>Grafik</x:v>
      </x:c>
      <x:c r="M12" s="12" t="str">
        <x:v>Vertikale Auflösung</x:v>
      </x:c>
      <x:c r="N12" s="12" t="n">
        <x:v>96</x:v>
      </x:c>
    </x:row>
    <x:row r="13">
      <x:c r="A13" s="12" t="str">
        <x:v>MM Variable</x:v>
      </x:c>
      <x:c r="B13" s="12" t="str">
        <x:v>MM.HEIGHT</x:v>
      </x:c>
      <x:c r="C13" s="12" t="str">
        <x:v>Integer</x:v>
      </x:c>
      <x:c r="D13" s="12" t="str">
        <x:v>Display/Grafik</x:v>
      </x:c>
      <x:c r="E13" s="12" t="str">
        <x:v>P3 Fortgeschritten</x:v>
      </x:c>
      <x:c r="F13" s="12" t="str">
        <x:v>X</x:v>
      </x:c>
      <x:c r="G13" s="12" t="str">
        <x:v>X</x:v>
      </x:c>
      <x:c r="H13" s="12" t="str">
        <x:v>X</x:v>
      </x:c>
      <x:c r="I13" s="12" t="str"/>
      <x:c r="J13" s="12" t="str">
        <x:v>X</x:v>
      </x:c>
      <x:c r="K13" s="12" t="str">
        <x:v>Offen</x:v>
      </x:c>
      <x:c r="L13" s="12" t="str">
        <x:v>Grafik/Textausgabe</x:v>
      </x:c>
      <x:c r="M13" s="12" t="str">
        <x:v>Textzeilen des Displays</x:v>
      </x:c>
      <x:c r="N13" s="12" t="n">
        <x:v>96</x:v>
      </x:c>
    </x:row>
    <x:row r="14">
      <x:c r="A14" s="12" t="str">
        <x:v>MM Variable</x:v>
      </x:c>
      <x:c r="B14" s="12" t="str">
        <x:v>MM.WIDTH</x:v>
      </x:c>
      <x:c r="C14" s="12" t="str">
        <x:v>Integer</x:v>
      </x:c>
      <x:c r="D14" s="12" t="str">
        <x:v>Display/Grafik</x:v>
      </x:c>
      <x:c r="E14" s="12" t="str">
        <x:v>P3 Fortgeschritten</x:v>
      </x:c>
      <x:c r="F14" s="12" t="str">
        <x:v>X</x:v>
      </x:c>
      <x:c r="G14" s="12" t="str">
        <x:v>X</x:v>
      </x:c>
      <x:c r="H14" s="12" t="str">
        <x:v>X</x:v>
      </x:c>
      <x:c r="I14" s="12" t="str"/>
      <x:c r="J14" s="12" t="str">
        <x:v>X</x:v>
      </x:c>
      <x:c r="K14" s="12" t="str">
        <x:v>Offen</x:v>
      </x:c>
      <x:c r="L14" s="12" t="str">
        <x:v>Grafik/Textausgabe</x:v>
      </x:c>
      <x:c r="M14" s="12" t="str">
        <x:v>Textspalten des Displays</x:v>
      </x:c>
      <x:c r="N14" s="12" t="n">
        <x:v>96</x:v>
      </x:c>
    </x:row>
    <x:row r="15">
      <x:c r="A15" s="12" t="str">
        <x:v>MM Variable</x:v>
      </x:c>
      <x:c r="B15" s="12" t="str">
        <x:v>MM.HPOS</x:v>
      </x:c>
      <x:c r="C15" s="12" t="str">
        <x:v>Integer</x:v>
      </x:c>
      <x:c r="D15" s="12" t="str">
        <x:v>Display/Grafik</x:v>
      </x:c>
      <x:c r="E15" s="12" t="str">
        <x:v>P3 Fortgeschritten</x:v>
      </x:c>
      <x:c r="F15" s="12" t="str">
        <x:v>X</x:v>
      </x:c>
      <x:c r="G15" s="12" t="str">
        <x:v>X</x:v>
      </x:c>
      <x:c r="H15" s="12" t="str">
        <x:v>X</x:v>
      </x:c>
      <x:c r="I15" s="12" t="str"/>
      <x:c r="J15" s="12" t="str">
        <x:v>X</x:v>
      </x:c>
      <x:c r="K15" s="12" t="str">
        <x:v>Offen</x:v>
      </x:c>
      <x:c r="L15" s="12" t="str">
        <x:v>Grafik</x:v>
      </x:c>
      <x:c r="M15" s="12" t="str">
        <x:v>Aktuelle horizontale Grafik-/Print-Position</x:v>
      </x:c>
      <x:c r="N15" s="12" t="n">
        <x:v>96</x:v>
      </x:c>
    </x:row>
    <x:row r="16">
      <x:c r="A16" s="12" t="str">
        <x:v>MM Variable</x:v>
      </x:c>
      <x:c r="B16" s="12" t="str">
        <x:v>MM.VPOS</x:v>
      </x:c>
      <x:c r="C16" s="12" t="str">
        <x:v>Integer</x:v>
      </x:c>
      <x:c r="D16" s="12" t="str">
        <x:v>Display/Grafik</x:v>
      </x:c>
      <x:c r="E16" s="12" t="str">
        <x:v>P3 Fortgeschritten</x:v>
      </x:c>
      <x:c r="F16" s="12" t="str">
        <x:v>X</x:v>
      </x:c>
      <x:c r="G16" s="12" t="str">
        <x:v>X</x:v>
      </x:c>
      <x:c r="H16" s="12" t="str">
        <x:v>X</x:v>
      </x:c>
      <x:c r="I16" s="12" t="str"/>
      <x:c r="J16" s="12" t="str">
        <x:v>X</x:v>
      </x:c>
      <x:c r="K16" s="12" t="str">
        <x:v>Offen</x:v>
      </x:c>
      <x:c r="L16" s="12" t="str">
        <x:v>Grafik</x:v>
      </x:c>
      <x:c r="M16" s="12" t="str">
        <x:v>Aktuelle vertikale Grafik-/Print-Position</x:v>
      </x:c>
      <x:c r="N16" s="12" t="n">
        <x:v>96</x:v>
      </x:c>
    </x:row>
    <x:row r="17">
      <x:c r="A17" s="12" t="str">
        <x:v>MM Variable</x:v>
      </x:c>
      <x:c r="B17" s="12" t="str">
        <x:v>MM.SUPPLY</x:v>
      </x:c>
      <x:c r="C17" s="12" t="str">
        <x:v>Float</x:v>
      </x:c>
      <x:c r="D17" s="12" t="str">
        <x:v>Hardware</x:v>
      </x:c>
      <x:c r="E17" s="12" t="str">
        <x:v>P4 Spezialhardware</x:v>
      </x:c>
      <x:c r="F17" s="12" t="str">
        <x:v>X</x:v>
      </x:c>
      <x:c r="G17" s="12" t="str">
        <x:v>X</x:v>
      </x:c>
      <x:c r="H17" s="12" t="str">
        <x:v>X</x:v>
      </x:c>
      <x:c r="I17" s="12" t="str">
        <x:v>X</x:v>
      </x:c>
      <x:c r="J17" s="12" t="str">
        <x:v>X</x:v>
      </x:c>
      <x:c r="K17" s="12" t="str">
        <x:v>Offen</x:v>
      </x:c>
      <x:c r="L17" s="12" t="str">
        <x:v>Hardware</x:v>
      </x:c>
      <x:c r="M17" s="12" t="str">
        <x:v>Versorgungsspannung bei geeigneten Modulen</x:v>
      </x:c>
      <x:c r="N17" s="12" t="n">
        <x:v>96</x:v>
      </x:c>
    </x:row>
    <x:row r="18">
      <x:c r="A18" s="12" t="str">
        <x:v>MM Variable</x:v>
      </x:c>
      <x:c r="B18" s="12" t="str">
        <x:v>MM.INFO()</x:v>
      </x:c>
      <x:c r="C18" s="12" t="str">
        <x:v>Function/Variant</x:v>
      </x:c>
      <x:c r="D18" s="12" t="str">
        <x:v>System</x:v>
      </x:c>
      <x:c r="E18" s="12" t="str">
        <x:v>P1 Pflicht</x:v>
      </x:c>
      <x:c r="F18" s="12" t="str">
        <x:v>X</x:v>
      </x:c>
      <x:c r="G18" s="12" t="str">
        <x:v>X</x:v>
      </x:c>
      <x:c r="H18" s="12" t="str">
        <x:v>X</x:v>
      </x:c>
      <x:c r="I18" s="12" t="str">
        <x:v>X</x:v>
      </x:c>
      <x:c r="J18" s="12" t="str">
        <x:v>X</x:v>
      </x:c>
      <x:c r="K18" s="12" t="str">
        <x:v>Offen</x:v>
      </x:c>
      <x:c r="L18" s="12" t="str">
        <x:v>System</x:v>
      </x:c>
      <x:c r="M18" s="12" t="str">
        <x:v>Systeminformationen numerisch</x:v>
      </x:c>
      <x:c r="N18" s="12" t="n">
        <x:v>96</x:v>
      </x:c>
    </x:row>
    <x:row r="19">
      <x:c r="A19" s="12" t="str">
        <x:v>MM Variable</x:v>
      </x:c>
      <x:c r="B19" s="12" t="str">
        <x:v>MM.INFO$()</x:v>
      </x:c>
      <x:c r="C19" s="12" t="str">
        <x:v>Function/String</x:v>
      </x:c>
      <x:c r="D19" s="12" t="str">
        <x:v>System</x:v>
      </x:c>
      <x:c r="E19" s="12" t="str">
        <x:v>P1 Pflicht</x:v>
      </x:c>
      <x:c r="F19" s="12" t="str">
        <x:v>X</x:v>
      </x:c>
      <x:c r="G19" s="12" t="str">
        <x:v>X</x:v>
      </x:c>
      <x:c r="H19" s="12" t="str">
        <x:v>X</x:v>
      </x:c>
      <x:c r="I19" s="12" t="str">
        <x:v>X</x:v>
      </x:c>
      <x:c r="J19" s="12" t="str">
        <x:v>X</x:v>
      </x:c>
      <x:c r="K19" s="12" t="str">
        <x:v>Offen</x:v>
      </x:c>
      <x:c r="L19" s="12" t="str">
        <x:v>System</x:v>
      </x:c>
      <x:c r="M19" s="12" t="str">
        <x:v>Systeminformationen als String</x:v>
      </x:c>
      <x:c r="N19" s="12" t="n">
        <x:v>96</x:v>
      </x:c>
    </x:row>
    <x:row r="20">
      <x:c r="A20" s="12" t="str">
        <x:v>MM Variable</x:v>
      </x:c>
      <x:c r="B20" s="12" t="str">
        <x:v>MM.MESSAGE$</x:v>
      </x:c>
      <x:c r="C20" s="12" t="str">
        <x:v>String</x:v>
      </x:c>
      <x:c r="D20" s="12" t="str">
        <x:v>Netzwerk/WebMite</x:v>
      </x:c>
      <x:c r="E20" s="12" t="str">
        <x:v>P5 Netzwerk</x:v>
      </x:c>
      <x:c r="F20" s="12" t="str"/>
      <x:c r="G20" s="12" t="str"/>
      <x:c r="H20" s="12" t="str"/>
      <x:c r="I20" s="12" t="str">
        <x:v>X</x:v>
      </x:c>
      <x:c r="J20" s="12" t="str"/>
      <x:c r="K20" s="12" t="str">
        <x:v>Offen</x:v>
      </x:c>
      <x:c r="L20" s="12" t="str">
        <x:v>Netzwerk/MQTT</x:v>
      </x:c>
      <x:c r="M20" s="12" t="str">
        <x:v>Letztes UDP-Datagramm oder MQTT-Paket</x:v>
      </x:c>
      <x:c r="N20" s="12" t="n">
        <x:v>99</x:v>
      </x:c>
    </x:row>
    <x:row r="21">
      <x:c r="A21" s="12" t="str">
        <x:v>MM Variable</x:v>
      </x:c>
      <x:c r="B21" s="12" t="str">
        <x:v>MM.TOPIC$</x:v>
      </x:c>
      <x:c r="C21" s="12" t="str">
        <x:v>String</x:v>
      </x:c>
      <x:c r="D21" s="12" t="str">
        <x:v>MQTT/WebMite</x:v>
      </x:c>
      <x:c r="E21" s="12" t="str">
        <x:v>P5 Netzwerk</x:v>
      </x:c>
      <x:c r="F21" s="12" t="str"/>
      <x:c r="G21" s="12" t="str"/>
      <x:c r="H21" s="12" t="str"/>
      <x:c r="I21" s="12" t="str">
        <x:v>X</x:v>
      </x:c>
      <x:c r="J21" s="12" t="str"/>
      <x:c r="K21" s="12" t="str">
        <x:v>Offen</x:v>
      </x:c>
      <x:c r="L21" s="12" t="str">
        <x:v>MQTT</x:v>
      </x:c>
      <x:c r="M21" s="12" t="str">
        <x:v>Topic des letzten MQTT-Pakets</x:v>
      </x:c>
      <x:c r="N21" s="12" t="n">
        <x:v>99</x:v>
      </x:c>
    </x:row>
    <x:row r="22">
      <x:c r="A22" s="12" t="str">
        <x:v>MM Variable</x:v>
      </x:c>
      <x:c r="B22" s="12" t="str">
        <x:v>MM.ONEWIRE</x:v>
      </x:c>
      <x:c r="C22" s="12" t="str">
        <x:v>Integer</x:v>
      </x:c>
      <x:c r="D22" s="12" t="str">
        <x:v>1-Wire</x:v>
      </x:c>
      <x:c r="E22" s="12" t="str">
        <x:v>P4 Spezialhardware</x:v>
      </x:c>
      <x:c r="F22" s="12" t="str">
        <x:v>X</x:v>
      </x:c>
      <x:c r="G22" s="12" t="str">
        <x:v>X</x:v>
      </x:c>
      <x:c r="H22" s="12" t="str">
        <x:v>X</x:v>
      </x:c>
      <x:c r="I22" s="12" t="str">
        <x:v>X</x:v>
      </x:c>
      <x:c r="J22" s="12" t="str">
        <x:v>X</x:v>
      </x:c>
      <x:c r="K22" s="12" t="str">
        <x:v>Offen</x:v>
      </x:c>
      <x:c r="L22" s="12" t="str">
        <x:v>1-Wire</x:v>
      </x:c>
      <x:c r="M22" s="12" t="str">
        <x:v>Status nach 1-Wire Reset</x:v>
      </x:c>
      <x:c r="N22" s="12" t="n">
        <x:v>100</x:v>
      </x:c>
    </x:row>
    <x:row r="23">
      <x:c r="A23" s="12" t="str">
        <x:v>MM Variable</x:v>
      </x:c>
      <x:c r="B23" s="12" t="str">
        <x:v>MM.I2C</x:v>
      </x:c>
      <x:c r="C23" s="12" t="str">
        <x:v>Integer</x:v>
      </x:c>
      <x:c r="D23" s="12" t="str">
        <x:v>I2C</x:v>
      </x:c>
      <x:c r="E23" s="12" t="str">
        <x:v>P4 Spezialhardware</x:v>
      </x:c>
      <x:c r="F23" s="12" t="str">
        <x:v>X</x:v>
      </x:c>
      <x:c r="G23" s="12" t="str">
        <x:v>X</x:v>
      </x:c>
      <x:c r="H23" s="12" t="str">
        <x:v>X</x:v>
      </x:c>
      <x:c r="I23" s="12" t="str">
        <x:v>X</x:v>
      </x:c>
      <x:c r="J23" s="12" t="str">
        <x:v>X</x:v>
      </x:c>
      <x:c r="K23" s="12" t="str">
        <x:v>Offen</x:v>
      </x:c>
      <x:c r="L23" s="12" t="str">
        <x:v>I2C</x:v>
      </x:c>
      <x:c r="M23" s="12" t="str">
        <x:v>Status nach I2C Read/Write</x:v>
      </x:c>
      <x:c r="N23" s="12" t="n">
        <x:v>100</x:v>
      </x:c>
    </x:row>
    <x:row r="24">
      <x:c r="A24" s="12" t="str">
        <x:v>MM Variable</x:v>
      </x:c>
      <x:c r="B24" s="12" t="str">
        <x:v>MM.PERSISTENT</x:v>
      </x:c>
      <x:c r="C24" s="12" t="str">
        <x:v>Integer</x:v>
      </x:c>
      <x:c r="D24" s="12" t="str">
        <x:v>System</x:v>
      </x:c>
      <x:c r="E24" s="12" t="str">
        <x:v>P3 Fortgeschritten</x:v>
      </x:c>
      <x:c r="F24" s="12" t="str">
        <x:v>X</x:v>
      </x:c>
      <x:c r="G24" s="12" t="str">
        <x:v>X</x:v>
      </x:c>
      <x:c r="H24" s="12" t="str">
        <x:v>X</x:v>
      </x:c>
      <x:c r="I24" s="12" t="str">
        <x:v>X</x:v>
      </x:c>
      <x:c r="J24" s="12" t="str">
        <x:v>X</x:v>
      </x:c>
      <x:c r="K24" s="12" t="str">
        <x:v>Offen</x:v>
      </x:c>
      <x:c r="L24" s="12" t="str">
        <x:v>System</x:v>
      </x:c>
      <x:c r="M24" s="12" t="str">
        <x:v>Mit SAVE PERSISTENT gespeicherter Wert</x:v>
      </x:c>
      <x:c r="N24" s="12" t="n">
        <x:v>100</x:v>
      </x:c>
    </x:row>
    <x:row r="25">
      <x:c r="A25" s="12" t="str">
        <x:v>MM Variable</x:v>
      </x:c>
      <x:c r="B25" s="12" t="str">
        <x:v>MM.PS2</x:v>
      </x:c>
      <x:c r="C25" s="12" t="str">
        <x:v>Integer</x:v>
      </x:c>
      <x:c r="D25" s="12" t="str">
        <x:v>Eingabe/PS2</x:v>
      </x:c>
      <x:c r="E25" s="12" t="str">
        <x:v>P4 Spezialhardware</x:v>
      </x:c>
      <x:c r="F25" s="12" t="str"/>
      <x:c r="G25" s="12" t="str">
        <x:v>X</x:v>
      </x:c>
      <x:c r="H25" s="12" t="str"/>
      <x:c r="I25" s="12" t="str"/>
      <x:c r="J25" s="12" t="str"/>
      <x:c r="K25" s="12" t="str">
        <x:v>Offen</x:v>
      </x:c>
      <x:c r="L25" s="12" t="str">
        <x:v>Tastatur/PS2</x:v>
      </x:c>
      <x:c r="M25" s="12" t="str">
        <x:v>Letzter Code der PS2-Schnittstelle</x:v>
      </x:c>
      <x:c r="N25" s="12" t="n">
        <x:v>100</x:v>
      </x:c>
    </x:row>
    <x:row r="26">
      <x:c r="A26" s="12" t="str">
        <x:v>MM Variable</x:v>
      </x:c>
      <x:c r="B26" s="12" t="str">
        <x:v>MM.WATCHDOG</x:v>
      </x:c>
      <x:c r="C26" s="12" t="str">
        <x:v>Integer</x:v>
      </x:c>
      <x:c r="D26" s="12" t="str">
        <x:v>System/Watchdog</x:v>
      </x:c>
      <x:c r="E26" s="12" t="str">
        <x:v>P3 Fortgeschritten</x:v>
      </x:c>
      <x:c r="F26" s="12" t="str">
        <x:v>X</x:v>
      </x:c>
      <x:c r="G26" s="12" t="str">
        <x:v>X</x:v>
      </x:c>
      <x:c r="H26" s="12" t="str">
        <x:v>X</x:v>
      </x:c>
      <x:c r="I26" s="12" t="str">
        <x:v>X</x:v>
      </x:c>
      <x:c r="J26" s="12" t="str">
        <x:v>X</x:v>
      </x:c>
      <x:c r="K26" s="12" t="str">
        <x:v>Offen</x:v>
      </x:c>
      <x:c r="L26" s="12" t="str">
        <x:v>System/Watchdog</x:v>
      </x:c>
      <x:c r="M26" s="12" t="str">
        <x:v>Neustart durch Watchdog</x:v>
      </x:c>
      <x:c r="N26" s="12" t="n">
        <x:v>100</x:v>
      </x:c>
    </x:row>
  </x:sheetData>
  <x:conditionalFormatting sqref="K2:K26">
    <x:cfRule type="expression" dxfId="0" priority="1">
      <x:formula>K2="Beschrieben"</x:formula>
    </x:cfRule>
    <x:cfRule type="expression" dxfId="1" priority="2">
      <x:formula>K2="In Arbeit"</x:formula>
    </x:cfRule>
    <x:cfRule type="expression" dxfId="2" priority="3">
      <x:formula>K2="Prüfen"</x:formula>
    </x:cfRule>
    <x:cfRule type="expression" dxfId="3" priority="4">
      <x:formula>K2="Ignorieren"</x:formula>
    </x:cfRule>
  </x:conditionalFormatting>
  <x:dataValidations count="2">
    <x:dataValidation type="list" sqref="E2:E26">
      <x:formula1>"P1 Pflicht,P2 Wichtig,P3 Fortgeschritten,P4 Spezialhardware,P5 Netzwerk,P6 Referenz"</x:formula1>
    </x:dataValidation>
    <x:dataValidation type="list" sqref="K2:K26">
      <x:formula1>"Offen,In Arbeit,Beschrieben,Prüfen,Ignorieren"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baa1ab0925483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4" hidden="0" customWidth="1"/>
    <x:col min="4" max="4" width="22" hidden="0" customWidth="1"/>
    <x:col min="5" max="5" width="18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4" hidden="0" customWidth="1"/>
    <x:col min="12" max="12" width="24" hidden="0" customWidth="1"/>
    <x:col min="13" max="13" width="42" hidden="0" customWidth="1"/>
    <x:col min="14" max="14" width="12" hidden="0" customWidth="1"/>
  </x:cols>
  <x:sheetData>
    <x:row r="1">
      <x:c r="A1" s="6" t="str">
        <x:v>Typ</x:v>
      </x:c>
      <x:c r="B1" s="6" t="str">
        <x:v>Name</x:v>
      </x:c>
      <x:c r="C1" s="6" t="str">
        <x:v>Syntax/Datentyp</x:v>
      </x:c>
      <x:c r="D1" s="6" t="str">
        <x:v>Kategorie</x:v>
      </x:c>
      <x:c r="E1" s="6" t="str">
        <x:v>Priorität</x:v>
      </x:c>
      <x:c r="F1" s="6" t="str">
        <x:v>PicoMite</x:v>
      </x:c>
      <x:c r="G1" s="6" t="str">
        <x:v>VGA</x:v>
      </x:c>
      <x:c r="H1" s="6" t="str">
        <x:v>HDMI</x:v>
      </x:c>
      <x:c r="I1" s="6" t="str">
        <x:v>WebMite</x:v>
      </x:c>
      <x:c r="J1" s="6" t="str">
        <x:v>PicoCalc</x:v>
      </x:c>
      <x:c r="K1" s="6" t="str">
        <x:v>Status</x:v>
      </x:c>
      <x:c r="L1" s="6" t="str">
        <x:v>Geplantes Kapitel</x:v>
      </x:c>
      <x:c r="M1" s="6" t="str">
        <x:v>Notizen</x:v>
      </x:c>
      <x:c r="N1" s="6" t="str">
        <x:v>Quelle Seite</x:v>
      </x:c>
    </x:row>
    <x:row r="2">
      <x:c r="A2" s="12" t="str">
        <x:v>Option</x:v>
      </x:c>
      <x:c r="B2" s="12" t="str">
        <x:v>OPTION ANGLE</x:v>
      </x:c>
      <x:c r="C2" s="12" t="str">
        <x:v>OPTION ANGLE RADIANS | DEGREES</x:v>
      </x:c>
      <x:c r="D2" s="12" t="str">
        <x:v>Nein</x:v>
      </x:c>
      <x:c r="E2" s="12" t="str">
        <x:v>Mathematik</x:v>
      </x:c>
      <x:c r="F2" s="12" t="str">
        <x:v>P1 Pflicht</x:v>
      </x:c>
      <x:c r="G2" s="12" t="str">
        <x:v>X</x:v>
      </x:c>
      <x:c r="H2" s="12" t="str">
        <x:v>X</x:v>
      </x:c>
      <x:c r="I2" s="12" t="str">
        <x:v>X</x:v>
      </x:c>
      <x:c r="J2" s="12" t="str">
        <x:v>X</x:v>
      </x:c>
      <x:c r="K2" s="12" t="str">
        <x:v>X</x:v>
      </x:c>
      <x:c r="L2" s="12" t="str">
        <x:v>Offen</x:v>
      </x:c>
      <x:c r="M2" s="12" t="str">
        <x:v>Mathematik</x:v>
      </x:c>
      <x:c r="N2" s="12" t="str">
        <x:v>Trigonometrische Funktionen in Radiant oder Grad</x:v>
      </x:c>
      <x:c r="O2" t="n">
        <x:v>101</x:v>
      </x:c>
    </x:row>
    <x:row r="3">
      <x:c r="A3" s="12" t="str">
        <x:v>Option</x:v>
      </x:c>
      <x:c r="B3" s="12" t="str">
        <x:v>OPTION AUDIO</x:v>
      </x:c>
      <x:c r="C3" s="12" t="str">
        <x:v>OPTION AUDIO PWM... | SPI... | DISABLE</x:v>
      </x:c>
      <x:c r="D3" s="12" t="str">
        <x:v>Ja</x:v>
      </x:c>
      <x:c r="E3" s="12" t="str">
        <x:v>Audio</x:v>
      </x:c>
      <x:c r="F3" s="12" t="str">
        <x:v>P3 Fortgeschritten</x:v>
      </x:c>
      <x:c r="G3" s="12" t="str">
        <x:v>X</x:v>
      </x:c>
      <x:c r="H3" s="12" t="str">
        <x:v>X</x:v>
      </x:c>
      <x:c r="I3" s="12" t="str">
        <x:v>X</x:v>
      </x:c>
      <x:c r="J3" s="12" t="str"/>
      <x:c r="K3" s="12" t="str"/>
      <x:c r="L3" s="12" t="str">
        <x:v>Offen</x:v>
      </x:c>
      <x:c r="M3" s="12" t="str">
        <x:v>Audio</x:v>
      </x:c>
      <x:c r="N3" s="12" t="str">
        <x:v>Audio-Ausgabe per PWM oder DAC konfigurieren</x:v>
      </x:c>
      <x:c r="O3" t="n">
        <x:v>101</x:v>
      </x:c>
    </x:row>
    <x:row r="4">
      <x:c r="A4" s="12" t="str">
        <x:v>Option</x:v>
      </x:c>
      <x:c r="B4" s="12" t="str">
        <x:v>OPTION BASE</x:v>
      </x:c>
      <x:c r="C4" s="12" t="str">
        <x:v>OPTION BASE 0 | 1</x:v>
      </x:c>
      <x:c r="D4" s="12" t="str">
        <x:v>Nein</x:v>
      </x:c>
      <x:c r="E4" s="12" t="str">
        <x:v>Arrays</x:v>
      </x:c>
      <x:c r="F4" s="12" t="str">
        <x:v>P1 Pflicht</x:v>
      </x:c>
      <x:c r="G4" s="12" t="str">
        <x:v>X</x:v>
      </x:c>
      <x:c r="H4" s="12" t="str">
        <x:v>X</x:v>
      </x:c>
      <x:c r="I4" s="12" t="str">
        <x:v>X</x:v>
      </x:c>
      <x:c r="J4" s="12" t="str">
        <x:v>X</x:v>
      </x:c>
      <x:c r="K4" s="12" t="str">
        <x:v>X</x:v>
      </x:c>
      <x:c r="L4" s="12" t="str">
        <x:v>Offen</x:v>
      </x:c>
      <x:c r="M4" s="12" t="str">
        <x:v>Arrays</x:v>
      </x:c>
      <x:c r="N4" s="12" t="str">
        <x:v>Startindex für Arrays</x:v>
      </x:c>
      <x:c r="O4" t="n">
        <x:v>102</x:v>
      </x:c>
    </x:row>
    <x:row r="5">
      <x:c r="A5" s="12" t="str">
        <x:v>Option</x:v>
      </x:c>
      <x:c r="B5" s="12" t="str">
        <x:v>OPTION BACKLIGHT</x:v>
      </x:c>
      <x:c r="C5" s="12" t="str">
        <x:v>OPTION BACKLIGHT KEYBOARD n | LCD n</x:v>
      </x:c>
      <x:c r="D5" s="12" t="str">
        <x:v>Ja</x:v>
      </x:c>
      <x:c r="E5" s="12" t="str">
        <x:v>PicoCalc</x:v>
      </x:c>
      <x:c r="F5" s="12" t="str">
        <x:v>P4 Spezialhardware</x:v>
      </x:c>
      <x:c r="G5" s="12" t="str"/>
      <x:c r="H5" s="12" t="str"/>
      <x:c r="I5" s="12" t="str"/>
      <x:c r="J5" s="12" t="str"/>
      <x:c r="K5" s="12" t="str">
        <x:v>X</x:v>
      </x:c>
      <x:c r="L5" s="12" t="str">
        <x:v>Offen</x:v>
      </x:c>
      <x:c r="M5" s="12" t="str">
        <x:v>PicoCalc</x:v>
      </x:c>
      <x:c r="N5" s="12" t="str">
        <x:v>Backlight für Keyboard/LCD</x:v>
      </x:c>
      <x:c r="O5" t="n">
        <x:v>102</x:v>
      </x:c>
    </x:row>
    <x:row r="6">
      <x:c r="A6" s="12" t="str">
        <x:v>Option</x:v>
      </x:c>
      <x:c r="B6" s="12" t="str">
        <x:v>OPTION BAUDRATE</x:v>
      </x:c>
      <x:c r="C6" s="12" t="str">
        <x:v>OPTION BAUDRATE nn</x:v>
      </x:c>
      <x:c r="D6" s="12" t="str">
        <x:v>Nein</x:v>
      </x:c>
      <x:c r="E6" s="12" t="str">
        <x:v>Konsole/Serial</x:v>
      </x:c>
      <x:c r="F6" s="12" t="str">
        <x:v>P3 Fortgeschritten</x:v>
      </x:c>
      <x:c r="G6" s="12" t="str">
        <x:v>X</x:v>
      </x:c>
      <x:c r="H6" s="12" t="str">
        <x:v>X</x:v>
      </x:c>
      <x:c r="I6" s="12" t="str">
        <x:v>X</x:v>
      </x:c>
      <x:c r="J6" s="12" t="str">
        <x:v>X</x:v>
      </x:c>
      <x:c r="K6" s="12" t="str"/>
      <x:c r="L6" s="12" t="str">
        <x:v>Offen</x:v>
      </x:c>
      <x:c r="M6" s="12" t="str">
        <x:v>Konsole</x:v>
      </x:c>
      <x:c r="N6" s="12" t="str">
        <x:v>Baudrate der seriellen Konsole</x:v>
      </x:c>
      <x:c r="O6" t="n">
        <x:v>102</x:v>
      </x:c>
    </x:row>
    <x:row r="7">
      <x:c r="A7" s="12" t="str">
        <x:v>Option</x:v>
      </x:c>
      <x:c r="B7" s="12" t="str">
        <x:v>OPTION BREAK</x:v>
      </x:c>
      <x:c r="C7" s="12" t="str">
        <x:v>OPTION BREAK nn</x:v>
      </x:c>
      <x:c r="D7" s="12" t="str">
        <x:v>Nein</x:v>
      </x:c>
      <x:c r="E7" s="12" t="str">
        <x:v>System</x:v>
      </x:c>
      <x:c r="F7" s="12" t="str">
        <x:v>P3 Fortgeschritten</x:v>
      </x:c>
      <x:c r="G7" s="12" t="str">
        <x:v>X</x:v>
      </x:c>
      <x:c r="H7" s="12" t="str">
        <x:v>X</x:v>
      </x:c>
      <x:c r="I7" s="12" t="str">
        <x:v>X</x:v>
      </x:c>
      <x:c r="J7" s="12" t="str">
        <x:v>X</x:v>
      </x:c>
      <x:c r="K7" s="12" t="str">
        <x:v>X</x:v>
      </x:c>
      <x:c r="L7" s="12" t="str">
        <x:v>Offen</x:v>
      </x:c>
      <x:c r="M7" s="12" t="str">
        <x:v>System</x:v>
      </x:c>
      <x:c r="N7" s="12" t="str">
        <x:v>Break-Taste ändern/deaktivieren</x:v>
      </x:c>
      <x:c r="O7" t="n">
        <x:v>102</x:v>
      </x:c>
    </x:row>
    <x:row r="8">
      <x:c r="A8" s="12" t="str">
        <x:v>Option</x:v>
      </x:c>
      <x:c r="B8" s="12" t="str">
        <x:v>OPTION CASE</x:v>
      </x:c>
      <x:c r="C8" s="12" t="str">
        <x:v>OPTION CASE LOWER | UPPER | TITLE</x:v>
      </x:c>
      <x:c r="D8" s="12" t="str">
        <x:v>Ja</x:v>
      </x:c>
      <x:c r="E8" s="12" t="str">
        <x:v>Editor/List</x:v>
      </x:c>
      <x:c r="F8" s="12" t="str">
        <x:v>P6 Referenz</x:v>
      </x:c>
      <x:c r="G8" s="12" t="str">
        <x:v>X</x:v>
      </x:c>
      <x:c r="H8" s="12" t="str">
        <x:v>X</x:v>
      </x:c>
      <x:c r="I8" s="12" t="str">
        <x:v>X</x:v>
      </x:c>
      <x:c r="J8" s="12" t="str">
        <x:v>X</x:v>
      </x:c>
      <x:c r="K8" s="12" t="str">
        <x:v>X</x:v>
      </x:c>
      <x:c r="L8" s="12" t="str">
        <x:v>Offen</x:v>
      </x:c>
      <x:c r="M8" s="12" t="str">
        <x:v>Editor</x:v>
      </x:c>
      <x:c r="N8" s="12" t="str">
        <x:v>Schreibweise beim LIST-Befehl</x:v>
      </x:c>
      <x:c r="O8" t="n">
        <x:v>102</x:v>
      </x:c>
    </x:row>
    <x:row r="9">
      <x:c r="A9" s="12" t="str">
        <x:v>Option</x:v>
      </x:c>
      <x:c r="B9" s="12" t="str">
        <x:v>OPTION COLOURCODE</x:v>
      </x:c>
      <x:c r="C9" s="12" t="str">
        <x:v>OPTION COLOURCODE ON | OFF</x:v>
      </x:c>
      <x:c r="D9" s="12" t="str">
        <x:v>Ja</x:v>
      </x:c>
      <x:c r="E9" s="12" t="str">
        <x:v>Editor</x:v>
      </x:c>
      <x:c r="F9" s="12" t="str">
        <x:v>P6 Referenz</x:v>
      </x:c>
      <x:c r="G9" s="12" t="str">
        <x:v>X</x:v>
      </x:c>
      <x:c r="H9" s="12" t="str">
        <x:v>X</x:v>
      </x:c>
      <x:c r="I9" s="12" t="str">
        <x:v>X</x:v>
      </x:c>
      <x:c r="J9" s="12" t="str">
        <x:v>X</x:v>
      </x:c>
      <x:c r="K9" s="12" t="str">
        <x:v>X</x:v>
      </x:c>
      <x:c r="L9" s="12" t="str">
        <x:v>Offen</x:v>
      </x:c>
      <x:c r="M9" s="12" t="str">
        <x:v>Editor</x:v>
      </x:c>
      <x:c r="N9" s="12" t="str">
        <x:v>Syntax-Farben im Editor</x:v>
      </x:c>
      <x:c r="O9" t="n">
        <x:v>102</x:v>
      </x:c>
    </x:row>
    <x:row r="10">
      <x:c r="A10" s="12" t="str">
        <x:v>Option</x:v>
      </x:c>
      <x:c r="B10" s="12" t="str">
        <x:v>OPTION CONSOLE</x:v>
      </x:c>
      <x:c r="C10" s="12" t="str">
        <x:v>OPTION CONSOLE output</x:v>
      </x:c>
      <x:c r="D10" s="12" t="str">
        <x:v>Nein</x:v>
      </x:c>
      <x:c r="E10" s="12" t="str">
        <x:v>Ein-/Ausgabe</x:v>
      </x:c>
      <x:c r="F10" s="12" t="str">
        <x:v>P3 Fortgeschritten</x:v>
      </x:c>
      <x:c r="G10" s="12" t="str">
        <x:v>X</x:v>
      </x:c>
      <x:c r="H10" s="12" t="str">
        <x:v>X</x:v>
      </x:c>
      <x:c r="I10" s="12" t="str">
        <x:v>X</x:v>
      </x:c>
      <x:c r="J10" s="12" t="str">
        <x:v>X</x:v>
      </x:c>
      <x:c r="K10" s="12" t="str">
        <x:v>X</x:v>
      </x:c>
      <x:c r="L10" s="12" t="str">
        <x:v>Offen</x:v>
      </x:c>
      <x:c r="M10" s="12" t="str">
        <x:v>Konsole</x:v>
      </x:c>
      <x:c r="N10" s="12" t="str">
        <x:v>Ausgabeziel für PRINT</x:v>
      </x:c>
      <x:c r="O10" t="n">
        <x:v>102</x:v>
      </x:c>
    </x:row>
    <x:row r="11">
      <x:c r="A11" s="12" t="str">
        <x:v>Option</x:v>
      </x:c>
      <x:c r="B11" s="12" t="str">
        <x:v>OPTION CONTINUATION LINES</x:v>
      </x:c>
      <x:c r="C11" s="12" t="str">
        <x:v>OPTION CONTINUATION LINES ON | OFF</x:v>
      </x:c>
      <x:c r="D11" s="12" t="str">
        <x:v>Ja</x:v>
      </x:c>
      <x:c r="E11" s="12" t="str">
        <x:v>Editor</x:v>
      </x:c>
      <x:c r="F11" s="12" t="str">
        <x:v>P6 Referenz</x:v>
      </x:c>
      <x:c r="G11" s="12" t="str">
        <x:v>X</x:v>
      </x:c>
      <x:c r="H11" s="12" t="str">
        <x:v>X</x:v>
      </x:c>
      <x:c r="I11" s="12" t="str">
        <x:v>X</x:v>
      </x:c>
      <x:c r="J11" s="12" t="str">
        <x:v>X</x:v>
      </x:c>
      <x:c r="K11" s="12" t="str">
        <x:v>X</x:v>
      </x:c>
      <x:c r="L11" s="12" t="str">
        <x:v>Offen</x:v>
      </x:c>
      <x:c r="M11" s="12" t="str">
        <x:v>Editor</x:v>
      </x:c>
      <x:c r="N11" s="12" t="str">
        <x:v>Zeilenfortsetzung im Editor/LIST</x:v>
      </x:c>
      <x:c r="O11" t="n">
        <x:v>102</x:v>
      </x:c>
    </x:row>
    <x:row r="12">
      <x:c r="A12" s="12" t="str">
        <x:v>Option</x:v>
      </x:c>
      <x:c r="B12" s="12" t="str">
        <x:v>OPTION CPUSPEED</x:v>
      </x:c>
      <x:c r="C12" s="12" t="str">
        <x:v>OPTION CPUSPEED speed</x:v>
      </x:c>
      <x:c r="D12" s="12" t="str">
        <x:v>Ja</x:v>
      </x:c>
      <x:c r="E12" s="12" t="str">
        <x:v>System/CPU</x:v>
      </x:c>
      <x:c r="F12" s="12" t="str">
        <x:v>P3 Fortgeschritten</x:v>
      </x:c>
      <x:c r="G12" s="12" t="str">
        <x:v>X</x:v>
      </x:c>
      <x:c r="H12" s="12" t="str">
        <x:v>X</x:v>
      </x:c>
      <x:c r="I12" s="12" t="str">
        <x:v>X</x:v>
      </x:c>
      <x:c r="J12" s="12" t="str">
        <x:v>X</x:v>
      </x:c>
      <x:c r="K12" s="12" t="str"/>
      <x:c r="L12" s="12" t="str">
        <x:v>Offen</x:v>
      </x:c>
      <x:c r="M12" s="12" t="str">
        <x:v>System</x:v>
      </x:c>
      <x:c r="N12" s="12" t="str">
        <x:v>CPU-Takt einstellen</x:v>
      </x:c>
      <x:c r="O12" t="n">
        <x:v>103</x:v>
      </x:c>
    </x:row>
    <x:row r="13">
      <x:c r="A13" s="12" t="str">
        <x:v>Option</x:v>
      </x:c>
      <x:c r="B13" s="12" t="str">
        <x:v>OPTION DEFAULT</x:v>
      </x:c>
      <x:c r="C13" s="12" t="str">
        <x:v>OPTION DEFAULT INTEGER | FLOAT | STRING | NONE</x:v>
      </x:c>
      <x:c r="D13" s="12" t="str">
        <x:v>Nein</x:v>
      </x:c>
      <x:c r="E13" s="12" t="str">
        <x:v>Variablen</x:v>
      </x:c>
      <x:c r="F13" s="12" t="str">
        <x:v>P3 Fortgeschritten</x:v>
      </x:c>
      <x:c r="G13" s="12" t="str">
        <x:v>X</x:v>
      </x:c>
      <x:c r="H13" s="12" t="str">
        <x:v>X</x:v>
      </x:c>
      <x:c r="I13" s="12" t="str">
        <x:v>X</x:v>
      </x:c>
      <x:c r="J13" s="12" t="str">
        <x:v>X</x:v>
      </x:c>
      <x:c r="K13" s="12" t="str">
        <x:v>X</x:v>
      </x:c>
      <x:c r="L13" s="12" t="str">
        <x:v>Offen</x:v>
      </x:c>
      <x:c r="M13" s="12" t="str">
        <x:v>Variablen</x:v>
      </x:c>
      <x:c r="N13" s="12" t="str">
        <x:v>Default-Datentyp</x:v>
      </x:c>
      <x:c r="O13" t="n">
        <x:v>103</x:v>
      </x:c>
    </x:row>
    <x:row r="14">
      <x:c r="A14" s="12" t="str">
        <x:v>Option</x:v>
      </x:c>
      <x:c r="B14" s="12" t="str">
        <x:v>OPTION DISPLAY</x:v>
      </x:c>
      <x:c r="C14" s="12" t="str">
        <x:v>OPTION DISPLAY ...</x:v>
      </x:c>
      <x:c r="D14" s="12" t="str">
        <x:v>Ja</x:v>
      </x:c>
      <x:c r="E14" s="12" t="str">
        <x:v>Display</x:v>
      </x:c>
      <x:c r="F14" s="12" t="str">
        <x:v>P4 Spezialhardware</x:v>
      </x:c>
      <x:c r="G14" s="12" t="str">
        <x:v>X</x:v>
      </x:c>
      <x:c r="H14" s="12" t="str">
        <x:v>X</x:v>
      </x:c>
      <x:c r="I14" s="12" t="str">
        <x:v>X</x:v>
      </x:c>
      <x:c r="J14" s="12" t="str"/>
      <x:c r="K14" s="12" t="str">
        <x:v>X</x:v>
      </x:c>
      <x:c r="L14" s="12" t="str">
        <x:v>Offen</x:v>
      </x:c>
      <x:c r="M14" s="12" t="str">
        <x:v>Display</x:v>
      </x:c>
      <x:c r="N14" s="12" t="str">
        <x:v>Display-Treiber konfigurieren</x:v>
      </x:c>
      <x:c r="O14" t="n">
        <x:v>103</x:v>
      </x:c>
    </x:row>
    <x:row r="15">
      <x:c r="A15" s="12" t="str">
        <x:v>Option</x:v>
      </x:c>
      <x:c r="B15" s="12" t="str">
        <x:v>OPTION ESCAPE</x:v>
      </x:c>
      <x:c r="C15" s="12" t="str">
        <x:v>OPTION ESCAPE</x:v>
      </x:c>
      <x:c r="D15" s="12" t="str">
        <x:v>Nein</x:v>
      </x:c>
      <x:c r="E15" s="12" t="str">
        <x:v>Strings/Regex</x:v>
      </x:c>
      <x:c r="F15" s="12" t="str">
        <x:v>P3 Fortgeschritten</x:v>
      </x:c>
      <x:c r="G15" s="12" t="str">
        <x:v>X</x:v>
      </x:c>
      <x:c r="H15" s="12" t="str">
        <x:v>X</x:v>
      </x:c>
      <x:c r="I15" s="12" t="str">
        <x:v>X</x:v>
      </x:c>
      <x:c r="J15" s="12" t="str">
        <x:v>X</x:v>
      </x:c>
      <x:c r="K15" s="12" t="str">
        <x:v>X</x:v>
      </x:c>
      <x:c r="L15" s="12" t="str">
        <x:v>Offen</x:v>
      </x:c>
      <x:c r="M15" s="12" t="str">
        <x:v>Strings</x:v>
      </x:c>
      <x:c r="N15" s="12" t="str">
        <x:v>Escape-Sequenzen/Regex-Kontext</x:v>
      </x:c>
      <x:c r="O15" t="n">
        <x:v>104</x:v>
      </x:c>
    </x:row>
    <x:row r="16">
      <x:c r="A16" s="12" t="str">
        <x:v>Option</x:v>
      </x:c>
      <x:c r="B16" s="12" t="str">
        <x:v>OPTION EXPLICIT</x:v>
      </x:c>
      <x:c r="C16" s="12" t="str">
        <x:v>OPTION EXPLICIT</x:v>
      </x:c>
      <x:c r="D16" s="12" t="str">
        <x:v>Nein</x:v>
      </x:c>
      <x:c r="E16" s="12" t="str">
        <x:v>Variablen</x:v>
      </x:c>
      <x:c r="F16" s="12" t="str">
        <x:v>P2 Wichtig</x:v>
      </x:c>
      <x:c r="G16" s="12" t="str">
        <x:v>X</x:v>
      </x:c>
      <x:c r="H16" s="12" t="str">
        <x:v>X</x:v>
      </x:c>
      <x:c r="I16" s="12" t="str">
        <x:v>X</x:v>
      </x:c>
      <x:c r="J16" s="12" t="str">
        <x:v>X</x:v>
      </x:c>
      <x:c r="K16" s="12" t="str">
        <x:v>X</x:v>
      </x:c>
      <x:c r="L16" s="12" t="str">
        <x:v>Offen</x:v>
      </x:c>
      <x:c r="M16" s="12" t="str">
        <x:v>Variablen</x:v>
      </x:c>
      <x:c r="N16" s="12" t="str">
        <x:v>Variablendeklaration erzwingen</x:v>
      </x:c>
      <x:c r="O16" t="n">
        <x:v>104</x:v>
      </x:c>
    </x:row>
    <x:row r="17">
      <x:c r="A17" s="12" t="str">
        <x:v>Option</x:v>
      </x:c>
      <x:c r="B17" s="12" t="str">
        <x:v>OPTION Fnn</x:v>
      </x:c>
      <x:c r="C17" s="12" t="str">
        <x:v>OPTION Fnn string$</x:v>
      </x:c>
      <x:c r="D17" s="12" t="str">
        <x:v>Ja</x:v>
      </x:c>
      <x:c r="E17" s="12" t="str">
        <x:v>Editor/Keys</x:v>
      </x:c>
      <x:c r="F17" s="12" t="str">
        <x:v>P6 Referenz</x:v>
      </x:c>
      <x:c r="G17" s="12" t="str">
        <x:v>X</x:v>
      </x:c>
      <x:c r="H17" s="12" t="str">
        <x:v>X</x:v>
      </x:c>
      <x:c r="I17" s="12" t="str">
        <x:v>X</x:v>
      </x:c>
      <x:c r="J17" s="12" t="str">
        <x:v>X</x:v>
      </x:c>
      <x:c r="K17" s="12" t="str">
        <x:v>X</x:v>
      </x:c>
      <x:c r="L17" s="12" t="str">
        <x:v>Offen</x:v>
      </x:c>
      <x:c r="M17" s="12" t="str">
        <x:v>Editor</x:v>
      </x:c>
      <x:c r="N17" s="12" t="str">
        <x:v>Funktionstasten belegen</x:v>
      </x:c>
      <x:c r="O17" t="n">
        <x:v>104</x:v>
      </x:c>
    </x:row>
    <x:row r="18">
      <x:c r="A18" s="12" t="str">
        <x:v>Option</x:v>
      </x:c>
      <x:c r="B18" s="12" t="str">
        <x:v>OPTION FLASH</x:v>
      </x:c>
      <x:c r="C18" s="12" t="str">
        <x:v>OPTION FLASH ...</x:v>
      </x:c>
      <x:c r="D18" s="12" t="str">
        <x:v>Ja</x:v>
      </x:c>
      <x:c r="E18" s="12" t="str">
        <x:v>Dateisystem</x:v>
      </x:c>
      <x:c r="F18" s="12" t="str">
        <x:v>P3 Fortgeschritten</x:v>
      </x:c>
      <x:c r="G18" s="12" t="str">
        <x:v>X</x:v>
      </x:c>
      <x:c r="H18" s="12" t="str">
        <x:v>X</x:v>
      </x:c>
      <x:c r="I18" s="12" t="str">
        <x:v>X</x:v>
      </x:c>
      <x:c r="J18" s="12" t="str">
        <x:v>X</x:v>
      </x:c>
      <x:c r="K18" s="12" t="str"/>
      <x:c r="L18" s="12" t="str">
        <x:v>Offen</x:v>
      </x:c>
      <x:c r="M18" s="12" t="str">
        <x:v>Dateisystem</x:v>
      </x:c>
      <x:c r="N18" s="12" t="str">
        <x:v>Flash-Dateisystem/Slot-Konfiguration</x:v>
      </x:c>
      <x:c r="O18" t="n">
        <x:v>105</x:v>
      </x:c>
    </x:row>
    <x:row r="19">
      <x:c r="A19" s="12" t="str">
        <x:v>Option</x:v>
      </x:c>
      <x:c r="B19" s="12" t="str">
        <x:v>OPTION GUI</x:v>
      </x:c>
      <x:c r="C19" s="12" t="str">
        <x:v>OPTION GUI ...</x:v>
      </x:c>
      <x:c r="D19" s="12" t="str">
        <x:v>Ja</x:v>
      </x:c>
      <x:c r="E19" s="12" t="str">
        <x:v>GUI/Display</x:v>
      </x:c>
      <x:c r="F19" s="12" t="str">
        <x:v>P4 Spezialhardware</x:v>
      </x:c>
      <x:c r="G19" s="12" t="str">
        <x:v>X</x:v>
      </x:c>
      <x:c r="H19" s="12" t="str"/>
      <x:c r="I19" s="12" t="str"/>
      <x:c r="J19" s="12" t="str"/>
      <x:c r="K19" s="12" t="str">
        <x:v>X</x:v>
      </x:c>
      <x:c r="L19" s="12" t="str">
        <x:v>Offen</x:v>
      </x:c>
      <x:c r="M19" s="12" t="str">
        <x:v>GUI/Display</x:v>
      </x:c>
      <x:c r="N19" s="12" t="str">
        <x:v>GUI-Einstellungen für LCD/Touch</x:v>
      </x:c>
      <x:c r="O19" t="n">
        <x:v>105</x:v>
      </x:c>
    </x:row>
    <x:row r="20">
      <x:c r="A20" s="12" t="str">
        <x:v>Option</x:v>
      </x:c>
      <x:c r="B20" s="12" t="str">
        <x:v>OPTION KEYBOARD</x:v>
      </x:c>
      <x:c r="C20" s="12" t="str">
        <x:v>OPTION KEYBOARD ...</x:v>
      </x:c>
      <x:c r="D20" s="12" t="str">
        <x:v>Ja</x:v>
      </x:c>
      <x:c r="E20" s="12" t="str">
        <x:v>Eingabe</x:v>
      </x:c>
      <x:c r="F20" s="12" t="str">
        <x:v>P4 Spezialhardware</x:v>
      </x:c>
      <x:c r="G20" s="12" t="str"/>
      <x:c r="H20" s="12" t="str">
        <x:v>X</x:v>
      </x:c>
      <x:c r="I20" s="12" t="str">
        <x:v>X</x:v>
      </x:c>
      <x:c r="J20" s="12" t="str"/>
      <x:c r="K20" s="12" t="str">
        <x:v>X</x:v>
      </x:c>
      <x:c r="L20" s="12" t="str">
        <x:v>Offen</x:v>
      </x:c>
      <x:c r="M20" s="12" t="str">
        <x:v>Tastatur</x:v>
      </x:c>
      <x:c r="N20" s="12" t="str">
        <x:v>Keyboard-Konfiguration</x:v>
      </x:c>
      <x:c r="O20" t="n">
        <x:v>106</x:v>
      </x:c>
    </x:row>
    <x:row r="21">
      <x:c r="A21" s="12" t="str">
        <x:v>Option</x:v>
      </x:c>
      <x:c r="B21" s="12" t="str">
        <x:v>OPTION LCDPANEL</x:v>
      </x:c>
      <x:c r="C21" s="12" t="str">
        <x:v>OPTION LCDPANEL ...</x:v>
      </x:c>
      <x:c r="D21" s="12" t="str">
        <x:v>Ja</x:v>
      </x:c>
      <x:c r="E21" s="12" t="str">
        <x:v>Display</x:v>
      </x:c>
      <x:c r="F21" s="12" t="str">
        <x:v>P4 Spezialhardware</x:v>
      </x:c>
      <x:c r="G21" s="12" t="str">
        <x:v>X</x:v>
      </x:c>
      <x:c r="H21" s="12" t="str"/>
      <x:c r="I21" s="12" t="str"/>
      <x:c r="J21" s="12" t="str"/>
      <x:c r="K21" s="12" t="str">
        <x:v>X</x:v>
      </x:c>
      <x:c r="L21" s="12" t="str">
        <x:v>Offen</x:v>
      </x:c>
      <x:c r="M21" s="12" t="str">
        <x:v>Display</x:v>
      </x:c>
      <x:c r="N21" s="12" t="str">
        <x:v>LCD-Panel konfigurieren</x:v>
      </x:c>
      <x:c r="O21" t="n">
        <x:v>106</x:v>
      </x:c>
    </x:row>
    <x:row r="22">
      <x:c r="A22" s="12" t="str">
        <x:v>Option</x:v>
      </x:c>
      <x:c r="B22" s="12" t="str">
        <x:v>OPTION LIST</x:v>
      </x:c>
      <x:c r="C22" s="12" t="str">
        <x:v>OPTION LIST</x:v>
      </x:c>
      <x:c r="D22" s="12" t="str">
        <x:v>Nein</x:v>
      </x:c>
      <x:c r="E22" s="12" t="str">
        <x:v>Editor/List</x:v>
      </x:c>
      <x:c r="F22" s="12" t="str">
        <x:v>P6 Referenz</x:v>
      </x:c>
      <x:c r="G22" s="12" t="str">
        <x:v>X</x:v>
      </x:c>
      <x:c r="H22" s="12" t="str">
        <x:v>X</x:v>
      </x:c>
      <x:c r="I22" s="12" t="str">
        <x:v>X</x:v>
      </x:c>
      <x:c r="J22" s="12" t="str">
        <x:v>X</x:v>
      </x:c>
      <x:c r="K22" s="12" t="str">
        <x:v>X</x:v>
      </x:c>
      <x:c r="L22" s="12" t="str">
        <x:v>Offen</x:v>
      </x:c>
      <x:c r="M22" s="12" t="str">
        <x:v>Editor</x:v>
      </x:c>
      <x:c r="N22" s="12" t="str">
        <x:v>LIST-Verhalten</x:v>
      </x:c>
      <x:c r="O22" t="n">
        <x:v>106</x:v>
      </x:c>
    </x:row>
    <x:row r="23">
      <x:c r="A23" s="12" t="str">
        <x:v>Option</x:v>
      </x:c>
      <x:c r="B23" s="12" t="str">
        <x:v>OPTION MOUSE</x:v>
      </x:c>
      <x:c r="C23" s="12" t="str">
        <x:v>OPTION MOUSE ...</x:v>
      </x:c>
      <x:c r="D23" s="12" t="str">
        <x:v>Ja</x:v>
      </x:c>
      <x:c r="E23" s="12" t="str">
        <x:v>Eingabe</x:v>
      </x:c>
      <x:c r="F23" s="12" t="str">
        <x:v>P4 Spezialhardware</x:v>
      </x:c>
      <x:c r="G23" s="12" t="str"/>
      <x:c r="H23" s="12" t="str">
        <x:v>X</x:v>
      </x:c>
      <x:c r="I23" s="12" t="str">
        <x:v>X</x:v>
      </x:c>
      <x:c r="J23" s="12" t="str"/>
      <x:c r="K23" s="12" t="str">
        <x:v>X</x:v>
      </x:c>
      <x:c r="L23" s="12" t="str">
        <x:v>Offen</x:v>
      </x:c>
      <x:c r="M23" s="12" t="str">
        <x:v>Mouse</x:v>
      </x:c>
      <x:c r="N23" s="12" t="str">
        <x:v>Maus konfigurieren</x:v>
      </x:c>
      <x:c r="O23" t="n">
        <x:v>107</x:v>
      </x:c>
    </x:row>
    <x:row r="24">
      <x:c r="A24" s="12" t="str">
        <x:v>Option</x:v>
      </x:c>
      <x:c r="B24" s="12" t="str">
        <x:v>OPTION PIN</x:v>
      </x:c>
      <x:c r="C24" s="12" t="str">
        <x:v>OPTION PIN ...</x:v>
      </x:c>
      <x:c r="D24" s="12" t="str">
        <x:v>Ja</x:v>
      </x:c>
      <x:c r="E24" s="12" t="str">
        <x:v>Security/System</x:v>
      </x:c>
      <x:c r="F24" s="12" t="str">
        <x:v>P3 Fortgeschritten</x:v>
      </x:c>
      <x:c r="G24" s="12" t="str">
        <x:v>X</x:v>
      </x:c>
      <x:c r="H24" s="12" t="str">
        <x:v>X</x:v>
      </x:c>
      <x:c r="I24" s="12" t="str">
        <x:v>X</x:v>
      </x:c>
      <x:c r="J24" s="12" t="str">
        <x:v>X</x:v>
      </x:c>
      <x:c r="K24" s="12" t="str">
        <x:v>X</x:v>
      </x:c>
      <x:c r="L24" s="12" t="str">
        <x:v>Offen</x:v>
      </x:c>
      <x:c r="M24" s="12" t="str">
        <x:v>System</x:v>
      </x:c>
      <x:c r="N24" s="12" t="str">
        <x:v>PIN-Schutz</x:v>
      </x:c>
      <x:c r="O24" t="n">
        <x:v>107</x:v>
      </x:c>
    </x:row>
    <x:row r="25">
      <x:c r="A25" s="12" t="str">
        <x:v>Option</x:v>
      </x:c>
      <x:c r="B25" s="12" t="str">
        <x:v>OPTION POWER</x:v>
      </x:c>
      <x:c r="C25" s="12" t="str">
        <x:v>OPTION POWER ON | OFF</x:v>
      </x:c>
      <x:c r="D25" s="12" t="str">
        <x:v>Ja</x:v>
      </x:c>
      <x:c r="E25" s="12" t="str">
        <x:v>Hardware/Power</x:v>
      </x:c>
      <x:c r="F25" s="12" t="str">
        <x:v>P4 Spezialhardware</x:v>
      </x:c>
      <x:c r="G25" s="12" t="str">
        <x:v>X</x:v>
      </x:c>
      <x:c r="H25" s="12" t="str">
        <x:v>X</x:v>
      </x:c>
      <x:c r="I25" s="12" t="str">
        <x:v>X</x:v>
      </x:c>
      <x:c r="J25" s="12" t="str">
        <x:v>X</x:v>
      </x:c>
      <x:c r="K25" s="12" t="str"/>
      <x:c r="L25" s="12" t="str">
        <x:v>Offen</x:v>
      </x:c>
      <x:c r="M25" s="12" t="str">
        <x:v>Hardware</x:v>
      </x:c>
      <x:c r="N25" s="12" t="str">
        <x:v>Power/SMPS-Modus</x:v>
      </x:c>
      <x:c r="O25" t="n">
        <x:v>107</x:v>
      </x:c>
    </x:row>
    <x:row r="26">
      <x:c r="A26" s="12" t="str">
        <x:v>Option</x:v>
      </x:c>
      <x:c r="B26" s="12" t="str">
        <x:v>OPTION PROMPT</x:v>
      </x:c>
      <x:c r="C26" s="12" t="str">
        <x:v>OPTION PROMPT string$</x:v>
      </x:c>
      <x:c r="D26" s="12" t="str">
        <x:v>Nein</x:v>
      </x:c>
      <x:c r="E26" s="12" t="str">
        <x:v>Konsole</x:v>
      </x:c>
      <x:c r="F26" s="12" t="str">
        <x:v>P6 Referenz</x:v>
      </x:c>
      <x:c r="G26" s="12" t="str">
        <x:v>X</x:v>
      </x:c>
      <x:c r="H26" s="12" t="str">
        <x:v>X</x:v>
      </x:c>
      <x:c r="I26" s="12" t="str">
        <x:v>X</x:v>
      </x:c>
      <x:c r="J26" s="12" t="str">
        <x:v>X</x:v>
      </x:c>
      <x:c r="K26" s="12" t="str">
        <x:v>X</x:v>
      </x:c>
      <x:c r="L26" s="12" t="str">
        <x:v>Offen</x:v>
      </x:c>
      <x:c r="M26" s="12" t="str">
        <x:v>Konsole</x:v>
      </x:c>
      <x:c r="N26" s="12" t="str">
        <x:v>Prompt anpassen</x:v>
      </x:c>
      <x:c r="O26" t="n">
        <x:v>107</x:v>
      </x:c>
    </x:row>
    <x:row r="27">
      <x:c r="A27" s="12" t="str">
        <x:v>Option</x:v>
      </x:c>
      <x:c r="B27" s="12" t="str">
        <x:v>OPTION PSRAM</x:v>
      </x:c>
      <x:c r="C27" s="12" t="str">
        <x:v>OPTION PSRAM PIN pin</x:v>
      </x:c>
      <x:c r="D27" s="12" t="str">
        <x:v>Ja</x:v>
      </x:c>
      <x:c r="E27" s="12" t="str">
        <x:v>RP2350/PSRAM</x:v>
      </x:c>
      <x:c r="F27" s="12" t="str">
        <x:v>P4 Spezialhardware</x:v>
      </x:c>
      <x:c r="G27" s="12" t="str">
        <x:v>X</x:v>
      </x:c>
      <x:c r="H27" s="12" t="str">
        <x:v>X</x:v>
      </x:c>
      <x:c r="I27" s="12" t="str">
        <x:v>X</x:v>
      </x:c>
      <x:c r="J27" s="12" t="str">
        <x:v>X</x:v>
      </x:c>
      <x:c r="K27" s="12" t="str"/>
      <x:c r="L27" s="12" t="str">
        <x:v>Offen</x:v>
      </x:c>
      <x:c r="M27" s="12" t="str">
        <x:v>System/PSRAM</x:v>
      </x:c>
      <x:c r="N27" s="12" t="str">
        <x:v>PSRAM Chip-Select konfigurieren</x:v>
      </x:c>
      <x:c r="O27" t="n">
        <x:v>108</x:v>
      </x:c>
    </x:row>
    <x:row r="28">
      <x:c r="A28" s="12" t="str">
        <x:v>Option</x:v>
      </x:c>
      <x:c r="B28" s="12" t="str">
        <x:v>OPTION RESOLUTION</x:v>
      </x:c>
      <x:c r="C28" s="12" t="str">
        <x:v>OPTION RESOLUTION ...</x:v>
      </x:c>
      <x:c r="D28" s="12" t="str">
        <x:v>Ja</x:v>
      </x:c>
      <x:c r="E28" s="12" t="str">
        <x:v>Video</x:v>
      </x:c>
      <x:c r="F28" s="12" t="str">
        <x:v>P4 Spezialhardware</x:v>
      </x:c>
      <x:c r="G28" s="12" t="str"/>
      <x:c r="H28" s="12" t="str">
        <x:v>X</x:v>
      </x:c>
      <x:c r="I28" s="12" t="str">
        <x:v>X</x:v>
      </x:c>
      <x:c r="J28" s="12" t="str"/>
      <x:c r="K28" s="12" t="str"/>
      <x:c r="L28" s="12" t="str">
        <x:v>Offen</x:v>
      </x:c>
      <x:c r="M28" s="12" t="str">
        <x:v>Video</x:v>
      </x:c>
      <x:c r="N28" s="12" t="str">
        <x:v>VGA/HDMI-Auflösung</x:v>
      </x:c>
      <x:c r="O28" t="n">
        <x:v>108</x:v>
      </x:c>
    </x:row>
    <x:row r="29">
      <x:c r="A29" s="12" t="str">
        <x:v>Option</x:v>
      </x:c>
      <x:c r="B29" s="12" t="str">
        <x:v>OPTION RTC</x:v>
      </x:c>
      <x:c r="C29" s="12" t="str">
        <x:v>OPTION RTC ...</x:v>
      </x:c>
      <x:c r="D29" s="12" t="str">
        <x:v>Ja</x:v>
      </x:c>
      <x:c r="E29" s="12" t="str">
        <x:v>RTC/I2C</x:v>
      </x:c>
      <x:c r="F29" s="12" t="str">
        <x:v>P4 Spezialhardware</x:v>
      </x:c>
      <x:c r="G29" s="12" t="str">
        <x:v>X</x:v>
      </x:c>
      <x:c r="H29" s="12" t="str">
        <x:v>X</x:v>
      </x:c>
      <x:c r="I29" s="12" t="str">
        <x:v>X</x:v>
      </x:c>
      <x:c r="J29" s="12" t="str">
        <x:v>X</x:v>
      </x:c>
      <x:c r="K29" s="12" t="str">
        <x:v>X</x:v>
      </x:c>
      <x:c r="L29" s="12" t="str">
        <x:v>Offen</x:v>
      </x:c>
      <x:c r="M29" s="12" t="str">
        <x:v>RTC</x:v>
      </x:c>
      <x:c r="N29" s="12" t="str">
        <x:v>RTC konfigurieren</x:v>
      </x:c>
      <x:c r="O29" t="n">
        <x:v>108</x:v>
      </x:c>
    </x:row>
    <x:row r="30">
      <x:c r="A30" s="12" t="str">
        <x:v>Option</x:v>
      </x:c>
      <x:c r="B30" s="12" t="str">
        <x:v>OPTION SDCARD</x:v>
      </x:c>
      <x:c r="C30" s="12" t="str">
        <x:v>OPTION SDCARD ...</x:v>
      </x:c>
      <x:c r="D30" s="12" t="str">
        <x:v>Ja</x:v>
      </x:c>
      <x:c r="E30" s="12" t="str">
        <x:v>Dateisystem/SD</x:v>
      </x:c>
      <x:c r="F30" s="12" t="str">
        <x:v>P4 Spezialhardware</x:v>
      </x:c>
      <x:c r="G30" s="12" t="str">
        <x:v>X</x:v>
      </x:c>
      <x:c r="H30" s="12" t="str">
        <x:v>X</x:v>
      </x:c>
      <x:c r="I30" s="12" t="str">
        <x:v>X</x:v>
      </x:c>
      <x:c r="J30" s="12" t="str">
        <x:v>X</x:v>
      </x:c>
      <x:c r="K30" s="12" t="str">
        <x:v>X</x:v>
      </x:c>
      <x:c r="L30" s="12" t="str">
        <x:v>Offen</x:v>
      </x:c>
      <x:c r="M30" s="12" t="str">
        <x:v>Dateisystem/SD</x:v>
      </x:c>
      <x:c r="N30" s="12" t="str">
        <x:v>SD-Karten-Pins konfigurieren</x:v>
      </x:c>
      <x:c r="O30" t="n">
        <x:v>109</x:v>
      </x:c>
    </x:row>
    <x:row r="31">
      <x:c r="A31" s="12" t="str">
        <x:v>Option</x:v>
      </x:c>
      <x:c r="B31" s="12" t="str">
        <x:v>OPTION SERIAL CONSOLE</x:v>
      </x:c>
      <x:c r="C31" s="12" t="str">
        <x:v>OPTION SERIAL CONSOLE ...</x:v>
      </x:c>
      <x:c r="D31" s="12" t="str">
        <x:v>Ja</x:v>
      </x:c>
      <x:c r="E31" s="12" t="str">
        <x:v>Konsole/Serial</x:v>
      </x:c>
      <x:c r="F31" s="12" t="str">
        <x:v>P4 Spezialhardware</x:v>
      </x:c>
      <x:c r="G31" s="12" t="str">
        <x:v>X</x:v>
      </x:c>
      <x:c r="H31" s="12" t="str">
        <x:v>X</x:v>
      </x:c>
      <x:c r="I31" s="12" t="str">
        <x:v>X</x:v>
      </x:c>
      <x:c r="J31" s="12" t="str">
        <x:v>X</x:v>
      </x:c>
      <x:c r="K31" s="12" t="str"/>
      <x:c r="L31" s="12" t="str">
        <x:v>Offen</x:v>
      </x:c>
      <x:c r="M31" s="12" t="str">
        <x:v>Konsole</x:v>
      </x:c>
      <x:c r="N31" s="12" t="str">
        <x:v>Serielle Konsole konfigurieren</x:v>
      </x:c>
      <x:c r="O31" t="n">
        <x:v>109</x:v>
      </x:c>
    </x:row>
    <x:row r="32">
      <x:c r="A32" s="12" t="str">
        <x:v>Option</x:v>
      </x:c>
      <x:c r="B32" s="12" t="str">
        <x:v>OPTION SYSTEM</x:v>
      </x:c>
      <x:c r="C32" s="12" t="str">
        <x:v>OPTION SYSTEM ...</x:v>
      </x:c>
      <x:c r="D32" s="12" t="str">
        <x:v>Ja</x:v>
      </x:c>
      <x:c r="E32" s="12" t="str">
        <x:v>System</x:v>
      </x:c>
      <x:c r="F32" s="12" t="str">
        <x:v>P6 Referenz</x:v>
      </x:c>
      <x:c r="G32" s="12" t="str">
        <x:v>X</x:v>
      </x:c>
      <x:c r="H32" s="12" t="str">
        <x:v>X</x:v>
      </x:c>
      <x:c r="I32" s="12" t="str">
        <x:v>X</x:v>
      </x:c>
      <x:c r="J32" s="12" t="str">
        <x:v>X</x:v>
      </x:c>
      <x:c r="K32" s="12" t="str">
        <x:v>X</x:v>
      </x:c>
      <x:c r="L32" s="12" t="str">
        <x:v>Offen</x:v>
      </x:c>
      <x:c r="M32" s="12" t="str">
        <x:v>System</x:v>
      </x:c>
      <x:c r="N32" s="12" t="str">
        <x:v>Systemoptionen</x:v>
      </x:c>
      <x:c r="O32" t="n">
        <x:v>110</x:v>
      </x:c>
    </x:row>
    <x:row r="33">
      <x:c r="A33" s="12" t="str">
        <x:v>Option</x:v>
      </x:c>
      <x:c r="B33" s="12" t="str">
        <x:v>OPTION TAB</x:v>
      </x:c>
      <x:c r="C33" s="12" t="str">
        <x:v>OPTION TAB 2 | 4 | 8</x:v>
      </x:c>
      <x:c r="D33" s="12" t="str">
        <x:v>Ja</x:v>
      </x:c>
      <x:c r="E33" s="12" t="str">
        <x:v>Editor</x:v>
      </x:c>
      <x:c r="F33" s="12" t="str">
        <x:v>P6 Referenz</x:v>
      </x:c>
      <x:c r="G33" s="12" t="str">
        <x:v>X</x:v>
      </x:c>
      <x:c r="H33" s="12" t="str">
        <x:v>X</x:v>
      </x:c>
      <x:c r="I33" s="12" t="str">
        <x:v>X</x:v>
      </x:c>
      <x:c r="J33" s="12" t="str">
        <x:v>X</x:v>
      </x:c>
      <x:c r="K33" s="12" t="str">
        <x:v>X</x:v>
      </x:c>
      <x:c r="L33" s="12" t="str">
        <x:v>Offen</x:v>
      </x:c>
      <x:c r="M33" s="12" t="str">
        <x:v>Editor</x:v>
      </x:c>
      <x:c r="N33" s="12" t="str">
        <x:v>Tab-Breite</x:v>
      </x:c>
      <x:c r="O33" t="n">
        <x:v>110</x:v>
      </x:c>
    </x:row>
    <x:row r="34">
      <x:c r="A34" s="12" t="str">
        <x:v>Option</x:v>
      </x:c>
      <x:c r="B34" s="12" t="str">
        <x:v>OPTION TOUCH</x:v>
      </x:c>
      <x:c r="C34" s="12" t="str">
        <x:v>OPTION TOUCH ...</x:v>
      </x:c>
      <x:c r="D34" s="12" t="str">
        <x:v>Ja</x:v>
      </x:c>
      <x:c r="E34" s="12" t="str">
        <x:v>Touch</x:v>
      </x:c>
      <x:c r="F34" s="12" t="str">
        <x:v>P4 Spezialhardware</x:v>
      </x:c>
      <x:c r="G34" s="12" t="str">
        <x:v>X</x:v>
      </x:c>
      <x:c r="H34" s="12" t="str"/>
      <x:c r="I34" s="12" t="str"/>
      <x:c r="J34" s="12" t="str"/>
      <x:c r="K34" s="12" t="str">
        <x:v>X</x:v>
      </x:c>
      <x:c r="L34" s="12" t="str">
        <x:v>Offen</x:v>
      </x:c>
      <x:c r="M34" s="12" t="str">
        <x:v>Touch</x:v>
      </x:c>
      <x:c r="N34" s="12" t="str">
        <x:v>Touch-Controller konfigurieren</x:v>
      </x:c>
      <x:c r="O34" t="n">
        <x:v>110</x:v>
      </x:c>
    </x:row>
    <x:row r="35">
      <x:c r="A35" s="12" t="str">
        <x:v>Option</x:v>
      </x:c>
      <x:c r="B35" s="12" t="str">
        <x:v>OPTION USBKEYBOARD</x:v>
      </x:c>
      <x:c r="C35" s="12" t="str">
        <x:v>OPTION USBKEYBOARD ...</x:v>
      </x:c>
      <x:c r="D35" s="12" t="str">
        <x:v>Ja</x:v>
      </x:c>
      <x:c r="E35" s="12" t="str">
        <x:v>USB/Eingabe</x:v>
      </x:c>
      <x:c r="F35" s="12" t="str">
        <x:v>P4 Spezialhardware</x:v>
      </x:c>
      <x:c r="G35" s="12" t="str"/>
      <x:c r="H35" s="12" t="str">
        <x:v>X</x:v>
      </x:c>
      <x:c r="I35" s="12" t="str">
        <x:v>X</x:v>
      </x:c>
      <x:c r="J35" s="12" t="str"/>
      <x:c r="K35" s="12" t="str"/>
      <x:c r="L35" s="12" t="str">
        <x:v>Offen</x:v>
      </x:c>
      <x:c r="M35" s="12" t="str">
        <x:v>USB Keyboard</x:v>
      </x:c>
      <x:c r="N35" s="12" t="str">
        <x:v>USB-Tastatur konfigurieren</x:v>
      </x:c>
      <x:c r="O35" t="n">
        <x:v>111</x:v>
      </x:c>
    </x:row>
    <x:row r="36">
      <x:c r="A36" s="12" t="str">
        <x:v>Option</x:v>
      </x:c>
      <x:c r="B36" s="12" t="str">
        <x:v>OPTION WIFI</x:v>
      </x:c>
      <x:c r="C36" s="12" t="str">
        <x:v>OPTION WIFI ...</x:v>
      </x:c>
      <x:c r="D36" s="12" t="str">
        <x:v>Ja</x:v>
      </x:c>
      <x:c r="E36" s="12" t="str">
        <x:v>WiFi/WebMite</x:v>
      </x:c>
      <x:c r="F36" s="12" t="str">
        <x:v>P5 Netzwerk</x:v>
      </x:c>
      <x:c r="G36" s="12" t="str"/>
      <x:c r="H36" s="12" t="str"/>
      <x:c r="I36" s="12" t="str"/>
      <x:c r="J36" s="12" t="str">
        <x:v>X</x:v>
      </x:c>
      <x:c r="K36" s="12" t="str"/>
      <x:c r="L36" s="12" t="str">
        <x:v>Offen</x:v>
      </x:c>
      <x:c r="M36" s="12" t="str">
        <x:v>WiFi</x:v>
      </x:c>
      <x:c r="N36" s="12" t="str">
        <x:v>WLAN-Konfiguration</x:v>
      </x:c>
      <x:c r="O36" t="n">
        <x:v>111</x:v>
      </x:c>
    </x:row>
  </x:sheetData>
  <x:conditionalFormatting sqref="K2:K36">
    <x:cfRule type="expression" dxfId="4" priority="1">
      <x:formula>K2="Beschrieben"</x:formula>
    </x:cfRule>
    <x:cfRule type="expression" dxfId="5" priority="2">
      <x:formula>K2="In Arbeit"</x:formula>
    </x:cfRule>
    <x:cfRule type="expression" dxfId="6" priority="3">
      <x:formula>K2="Prüfen"</x:formula>
    </x:cfRule>
    <x:cfRule type="expression" dxfId="7" priority="4">
      <x:formula>K2="Ignorieren"</x:formula>
    </x:cfRule>
  </x:conditionalFormatting>
  <x:dataValidations count="2">
    <x:dataValidation type="list" sqref="E2:E36">
      <x:formula1>"P1 Pflicht,P2 Wichtig,P3 Fortgeschritten,P4 Spezialhardware,P5 Netzwerk,P6 Referenz"</x:formula1>
    </x:dataValidation>
    <x:dataValidation type="list" sqref="K2:K36">
      <x:formula1>"Offen,In Arbeit,Beschrieben,Prüfen,Ignorieren"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2d9c7a7cad40f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15" t="str">
        <x:v>MMBasic / PicoMite Tutorial – Projektplan, Stufe 1</x:v>
      </x:c>
      <x:c r="B1" s="15"/>
      <x:c r="C1" s="15"/>
      <x:c r="D1" s="15"/>
      <x:c r="E1" s="15"/>
      <x:c r="F1" s="15"/>
      <x:c r="G1" s="15"/>
      <x:c r="H1" s="15"/>
    </x:row>
    <x:row r="3">
      <x:c r="A3" s="19" t="str">
        <x:v>Kennzahl</x:v>
      </x:c>
      <x:c r="B3" s="19" t="str">
        <x:v>Wert</x:v>
      </x:c>
      <x:c r="D3" s="36" t="str">
        <x:v>Stufe 3 ergänzt</x:v>
      </x:c>
    </x:row>
    <x:row r="4">
      <x:c r="A4" t="str">
        <x:v>MM-Variablen</x:v>
      </x:c>
      <x:c r="B4" t="n">
        <x:f>COUNTA('MM Variables'!B2:B26)</x:f>
        <x:v>25</x:v>
      </x:c>
      <x:c r="D4" s="12" t="str">
        <x:v>Functions-Blatt ergänzt: 132 Funktionen aus der PicoMite-Referenz Seiten 185–201. Kommunikationsfunktionen aus den Anhängen können in einer späteren Stufe separat ergänzt werden.</x:v>
      </x:c>
    </x:row>
    <x:row r="5">
      <x:c r="A5" t="str">
        <x:v>Options</x:v>
      </x:c>
      <x:c r="B5" t="n">
        <x:f>COUNTA(Options!B2:B36)</x:f>
        <x:v>35</x:v>
      </x:c>
    </x:row>
    <x:row r="6">
      <x:c r="A6" t="str">
        <x:v>Commands</x:v>
      </x:c>
      <x:c r="B6" t="n">
        <x:f>COUNTA(Commands!B2:B464)</x:f>
        <x:v>463</x:v>
      </x:c>
    </x:row>
    <x:row r="7">
      <x:c r="A7" t="str">
        <x:v>Functions</x:v>
      </x:c>
      <x:c r="B7" t="n">
        <x:f>COUNTA(Functions!B2:B133)</x:f>
        <x:v>132</x:v>
      </x:c>
    </x:row>
    <x:row r="8">
      <x:c r="A8" t="str">
        <x:v>Offen gesamt</x:v>
      </x:c>
      <x:c r="B8" t="n">
        <x:f>COUNTIF('MM Variables'!K2:K26,"Offen")+COUNTIF(Options!K2:K36,"Offen")+COUNTIF(Commands!K2:K464,"Offen")+COUNTIF(Functions!K2:K133,"Offen")</x:f>
        <x:v>620</x:v>
      </x:c>
    </x:row>
    <x:row r="9">
      <x:c r="A9" t="str">
        <x:v>P1 Pflicht</x:v>
      </x:c>
      <x:c r="B9" t="n">
        <x:f>COUNTIF('MM Variables'!E2:E26,"P1 Pflicht")+COUNTIF(Options!E2:E36,"P1 Pflicht")+COUNTIF(Commands!E2:E464,"P1 Pflicht")+COUNTIF(Functions!E2:E133,"P1 Pflicht")</x:f>
        <x:v>40</x:v>
      </x:c>
    </x:row>
    <x:row r="10">
      <x:c r="A10" t="str">
        <x:v>P2 Wichtig</x:v>
      </x:c>
      <x:c r="B10" t="n">
        <x:f>COUNTIF('MM Variables'!E2:E26,"P2 Wichtig")+COUNTIF(Options!E2:E36,"P2 Wichtig")+COUNTIF(Commands!E2:E464,"P2 Wichtig")+COUNTIF(Functions!E2:E133,"P2 Wichtig")</x:f>
        <x:v>131</x:v>
      </x:c>
    </x:row>
    <x:row r="11">
      <x:c r="A11" t="str">
        <x:v>P3 Fortgeschritten</x:v>
      </x:c>
      <x:c r="B11" t="n">
        <x:f>COUNTIF('MM Variables'!E2:E26,"P3 Fortgeschritten")+COUNTIF(Options!E2:E36,"P3 Fortgeschritten")+COUNTIF(Commands!E2:E464,"P3 Fortgeschritten")+COUNTIF(Functions!E2:E133,"P3 Fortgeschritten")</x:f>
        <x:v>224</x:v>
      </x:c>
    </x:row>
    <x:row r="12">
      <x:c r="A12" t="str">
        <x:v>P4 Spezialhardware</x:v>
      </x:c>
      <x:c r="B12" t="n">
        <x:f>COUNTIF('MM Variables'!E2:E26,"P4 Spezialhardware")+COUNTIF(Options!E2:E36,"P4 Spezialhardware")+COUNTIF(Commands!E2:E464,"P4 Spezialhardware")+COUNTIF(Functions!E2:E133,"P4 Spezialhardware")</x:f>
        <x:v>153</x:v>
      </x:c>
    </x:row>
    <x:row r="13">
      <x:c r="A13" t="str">
        <x:v>P5 Netzwerk</x:v>
      </x:c>
      <x:c r="B13" t="n">
        <x:f>COUNTIF('MM Variables'!E2:E26,"P5 Netzwerk")+COUNTIF(Options!E2:E36,"P5 Netzwerk")+COUNTIF(Commands!E2:E464,"P5 Netzwerk")+COUNTIF(Functions!E2:E133,"P5 Netzwerk")</x:f>
        <x:v>24</x:v>
      </x:c>
    </x:row>
  </x:sheetData>
  <x:mergeCells>
    <x:mergeCell ref="A1:H1"/>
    <x:mergeCell ref="D3:H3"/>
    <x:mergeCell ref="D4:H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36" hidden="0" customWidth="1"/>
    <x:col min="4" max="4" width="36" hidden="0" customWidth="1"/>
  </x:cols>
  <x:sheetData>
    <x:row r="1">
      <x:c r="A1" s="6" t="str">
        <x:v>Bereich</x:v>
      </x:c>
      <x:c r="B1" s="6" t="str">
        <x:v>Wert</x:v>
      </x:c>
      <x:c r="C1" s="6" t="str">
        <x:v>Bedeutung</x:v>
      </x:c>
      <x:c r="D1" s="6" t="str">
        <x:v>Hinweis</x:v>
      </x:c>
    </x:row>
    <x:row r="2">
      <x:c r="A2" s="12" t="str">
        <x:v>Priorität</x:v>
      </x:c>
      <x:c r="B2" s="12" t="str">
        <x:v>P1 Pflicht</x:v>
      </x:c>
      <x:c r="C2" s="12" t="str">
        <x:v>Muss im Lernpfad erklärt werden</x:v>
      </x:c>
      <x:c r="D2" s="12" t="str">
        <x:v>Grundlagenkapitel</x:v>
      </x:c>
    </x:row>
    <x:row r="3">
      <x:c r="A3" s="12" t="str">
        <x:v>Priorität</x:v>
      </x:c>
      <x:c r="B3" s="12" t="str">
        <x:v>P2 Wichtig</x:v>
      </x:c>
      <x:c r="C3" s="12" t="str">
        <x:v>Sollte im Buch erklärt werden</x:v>
      </x:c>
      <x:c r="D3" s="12" t="str">
        <x:v>Oft gebraucht</x:v>
      </x:c>
    </x:row>
    <x:row r="4">
      <x:c r="A4" s="12" t="str">
        <x:v>Priorität</x:v>
      </x:c>
      <x:c r="B4" s="12" t="str">
        <x:v>P3 Fortgeschritten</x:v>
      </x:c>
      <x:c r="C4" s="12" t="str">
        <x:v>Nützlich, aber später</x:v>
      </x:c>
      <x:c r="D4" s="12" t="str">
        <x:v>Fortgeschrittene Kapitel</x:v>
      </x:c>
    </x:row>
    <x:row r="5">
      <x:c r="A5" s="12" t="str">
        <x:v>Priorität</x:v>
      </x:c>
      <x:c r="B5" s="12" t="str">
        <x:v>P4 Spezialhardware</x:v>
      </x:c>
      <x:c r="C5" s="12" t="str">
        <x:v>Nur mit passender Hardware</x:v>
      </x:c>
      <x:c r="D5" s="12" t="str">
        <x:v>LCD, Touch, I2C, RTC usw.</x:v>
      </x:c>
    </x:row>
    <x:row r="6">
      <x:c r="A6" s="12" t="str">
        <x:v>Priorität</x:v>
      </x:c>
      <x:c r="B6" s="12" t="str">
        <x:v>P5 Netzwerk</x:v>
      </x:c>
      <x:c r="C6" s="12" t="str">
        <x:v>WebMite/WiFi-spezifisch</x:v>
      </x:c>
      <x:c r="D6" s="12" t="str">
        <x:v>Eigenes Netzwerk-Kapitel</x:v>
      </x:c>
    </x:row>
    <x:row r="7">
      <x:c r="A7" s="12" t="str">
        <x:v>Priorität</x:v>
      </x:c>
      <x:c r="B7" s="12" t="str">
        <x:v>P6 Referenz</x:v>
      </x:c>
      <x:c r="C7" s="12" t="str">
        <x:v>Eher Nachschlagewerk</x:v>
      </x:c>
      <x:c r="D7" s="12" t="str">
        <x:v>Nicht zwingend im Lernpfad</x:v>
      </x:c>
    </x:row>
    <x:row r="8">
      <x:c r="A8" s="12" t="str">
        <x:v>Status</x:v>
      </x:c>
      <x:c r="B8" s="12" t="str">
        <x:v>Offen</x:v>
      </x:c>
      <x:c r="C8" s="12" t="str">
        <x:v>Noch nicht beschrieben</x:v>
      </x:c>
      <x:c r="D8" s="12" t="str"/>
    </x:row>
    <x:row r="9">
      <x:c r="A9" s="12" t="str">
        <x:v>Status</x:v>
      </x:c>
      <x:c r="B9" s="12" t="str">
        <x:v>In Arbeit</x:v>
      </x:c>
      <x:c r="C9" s="12" t="str">
        <x:v>Kapitel begonnen</x:v>
      </x:c>
      <x:c r="D9" s="12" t="str"/>
    </x:row>
    <x:row r="10">
      <x:c r="A10" s="12" t="str">
        <x:v>Status</x:v>
      </x:c>
      <x:c r="B10" s="12" t="str">
        <x:v>Beschrieben</x:v>
      </x:c>
      <x:c r="C10" s="12" t="str">
        <x:v>Im Tutorial erledigt</x:v>
      </x:c>
      <x:c r="D10" s="12" t="str"/>
    </x:row>
    <x:row r="11">
      <x:c r="A11" s="12" t="str">
        <x:v>Status</x:v>
      </x:c>
      <x:c r="B11" s="12" t="str">
        <x:v>Prüfen</x:v>
      </x:c>
      <x:c r="C11" s="12" t="str">
        <x:v>Inhalt oder Plattformangabe prüfen</x:v>
      </x:c>
      <x:c r="D11" s="12" t="str"/>
    </x:row>
    <x:row r="12">
      <x:c r="A12" s="12" t="str">
        <x:v>Plattform</x:v>
      </x:c>
      <x:c r="B12" s="12" t="str">
        <x:v>PicoMite</x:v>
      </x:c>
      <x:c r="C12" s="12" t="str">
        <x:v>Standard-/Controller-Firmware</x:v>
      </x:c>
      <x:c r="D12" s="12" t="str"/>
    </x:row>
    <x:row r="13">
      <x:c r="A13" s="12" t="str">
        <x:v>Plattform</x:v>
      </x:c>
      <x:c r="B13" s="12" t="str">
        <x:v>VGA</x:v>
      </x:c>
      <x:c r="C13" s="12" t="str">
        <x:v>PicoMite VGA/VGAUSB</x:v>
      </x:c>
      <x:c r="D13" s="12" t="str"/>
    </x:row>
    <x:row r="14">
      <x:c r="A14" s="12" t="str">
        <x:v>Plattform</x:v>
      </x:c>
      <x:c r="B14" s="12" t="str">
        <x:v>HDMI</x:v>
      </x:c>
      <x:c r="C14" s="12" t="str">
        <x:v>PicoMite HDMI/HDMIUSB</x:v>
      </x:c>
      <x:c r="D14" s="12" t="str"/>
    </x:row>
    <x:row r="15">
      <x:c r="A15" s="12" t="str">
        <x:v>Plattform</x:v>
      </x:c>
      <x:c r="B15" s="12" t="str">
        <x:v>WebMite</x:v>
      </x:c>
      <x:c r="C15" s="12" t="str">
        <x:v>Pico W/Pico 2 W Netzwerk-Firmware</x:v>
      </x:c>
      <x:c r="D15" s="12" t="str"/>
    </x:row>
    <x:row r="16">
      <x:c r="A16" s="12" t="str">
        <x:v>Plattform</x:v>
      </x:c>
      <x:c r="B16" s="12" t="str">
        <x:v>PicoCalc</x:v>
      </x:c>
      <x:c r="C16" s="12" t="str">
        <x:v>Clockwork PicoCalc</x:v>
      </x:c>
      <x:c r="D16" s="12" t="str"/>
    </x:row>
  </x:sheetData>
  <x:pageMargins left="0.7" right="0.7" top="0.75" bottom="0.75" header="0.3" footer="0.3"/>
  <x:tableParts count="1">
    <x:tablePart xmlns:r="http://schemas.openxmlformats.org/officeDocument/2006/relationships" r:id="R5eb7f0bb50ba494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42" hidden="0" customWidth="1"/>
    <x:col min="4" max="4" width="26" hidden="0" customWidth="1"/>
    <x:col min="5" max="5" width="18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4" hidden="0" customWidth="1"/>
    <x:col min="12" max="12" width="24" hidden="0" customWidth="1"/>
    <x:col min="13" max="13" width="46" hidden="0" customWidth="1"/>
    <x:col min="14" max="14" width="12" hidden="0" customWidth="1"/>
  </x:cols>
  <x:sheetData>
    <x:row r="1">
      <x:c r="A1" s="27" t="str">
        <x:v>Typ</x:v>
      </x:c>
      <x:c r="B1" s="27" t="str">
        <x:v>Name</x:v>
      </x:c>
      <x:c r="C1" s="27" t="str">
        <x:v>Syntax/Datentyp</x:v>
      </x:c>
      <x:c r="D1" s="27" t="str">
        <x:v>Kategorie</x:v>
      </x:c>
      <x:c r="E1" s="27" t="str">
        <x:v>Priorität</x:v>
      </x:c>
      <x:c r="F1" s="27" t="str">
        <x:v>PicoMite</x:v>
      </x:c>
      <x:c r="G1" s="27" t="str">
        <x:v>VGA</x:v>
      </x:c>
      <x:c r="H1" s="27" t="str">
        <x:v>HDMI</x:v>
      </x:c>
      <x:c r="I1" s="27" t="str">
        <x:v>WebMite</x:v>
      </x:c>
      <x:c r="J1" s="27" t="str">
        <x:v>PicoCalc</x:v>
      </x:c>
      <x:c r="K1" s="27" t="str">
        <x:v>Status</x:v>
      </x:c>
      <x:c r="L1" s="27" t="str">
        <x:v>Geplantes Kapitel</x:v>
      </x:c>
      <x:c r="M1" s="27" t="str">
        <x:v>Notizen</x:v>
      </x:c>
      <x:c r="N1" s="27" t="str">
        <x:v>Quelle Seite</x:v>
      </x:c>
    </x:row>
    <x:row r="2">
      <x:c r="A2" s="12" t="str">
        <x:v>Command</x:v>
      </x:c>
      <x:c r="B2" s="12" t="str">
        <x:v>'</x:v>
      </x:c>
      <x:c r="C2" s="12" t="str">
        <x:v>‘ (single quotation mark)</x:v>
      </x:c>
      <x:c r="D2" s="12" t="str">
        <x:v>Grundlagen/Programmierung</x:v>
      </x:c>
      <x:c r="E2" s="12" t="str">
        <x:v>P1 Pflicht</x:v>
      </x:c>
      <x:c r="F2" s="12" t="str">
        <x:v>X</x:v>
      </x:c>
      <x:c r="G2" s="12" t="str">
        <x:v>X</x:v>
      </x:c>
      <x:c r="H2" s="12" t="str">
        <x:v>X</x:v>
      </x:c>
      <x:c r="I2" s="12" t="str">
        <x:v>X</x:v>
      </x:c>
      <x:c r="J2" s="12" t="str">
        <x:v>X</x:v>
      </x:c>
      <x:c r="K2" s="12" t="str">
        <x:v>Offen</x:v>
      </x:c>
      <x:c r="L2" s="12" t="str"/>
      <x:c r="M2" s="12" t="str">
        <x:v>Automatisch aus Befehlsreferenz extrahiert; Detail/Syntax bitte gegen Handbuch prüfen.</x:v>
      </x:c>
      <x:c r="N2" s="12" t="str">
        <x:v>112</x:v>
      </x:c>
    </x:row>
    <x:row r="3">
      <x:c r="A3" s="12" t="str">
        <x:v>Command</x:v>
      </x:c>
      <x:c r="B3" s="12" t="str">
        <x:v>*file</x:v>
      </x:c>
      <x:c r="C3" s="12" t="str">
        <x:v>*file</x:v>
      </x:c>
      <x:c r="D3" s="12" t="str">
        <x:v>Sonstiges/Prüfen</x:v>
      </x:c>
      <x:c r="E3" s="12" t="str">
        <x:v>P6 Referenz</x:v>
      </x:c>
      <x:c r="F3" s="12" t="str">
        <x:v>X</x:v>
      </x:c>
      <x:c r="G3" s="12" t="str">
        <x:v>X</x:v>
      </x:c>
      <x:c r="H3" s="12" t="str">
        <x:v>X</x:v>
      </x:c>
      <x:c r="I3" s="12" t="str">
        <x:v>X</x:v>
      </x:c>
      <x:c r="J3" s="12" t="str">
        <x:v>X</x:v>
      </x:c>
      <x:c r="K3" s="12" t="str">
        <x:v>Offen</x:v>
      </x:c>
      <x:c r="L3" s="12" t="str"/>
      <x:c r="M3" s="12" t="str">
        <x:v>Automatisch aus Befehlsreferenz extrahiert; Detail/Syntax bitte gegen Handbuch prüfen.</x:v>
      </x:c>
      <x:c r="N3" s="12" t="str">
        <x:v>112</x:v>
      </x:c>
    </x:row>
    <x:row r="4">
      <x:c r="A4" s="12" t="str">
        <x:v>Command</x:v>
      </x:c>
      <x:c r="B4" s="12" t="str">
        <x:v>/* ... */</x:v>
      </x:c>
      <x:c r="C4" s="12" t="str">
        <x:v>/*</x:v>
      </x:c>
      <x:c r="D4" s="12" t="str">
        <x:v>Sonstiges/Prüfen</x:v>
      </x:c>
      <x:c r="E4" s="12" t="str">
        <x:v>P6 Referenz</x:v>
      </x:c>
      <x:c r="F4" s="12" t="str">
        <x:v>X</x:v>
      </x:c>
      <x:c r="G4" s="12" t="str">
        <x:v>X</x:v>
      </x:c>
      <x:c r="H4" s="12" t="str">
        <x:v>X</x:v>
      </x:c>
      <x:c r="I4" s="12" t="str">
        <x:v>X</x:v>
      </x:c>
      <x:c r="J4" s="12" t="str">
        <x:v>X</x:v>
      </x:c>
      <x:c r="K4" s="12" t="str">
        <x:v>Offen</x:v>
      </x:c>
      <x:c r="L4" s="12" t="str"/>
      <x:c r="M4" s="12" t="str">
        <x:v>Automatisch aus Befehlsreferenz extrahiert; Detail/Syntax bitte gegen Handbuch prüfen.</x:v>
      </x:c>
      <x:c r="N4" s="12" t="str">
        <x:v>112</x:v>
      </x:c>
    </x:row>
    <x:row r="5">
      <x:c r="A5" s="12" t="str">
        <x:v>Command</x:v>
      </x:c>
      <x:c r="B5" s="12" t="str">
        <x:v>?</x:v>
      </x:c>
      <x:c r="C5" s="12" t="str">
        <x:v>? (question mark)</x:v>
      </x:c>
      <x:c r="D5" s="12" t="str">
        <x:v>Grundlagen/Programmierung</x:v>
      </x:c>
      <x:c r="E5" s="12" t="str">
        <x:v>P1 Pflicht</x:v>
      </x:c>
      <x:c r="F5" s="12" t="str">
        <x:v>X</x:v>
      </x:c>
      <x:c r="G5" s="12" t="str">
        <x:v>X</x:v>
      </x:c>
      <x:c r="H5" s="12" t="str">
        <x:v>X</x:v>
      </x:c>
      <x:c r="I5" s="12" t="str">
        <x:v>X</x:v>
      </x:c>
      <x:c r="J5" s="12" t="str">
        <x:v>X</x:v>
      </x:c>
      <x:c r="K5" s="12" t="str">
        <x:v>Offen</x:v>
      </x:c>
      <x:c r="L5" s="12" t="str"/>
      <x:c r="M5" s="12" t="str">
        <x:v>Automatisch aus Befehlsreferenz extrahiert; Detail/Syntax bitte gegen Handbuch prüfen.</x:v>
      </x:c>
      <x:c r="N5" s="12" t="str">
        <x:v>112</x:v>
      </x:c>
    </x:row>
    <x:row r="6">
      <x:c r="A6" s="12" t="str">
        <x:v>Command</x:v>
      </x:c>
      <x:c r="B6" s="12" t="str">
        <x:v>A: / B:</x:v>
      </x:c>
      <x:c r="C6" s="12" t="str">
        <x:v>A: or B:</x:v>
      </x:c>
      <x:c r="D6" s="12" t="str">
        <x:v>Sonstiges/Prüfen</x:v>
      </x:c>
      <x:c r="E6" s="12" t="str">
        <x:v>P6 Referenz</x:v>
      </x:c>
      <x:c r="F6" s="12" t="str">
        <x:v>X</x:v>
      </x:c>
      <x:c r="G6" s="12" t="str">
        <x:v>X</x:v>
      </x:c>
      <x:c r="H6" s="12" t="str">
        <x:v>X</x:v>
      </x:c>
      <x:c r="I6" s="12" t="str">
        <x:v>X</x:v>
      </x:c>
      <x:c r="J6" s="12" t="str">
        <x:v>X</x:v>
      </x:c>
      <x:c r="K6" s="12" t="str">
        <x:v>Offen</x:v>
      </x:c>
      <x:c r="L6" s="12" t="str"/>
      <x:c r="M6" s="12" t="str">
        <x:v>Automatisch aus Befehlsreferenz extrahiert; Detail/Syntax bitte gegen Handbuch prüfen.</x:v>
      </x:c>
      <x:c r="N6" s="12" t="str">
        <x:v>112</x:v>
      </x:c>
    </x:row>
    <x:row r="7">
      <x:c r="A7" s="12" t="str">
        <x:v>Command</x:v>
      </x:c>
      <x:c r="B7" s="12" t="str">
        <x:v>ADC</x:v>
      </x:c>
      <x:c r="C7" s="12" t="str">
        <x:v>ADC</x:v>
      </x:c>
      <x:c r="D7" s="12" t="str">
        <x:v>Hardware/System</x:v>
      </x:c>
      <x:c r="E7" s="12" t="str">
        <x:v>P4 Spezialhardware</x:v>
      </x:c>
      <x:c r="F7" s="12" t="str">
        <x:v>X</x:v>
      </x:c>
      <x:c r="G7" s="12" t="str">
        <x:v>X</x:v>
      </x:c>
      <x:c r="H7" s="12" t="str">
        <x:v>X</x:v>
      </x:c>
      <x:c r="I7" s="12" t="str">
        <x:v>X</x:v>
      </x:c>
      <x:c r="J7" s="12" t="str">
        <x:v>X</x:v>
      </x:c>
      <x:c r="K7" s="12" t="str">
        <x:v>Offen</x:v>
      </x:c>
      <x:c r="L7" s="12" t="str"/>
      <x:c r="M7" s="12" t="str">
        <x:v>Automatisch aus Befehlsreferenz extrahiert; Detail/Syntax bitte gegen Handbuch prüfen.</x:v>
      </x:c>
      <x:c r="N7" s="12" t="str">
        <x:v>112</x:v>
      </x:c>
    </x:row>
    <x:row r="8">
      <x:c r="A8" s="12" t="str">
        <x:v>Command</x:v>
      </x:c>
      <x:c r="B8" s="12" t="str">
        <x:v>ADC CLOSE</x:v>
      </x:c>
      <x:c r="C8" s="12" t="str">
        <x:v>ADC CLOSE</x:v>
      </x:c>
      <x:c r="D8" s="12" t="str">
        <x:v>Hardware/System</x:v>
      </x:c>
      <x:c r="E8" s="12" t="str">
        <x:v>P4 Spezialhardware</x:v>
      </x:c>
      <x:c r="F8" s="12" t="str">
        <x:v>X</x:v>
      </x:c>
      <x:c r="G8" s="12" t="str">
        <x:v>X</x:v>
      </x:c>
      <x:c r="H8" s="12" t="str">
        <x:v>X</x:v>
      </x:c>
      <x:c r="I8" s="12" t="str">
        <x:v>X</x:v>
      </x:c>
      <x:c r="J8" s="12" t="str">
        <x:v>X</x:v>
      </x:c>
      <x:c r="K8" s="12" t="str">
        <x:v>Offen</x:v>
      </x:c>
      <x:c r="L8" s="12" t="str"/>
      <x:c r="M8" s="12" t="str">
        <x:v>Automatisch aus Befehlsreferenz extrahiert; Detail/Syntax bitte gegen Handbuch prüfen.</x:v>
      </x:c>
      <x:c r="N8" s="12" t="str">
        <x:v>112</x:v>
      </x:c>
    </x:row>
    <x:row r="9">
      <x:c r="A9" s="12" t="str">
        <x:v>Command</x:v>
      </x:c>
      <x:c r="B9" s="12" t="str">
        <x:v>ADC FREQUENCY</x:v>
      </x:c>
      <x:c r="C9" s="12" t="str">
        <x:v>ADC FREQUENCY freq</x:v>
      </x:c>
      <x:c r="D9" s="12" t="str">
        <x:v>Hardware/System</x:v>
      </x:c>
      <x:c r="E9" s="12" t="str">
        <x:v>P4 Spezialhardware</x:v>
      </x:c>
      <x:c r="F9" s="12" t="str">
        <x:v>X</x:v>
      </x:c>
      <x:c r="G9" s="12" t="str">
        <x:v>X</x:v>
      </x:c>
      <x:c r="H9" s="12" t="str">
        <x:v>X</x:v>
      </x:c>
      <x:c r="I9" s="12" t="str">
        <x:v>X</x:v>
      </x:c>
      <x:c r="J9" s="12" t="str">
        <x:v>X</x:v>
      </x:c>
      <x:c r="K9" s="12" t="str">
        <x:v>Offen</x:v>
      </x:c>
      <x:c r="L9" s="12" t="str"/>
      <x:c r="M9" s="12" t="str">
        <x:v>Automatisch aus Befehlsreferenz extrahiert; Detail/Syntax bitte gegen Handbuch prüfen.</x:v>
      </x:c>
      <x:c r="N9" s="12" t="str">
        <x:v>112</x:v>
      </x:c>
    </x:row>
    <x:row r="10">
      <x:c r="A10" s="12" t="str">
        <x:v>Command</x:v>
      </x:c>
      <x:c r="B10" s="12" t="str">
        <x:v>ADC OPEN</x:v>
      </x:c>
      <x:c r="C10" s="12" t="str">
        <x:v>ADC OPEN freq, n_channels [,interrupt]</x:v>
      </x:c>
      <x:c r="D10" s="12" t="str">
        <x:v>Hardware/System</x:v>
      </x:c>
      <x:c r="E10" s="12" t="str">
        <x:v>P4 Spezialhardware</x:v>
      </x:c>
      <x:c r="F10" s="12" t="str">
        <x:v>X</x:v>
      </x:c>
      <x:c r="G10" s="12" t="str">
        <x:v>X</x:v>
      </x:c>
      <x:c r="H10" s="12" t="str">
        <x:v>X</x:v>
      </x:c>
      <x:c r="I10" s="12" t="str">
        <x:v>X</x:v>
      </x:c>
      <x:c r="J10" s="12" t="str">
        <x:v>X</x:v>
      </x:c>
      <x:c r="K10" s="12" t="str">
        <x:v>Offen</x:v>
      </x:c>
      <x:c r="L10" s="12" t="str"/>
      <x:c r="M10" s="12" t="str">
        <x:v>Automatisch aus Befehlsreferenz extrahiert; Detail/Syntax bitte gegen Handbuch prüfen.</x:v>
      </x:c>
      <x:c r="N10" s="12" t="str">
        <x:v>112</x:v>
      </x:c>
    </x:row>
    <x:row r="11">
      <x:c r="A11" s="12" t="str">
        <x:v>Command</x:v>
      </x:c>
      <x:c r="B11" s="12" t="str">
        <x:v>ADC RUN</x:v>
      </x:c>
      <x:c r="C11" s="12" t="str">
        <x:v>ADC RUN array1%(),array2%)</x:v>
      </x:c>
      <x:c r="D11" s="12" t="str">
        <x:v>Hardware/System</x:v>
      </x:c>
      <x:c r="E11" s="12" t="str">
        <x:v>P4 Spezialhardware</x:v>
      </x:c>
      <x:c r="F11" s="12" t="str">
        <x:v>X</x:v>
      </x:c>
      <x:c r="G11" s="12" t="str">
        <x:v>X</x:v>
      </x:c>
      <x:c r="H11" s="12" t="str">
        <x:v>X</x:v>
      </x:c>
      <x:c r="I11" s="12" t="str">
        <x:v>X</x:v>
      </x:c>
      <x:c r="J11" s="12" t="str">
        <x:v>X</x:v>
      </x:c>
      <x:c r="K11" s="12" t="str">
        <x:v>Offen</x:v>
      </x:c>
      <x:c r="L11" s="12" t="str"/>
      <x:c r="M11" s="12" t="str">
        <x:v>Automatisch aus Befehlsreferenz extrahiert; Detail/Syntax bitte gegen Handbuch prüfen.</x:v>
      </x:c>
      <x:c r="N11" s="12" t="str">
        <x:v>113</x:v>
      </x:c>
    </x:row>
    <x:row r="12">
      <x:c r="A12" s="12" t="str">
        <x:v>Command</x:v>
      </x:c>
      <x:c r="B12" s="12" t="str">
        <x:v>ADC START</x:v>
      </x:c>
      <x:c r="C12" s="12" t="str">
        <x:v>ADC START array1!() [,array2!()] [,array3!()] [,array4!()] [,C1min] [,C1max] [,C2min] [,C2max] [,C3min]</x:v>
      </x:c>
      <x:c r="D12" s="12" t="str">
        <x:v>Hardware/System</x:v>
      </x:c>
      <x:c r="E12" s="12" t="str">
        <x:v>P4 Spezialhardware</x:v>
      </x:c>
      <x:c r="F12" s="12" t="str">
        <x:v>X</x:v>
      </x:c>
      <x:c r="G12" s="12" t="str">
        <x:v>X</x:v>
      </x:c>
      <x:c r="H12" s="12" t="str">
        <x:v>X</x:v>
      </x:c>
      <x:c r="I12" s="12" t="str">
        <x:v>X</x:v>
      </x:c>
      <x:c r="J12" s="12" t="str">
        <x:v>X</x:v>
      </x:c>
      <x:c r="K12" s="12" t="str">
        <x:v>Offen</x:v>
      </x:c>
      <x:c r="L12" s="12" t="str"/>
      <x:c r="M12" s="12" t="str">
        <x:v>Automatisch aus Befehlsreferenz extrahiert; Detail/Syntax bitte gegen Handbuch prüfen.</x:v>
      </x:c>
      <x:c r="N12" s="12" t="str">
        <x:v>112</x:v>
      </x:c>
    </x:row>
    <x:row r="13">
      <x:c r="A13" s="12" t="str">
        <x:v>Command</x:v>
      </x:c>
      <x:c r="B13" s="12" t="str">
        <x:v>ARC</x:v>
      </x:c>
      <x:c r="C13" s="12" t="str">
        <x:v>ARC x, y, r1, [r2], a1, a2 [, c]</x:v>
      </x:c>
      <x:c r="D13" s="12" t="str">
        <x:v>Grafik/Display</x:v>
      </x:c>
      <x:c r="E13" s="12" t="str">
        <x:v>P3 Fortgeschritten</x:v>
      </x:c>
      <x:c r="F13" s="12" t="str">
        <x:v>X</x:v>
      </x:c>
      <x:c r="G13" s="12" t="str">
        <x:v>X</x:v>
      </x:c>
      <x:c r="H13" s="12" t="str">
        <x:v>X</x:v>
      </x:c>
      <x:c r="I13" s="12" t="str"/>
      <x:c r="J13" s="12" t="str">
        <x:v>X</x:v>
      </x:c>
      <x:c r="K13" s="12" t="str">
        <x:v>Offen</x:v>
      </x:c>
      <x:c r="L13" s="12" t="str"/>
      <x:c r="M13" s="12" t="str">
        <x:v>Automatisch aus Befehlsreferenz extrahiert; Detail/Syntax bitte gegen Handbuch prüfen.</x:v>
      </x:c>
      <x:c r="N13" s="12" t="str">
        <x:v>113</x:v>
      </x:c>
    </x:row>
    <x:row r="14">
      <x:c r="A14" s="12" t="str">
        <x:v>Command</x:v>
      </x:c>
      <x:c r="B14" s="12" t="str">
        <x:v>ARRAY ADD</x:v>
      </x:c>
      <x:c r="C14" s="12" t="str">
        <x:v>ARRAY ADD in(), value ,out()</x:v>
      </x:c>
      <x:c r="D14" s="12" t="str">
        <x:v>Arrays/Mathematik</x:v>
      </x:c>
      <x:c r="E14" s="12" t="str">
        <x:v>P2 Wichtig</x:v>
      </x:c>
      <x:c r="F14" s="12" t="str">
        <x:v>X</x:v>
      </x:c>
      <x:c r="G14" s="12" t="str">
        <x:v>X</x:v>
      </x:c>
      <x:c r="H14" s="12" t="str">
        <x:v>X</x:v>
      </x:c>
      <x:c r="I14" s="12" t="str">
        <x:v>X</x:v>
      </x:c>
      <x:c r="J14" s="12" t="str">
        <x:v>X</x:v>
      </x:c>
      <x:c r="K14" s="12" t="str">
        <x:v>Offen</x:v>
      </x:c>
      <x:c r="L14" s="12" t="str"/>
      <x:c r="M14" s="12" t="str">
        <x:v>Automatisch aus Befehlsreferenz extrahiert; Detail/Syntax bitte gegen Handbuch prüfen.</x:v>
      </x:c>
      <x:c r="N14" s="12" t="str">
        <x:v>113</x:v>
      </x:c>
    </x:row>
    <x:row r="15">
      <x:c r="A15" s="12" t="str">
        <x:v>Command</x:v>
      </x:c>
      <x:c r="B15" s="12" t="str">
        <x:v>ARRAY INSERT</x:v>
      </x:c>
      <x:c r="C15" s="12" t="str">
        <x:v>ARRAY INSERT targetarray(), [d1] [,d2] [,d3] [,d4] [,d5] , sourcearray()</x:v>
      </x:c>
      <x:c r="D15" s="12" t="str">
        <x:v>Arrays/Mathematik</x:v>
      </x:c>
      <x:c r="E15" s="12" t="str">
        <x:v>P2 Wichtig</x:v>
      </x:c>
      <x:c r="F15" s="12" t="str">
        <x:v>X</x:v>
      </x:c>
      <x:c r="G15" s="12" t="str">
        <x:v>X</x:v>
      </x:c>
      <x:c r="H15" s="12" t="str">
        <x:v>X</x:v>
      </x:c>
      <x:c r="I15" s="12" t="str">
        <x:v>X</x:v>
      </x:c>
      <x:c r="J15" s="12" t="str">
        <x:v>X</x:v>
      </x:c>
      <x:c r="K15" s="12" t="str">
        <x:v>Offen</x:v>
      </x:c>
      <x:c r="L15" s="12" t="str"/>
      <x:c r="M15" s="12" t="str">
        <x:v>Automatisch aus Befehlsreferenz extrahiert; Detail/Syntax bitte gegen Handbuch prüfen.</x:v>
      </x:c>
      <x:c r="N15" s="12" t="str">
        <x:v>113</x:v>
      </x:c>
    </x:row>
    <x:row r="16">
      <x:c r="A16" s="12" t="str">
        <x:v>Command</x:v>
      </x:c>
      <x:c r="B16" s="12" t="str">
        <x:v>ARRAY SET</x:v>
      </x:c>
      <x:c r="C16" s="12" t="str">
        <x:v>ARRAY SET value, array()</x:v>
      </x:c>
      <x:c r="D16" s="12" t="str">
        <x:v>Arrays/Mathematik</x:v>
      </x:c>
      <x:c r="E16" s="12" t="str">
        <x:v>P2 Wichtig</x:v>
      </x:c>
      <x:c r="F16" s="12" t="str">
        <x:v>X</x:v>
      </x:c>
      <x:c r="G16" s="12" t="str">
        <x:v>X</x:v>
      </x:c>
      <x:c r="H16" s="12" t="str">
        <x:v>X</x:v>
      </x:c>
      <x:c r="I16" s="12" t="str">
        <x:v>X</x:v>
      </x:c>
      <x:c r="J16" s="12" t="str">
        <x:v>X</x:v>
      </x:c>
      <x:c r="K16" s="12" t="str">
        <x:v>Offen</x:v>
      </x:c>
      <x:c r="L16" s="12" t="str"/>
      <x:c r="M16" s="12" t="str">
        <x:v>Automatisch aus Befehlsreferenz extrahiert; Detail/Syntax bitte gegen Handbuch prüfen.</x:v>
      </x:c>
      <x:c r="N16" s="12" t="str">
        <x:v>113</x:v>
      </x:c>
    </x:row>
    <x:row r="17">
      <x:c r="A17" s="12" t="str">
        <x:v>Command</x:v>
      </x:c>
      <x:c r="B17" s="12" t="str">
        <x:v>ARRAY SLICE</x:v>
      </x:c>
      <x:c r="C17" s="12" t="str">
        <x:v>ARRAY SLICE sourcearray(), [d1] [,d2] [,d3] [,d4] [,d5] destinationarray()</x:v>
      </x:c>
      <x:c r="D17" s="12" t="str">
        <x:v>Arrays/Mathematik</x:v>
      </x:c>
      <x:c r="E17" s="12" t="str">
        <x:v>P2 Wichtig</x:v>
      </x:c>
      <x:c r="F17" s="12" t="str">
        <x:v>X</x:v>
      </x:c>
      <x:c r="G17" s="12" t="str">
        <x:v>X</x:v>
      </x:c>
      <x:c r="H17" s="12" t="str">
        <x:v>X</x:v>
      </x:c>
      <x:c r="I17" s="12" t="str">
        <x:v>X</x:v>
      </x:c>
      <x:c r="J17" s="12" t="str">
        <x:v>X</x:v>
      </x:c>
      <x:c r="K17" s="12" t="str">
        <x:v>Offen</x:v>
      </x:c>
      <x:c r="L17" s="12" t="str"/>
      <x:c r="M17" s="12" t="str">
        <x:v>Automatisch aus Befehlsreferenz extrahiert; Detail/Syntax bitte gegen Handbuch prüfen.</x:v>
      </x:c>
      <x:c r="N17" s="12" t="str">
        <x:v>113</x:v>
      </x:c>
    </x:row>
    <x:row r="18">
      <x:c r="A18" s="12" t="str">
        <x:v>Command</x:v>
      </x:c>
      <x:c r="B18" s="12" t="str">
        <x:v>AUTOSAVE</x:v>
      </x:c>
      <x:c r="C18" s="12" t="str">
        <x:v>AUTOSAVE or</x:v>
      </x:c>
      <x:c r="D18" s="12" t="str">
        <x:v>Editor/System</x:v>
      </x:c>
      <x:c r="E18" s="12" t="str">
        <x:v>P3 Fortgeschritten</x:v>
      </x:c>
      <x:c r="F18" s="12" t="str">
        <x:v>X</x:v>
      </x:c>
      <x:c r="G18" s="12" t="str">
        <x:v>X</x:v>
      </x:c>
      <x:c r="H18" s="12" t="str">
        <x:v>X</x:v>
      </x:c>
      <x:c r="I18" s="12" t="str">
        <x:v>X</x:v>
      </x:c>
      <x:c r="J18" s="12" t="str">
        <x:v>X</x:v>
      </x:c>
      <x:c r="K18" s="12" t="str">
        <x:v>Offen</x:v>
      </x:c>
      <x:c r="L18" s="12" t="str"/>
      <x:c r="M18" s="12" t="str">
        <x:v>Automatisch aus Befehlsreferenz extrahiert; Detail/Syntax bitte gegen Handbuch prüfen.</x:v>
      </x:c>
      <x:c r="N18" s="12" t="str">
        <x:v>114</x:v>
      </x:c>
    </x:row>
    <x:row r="19">
      <x:c r="A19" s="12" t="str">
        <x:v>Command</x:v>
      </x:c>
      <x:c r="B19" s="12" t="str">
        <x:v>AUTOSAVE APPEND</x:v>
      </x:c>
      <x:c r="C19" s="12" t="str">
        <x:v>AUTOSAVE APPEND or</x:v>
      </x:c>
      <x:c r="D19" s="12" t="str">
        <x:v>Editor/System</x:v>
      </x:c>
      <x:c r="E19" s="12" t="str">
        <x:v>P3 Fortgeschritten</x:v>
      </x:c>
      <x:c r="F19" s="12" t="str">
        <x:v>X</x:v>
      </x:c>
      <x:c r="G19" s="12" t="str">
        <x:v>X</x:v>
      </x:c>
      <x:c r="H19" s="12" t="str">
        <x:v>X</x:v>
      </x:c>
      <x:c r="I19" s="12" t="str">
        <x:v>X</x:v>
      </x:c>
      <x:c r="J19" s="12" t="str">
        <x:v>X</x:v>
      </x:c>
      <x:c r="K19" s="12" t="str">
        <x:v>Offen</x:v>
      </x:c>
      <x:c r="L19" s="12" t="str"/>
      <x:c r="M19" s="12" t="str">
        <x:v>Automatisch aus Befehlsreferenz extrahiert; Detail/Syntax bitte gegen Handbuch prüfen.</x:v>
      </x:c>
      <x:c r="N19" s="12" t="str">
        <x:v>114</x:v>
      </x:c>
    </x:row>
    <x:row r="20">
      <x:c r="A20" s="12" t="str">
        <x:v>Command</x:v>
      </x:c>
      <x:c r="B20" s="12" t="str">
        <x:v>AUTOSAVE CRUNCH</x:v>
      </x:c>
      <x:c r="C20" s="12" t="str">
        <x:v>AUTOSAVE CRUNCH or</x:v>
      </x:c>
      <x:c r="D20" s="12" t="str">
        <x:v>Editor/System</x:v>
      </x:c>
      <x:c r="E20" s="12" t="str">
        <x:v>P3 Fortgeschritten</x:v>
      </x:c>
      <x:c r="F20" s="12" t="str">
        <x:v>X</x:v>
      </x:c>
      <x:c r="G20" s="12" t="str">
        <x:v>X</x:v>
      </x:c>
      <x:c r="H20" s="12" t="str">
        <x:v>X</x:v>
      </x:c>
      <x:c r="I20" s="12" t="str">
        <x:v>X</x:v>
      </x:c>
      <x:c r="J20" s="12" t="str">
        <x:v>X</x:v>
      </x:c>
      <x:c r="K20" s="12" t="str">
        <x:v>Offen</x:v>
      </x:c>
      <x:c r="L20" s="12" t="str"/>
      <x:c r="M20" s="12" t="str">
        <x:v>Automatisch aus Befehlsreferenz extrahiert; Detail/Syntax bitte gegen Handbuch prüfen.</x:v>
      </x:c>
      <x:c r="N20" s="12" t="str">
        <x:v>114</x:v>
      </x:c>
    </x:row>
    <x:row r="21">
      <x:c r="A21" s="12" t="str">
        <x:v>Command</x:v>
      </x:c>
      <x:c r="B21" s="12" t="str">
        <x:v>AUTOSAVE N</x:v>
      </x:c>
      <x:c r="C21" s="12" t="str">
        <x:v>AUTOSAVE N</x:v>
      </x:c>
      <x:c r="D21" s="12" t="str">
        <x:v>Editor/System</x:v>
      </x:c>
      <x:c r="E21" s="12" t="str">
        <x:v>P3 Fortgeschritten</x:v>
      </x:c>
      <x:c r="F21" s="12" t="str">
        <x:v>X</x:v>
      </x:c>
      <x:c r="G21" s="12" t="str">
        <x:v>X</x:v>
      </x:c>
      <x:c r="H21" s="12" t="str">
        <x:v>X</x:v>
      </x:c>
      <x:c r="I21" s="12" t="str">
        <x:v>X</x:v>
      </x:c>
      <x:c r="J21" s="12" t="str">
        <x:v>X</x:v>
      </x:c>
      <x:c r="K21" s="12" t="str">
        <x:v>Offen</x:v>
      </x:c>
      <x:c r="L21" s="12" t="str"/>
      <x:c r="M21" s="12" t="str">
        <x:v>Automatisch aus Befehlsreferenz extrahiert; Detail/Syntax bitte gegen Handbuch prüfen.</x:v>
      </x:c>
      <x:c r="N21" s="12" t="str">
        <x:v>114</x:v>
      </x:c>
    </x:row>
    <x:row r="22">
      <x:c r="A22" s="12" t="str">
        <x:v>Command</x:v>
      </x:c>
      <x:c r="B22" s="12" t="str">
        <x:v>BACKLIGHT</x:v>
      </x:c>
      <x:c r="C22" s="12" t="str">
        <x:v>BACKLIGHT n [,DEFAULT]
BACKLIGHT n [,FreqInHz]</x:v>
      </x:c>
      <x:c r="D22" s="12" t="str">
        <x:v>Audio/PWM</x:v>
      </x:c>
      <x:c r="E22" s="12" t="str">
        <x:v>P3 Fortgeschritten</x:v>
      </x:c>
      <x:c r="F22" s="12" t="str"/>
      <x:c r="G22" s="12" t="str"/>
      <x:c r="H22" s="12" t="str"/>
      <x:c r="I22" s="12" t="str"/>
      <x:c r="J22" s="12" t="str">
        <x:v>X</x:v>
      </x:c>
      <x:c r="K22" s="12" t="str">
        <x:v>Offen</x:v>
      </x:c>
      <x:c r="L22" s="12" t="str"/>
      <x:c r="M22" s="12" t="str">
        <x:v>Automatisch aus Befehlsreferenz extrahiert; Detail/Syntax bitte gegen Handbuch prüfen.</x:v>
      </x:c>
      <x:c r="N22" s="12" t="str">
        <x:v>114</x:v>
      </x:c>
    </x:row>
    <x:row r="23">
      <x:c r="A23" s="12" t="str">
        <x:v>Command</x:v>
      </x:c>
      <x:c r="B23" s="12" t="str">
        <x:v>BEZIER</x:v>
      </x:c>
      <x:c r="C23" s="12" t="str">
        <x:v>BEZIER x%(),y%() [,n] [,colour]</x:v>
      </x:c>
      <x:c r="D23" s="12" t="str">
        <x:v>Grafik/Display</x:v>
      </x:c>
      <x:c r="E23" s="12" t="str">
        <x:v>P3 Fortgeschritten</x:v>
      </x:c>
      <x:c r="F23" s="12" t="str">
        <x:v>X</x:v>
      </x:c>
      <x:c r="G23" s="12" t="str">
        <x:v>X</x:v>
      </x:c>
      <x:c r="H23" s="12" t="str">
        <x:v>X</x:v>
      </x:c>
      <x:c r="I23" s="12" t="str"/>
      <x:c r="J23" s="12" t="str">
        <x:v>X</x:v>
      </x:c>
      <x:c r="K23" s="12" t="str">
        <x:v>Offen</x:v>
      </x:c>
      <x:c r="L23" s="12" t="str"/>
      <x:c r="M23" s="12" t="str">
        <x:v>Automatisch aus Befehlsreferenz extrahiert; Detail/Syntax bitte gegen Handbuch prüfen.</x:v>
      </x:c>
      <x:c r="N23" s="12" t="str">
        <x:v>114</x:v>
      </x:c>
    </x:row>
    <x:row r="24">
      <x:c r="A24" s="12" t="str">
        <x:v>Command</x:v>
      </x:c>
      <x:c r="B24" s="12" t="str">
        <x:v>BIT()</x:v>
      </x:c>
      <x:c r="C24" s="12" t="str">
        <x:v>BIT(var%, bitno) = value</x:v>
      </x:c>
      <x:c r="D24" s="12" t="str">
        <x:v>Sonstiges/Prüfen</x:v>
      </x:c>
      <x:c r="E24" s="12" t="str">
        <x:v>P6 Referenz</x:v>
      </x:c>
      <x:c r="F24" s="12" t="str">
        <x:v>X</x:v>
      </x:c>
      <x:c r="G24" s="12" t="str">
        <x:v>X</x:v>
      </x:c>
      <x:c r="H24" s="12" t="str">
        <x:v>X</x:v>
      </x:c>
      <x:c r="I24" s="12" t="str">
        <x:v>X</x:v>
      </x:c>
      <x:c r="J24" s="12" t="str">
        <x:v>X</x:v>
      </x:c>
      <x:c r="K24" s="12" t="str">
        <x:v>Offen</x:v>
      </x:c>
      <x:c r="L24" s="12" t="str"/>
      <x:c r="M24" s="12" t="str">
        <x:v>Automatisch aus Befehlsreferenz extrahiert; Detail/Syntax bitte gegen Handbuch prüfen.</x:v>
      </x:c>
      <x:c r="N24" s="12" t="str">
        <x:v>114</x:v>
      </x:c>
    </x:row>
    <x:row r="25">
      <x:c r="A25" s="12" t="str">
        <x:v>Command</x:v>
      </x:c>
      <x:c r="B25" s="12" t="str">
        <x:v>BITSTREAM</x:v>
      </x:c>
      <x:c r="C25" s="12" t="str">
        <x:v>BITSTREAM pin1, count1, array1() [, mode1] [,pin2, [,logic]</x:v>
      </x:c>
      <x:c r="D25" s="12" t="str">
        <x:v>Hardware/System</x:v>
      </x:c>
      <x:c r="E25" s="12" t="str">
        <x:v>P4 Spezialhardware</x:v>
      </x:c>
      <x:c r="F25" s="12" t="str">
        <x:v>X</x:v>
      </x:c>
      <x:c r="G25" s="12" t="str">
        <x:v>X</x:v>
      </x:c>
      <x:c r="H25" s="12" t="str">
        <x:v>X</x:v>
      </x:c>
      <x:c r="I25" s="12" t="str">
        <x:v>X</x:v>
      </x:c>
      <x:c r="J25" s="12" t="str">
        <x:v>X</x:v>
      </x:c>
      <x:c r="K25" s="12" t="str">
        <x:v>Offen</x:v>
      </x:c>
      <x:c r="L25" s="12" t="str"/>
      <x:c r="M25" s="12" t="str">
        <x:v>Automatisch aus Befehlsreferenz extrahiert; Detail/Syntax bitte gegen Handbuch prüfen.</x:v>
      </x:c>
      <x:c r="N25" s="12" t="str">
        <x:v>115</x:v>
      </x:c>
    </x:row>
    <x:row r="26">
      <x:c r="A26" s="12" t="str">
        <x:v>Command</x:v>
      </x:c>
      <x:c r="B26" s="12" t="str">
        <x:v>BLIT</x:v>
      </x:c>
      <x:c r="C26" s="12" t="str">
        <x:v>BLIT
BLIT LOAD[BMP] [#]b,
BLIT x1, y1, x2, y2, w, h</x:v>
      </x:c>
      <x:c r="D26" s="12" t="str">
        <x:v>Grafik/Display</x:v>
      </x:c>
      <x:c r="E26" s="12" t="str">
        <x:v>P3 Fortgeschritten</x:v>
      </x:c>
      <x:c r="F26" s="12" t="str">
        <x:v>X</x:v>
      </x:c>
      <x:c r="G26" s="12" t="str">
        <x:v>X</x:v>
      </x:c>
      <x:c r="H26" s="12" t="str">
        <x:v>X</x:v>
      </x:c>
      <x:c r="I26" s="12" t="str"/>
      <x:c r="J26" s="12" t="str">
        <x:v>X</x:v>
      </x:c>
      <x:c r="K26" s="12" t="str">
        <x:v>Offen</x:v>
      </x:c>
      <x:c r="L26" s="12" t="str"/>
      <x:c r="M26" s="12" t="str">
        <x:v>Automatisch aus Befehlsreferenz extrahiert; Detail/Syntax bitte gegen Handbuch prüfen.</x:v>
      </x:c>
      <x:c r="N26" s="12" t="str">
        <x:v>115, 117</x:v>
      </x:c>
    </x:row>
    <x:row r="27">
      <x:c r="A27" s="12" t="str">
        <x:v>Command</x:v>
      </x:c>
      <x:c r="B27" s="12" t="str">
        <x:v>BLIT CLOSE</x:v>
      </x:c>
      <x:c r="C27" s="12" t="str">
        <x:v>BLIT CLOSE [#]b</x:v>
      </x:c>
      <x:c r="D27" s="12" t="str">
        <x:v>Grafik/Display</x:v>
      </x:c>
      <x:c r="E27" s="12" t="str">
        <x:v>P3 Fortgeschritten</x:v>
      </x:c>
      <x:c r="F27" s="12" t="str">
        <x:v>X</x:v>
      </x:c>
      <x:c r="G27" s="12" t="str">
        <x:v>X</x:v>
      </x:c>
      <x:c r="H27" s="12" t="str">
        <x:v>X</x:v>
      </x:c>
      <x:c r="I27" s="12" t="str"/>
      <x:c r="J27" s="12" t="str">
        <x:v>X</x:v>
      </x:c>
      <x:c r="K27" s="12" t="str">
        <x:v>Offen</x:v>
      </x:c>
      <x:c r="L27" s="12" t="str"/>
      <x:c r="M27" s="12" t="str">
        <x:v>Automatisch aus Befehlsreferenz extrahiert; Detail/Syntax bitte gegen Handbuch prüfen.</x:v>
      </x:c>
      <x:c r="N27" s="12" t="str">
        <x:v>115</x:v>
      </x:c>
    </x:row>
    <x:row r="28">
      <x:c r="A28" s="12" t="str">
        <x:v>Command</x:v>
      </x:c>
      <x:c r="B28" s="12" t="str">
        <x:v>BLIT COMPRESSED</x:v>
      </x:c>
      <x:c r="C28" s="12" t="str">
        <x:v>BLIT COMPRESSED</x:v>
      </x:c>
      <x:c r="D28" s="12" t="str">
        <x:v>Grafik/Display</x:v>
      </x:c>
      <x:c r="E28" s="12" t="str">
        <x:v>P3 Fortgeschritten</x:v>
      </x:c>
      <x:c r="F28" s="12" t="str">
        <x:v>X</x:v>
      </x:c>
      <x:c r="G28" s="12" t="str">
        <x:v>X</x:v>
      </x:c>
      <x:c r="H28" s="12" t="str">
        <x:v>X</x:v>
      </x:c>
      <x:c r="I28" s="12" t="str"/>
      <x:c r="J28" s="12" t="str">
        <x:v>X</x:v>
      </x:c>
      <x:c r="K28" s="12" t="str">
        <x:v>Offen</x:v>
      </x:c>
      <x:c r="L28" s="12" t="str"/>
      <x:c r="M28" s="12" t="str">
        <x:v>Automatisch aus Befehlsreferenz extrahiert; Detail/Syntax bitte gegen Handbuch prüfen.</x:v>
      </x:c>
      <x:c r="N28" s="12" t="str">
        <x:v>116</x:v>
      </x:c>
    </x:row>
    <x:row r="29">
      <x:c r="A29" s="12" t="str">
        <x:v>Command</x:v>
      </x:c>
      <x:c r="B29" s="12" t="str">
        <x:v>BLIT FLASH</x:v>
      </x:c>
      <x:c r="C29" s="12" t="str">
        <x:v>BLIT FLASH from, to, xin, [,colour]</x:v>
      </x:c>
      <x:c r="D29" s="12" t="str">
        <x:v>Grafik/Display</x:v>
      </x:c>
      <x:c r="E29" s="12" t="str">
        <x:v>P3 Fortgeschritten</x:v>
      </x:c>
      <x:c r="F29" s="12" t="str">
        <x:v>X</x:v>
      </x:c>
      <x:c r="G29" s="12" t="str">
        <x:v>X</x:v>
      </x:c>
      <x:c r="H29" s="12" t="str">
        <x:v>X</x:v>
      </x:c>
      <x:c r="I29" s="12" t="str"/>
      <x:c r="J29" s="12" t="str">
        <x:v>X</x:v>
      </x:c>
      <x:c r="K29" s="12" t="str">
        <x:v>Offen</x:v>
      </x:c>
      <x:c r="L29" s="12" t="str"/>
      <x:c r="M29" s="12" t="str">
        <x:v>Automatisch aus Befehlsreferenz extrahiert; Detail/Syntax bitte gegen Handbuch prüfen.</x:v>
      </x:c>
      <x:c r="N29" s="12" t="str">
        <x:v>116</x:v>
      </x:c>
    </x:row>
    <x:row r="30">
      <x:c r="A30" s="12" t="str">
        <x:v>Command</x:v>
      </x:c>
      <x:c r="B30" s="12" t="str">
        <x:v>BLIT FRAMEBUFFER</x:v>
      </x:c>
      <x:c r="C30" s="12" t="str">
        <x:v>BLIT FRAMEBUFFER from, to, xin, yin, xout, yout, width, height [,colour]</x:v>
      </x:c>
      <x:c r="D30" s="12" t="str">
        <x:v>Grafik/Display</x:v>
      </x:c>
      <x:c r="E30" s="12" t="str">
        <x:v>P3 Fortgeschritten</x:v>
      </x:c>
      <x:c r="F30" s="12" t="str">
        <x:v>X</x:v>
      </x:c>
      <x:c r="G30" s="12" t="str">
        <x:v>X</x:v>
      </x:c>
      <x:c r="H30" s="12" t="str">
        <x:v>X</x:v>
      </x:c>
      <x:c r="I30" s="12" t="str"/>
      <x:c r="J30" s="12" t="str">
        <x:v>X</x:v>
      </x:c>
      <x:c r="K30" s="12" t="str">
        <x:v>Offen</x:v>
      </x:c>
      <x:c r="L30" s="12" t="str"/>
      <x:c r="M30" s="12" t="str">
        <x:v>Automatisch aus Befehlsreferenz extrahiert; Detail/Syntax bitte gegen Handbuch prüfen.</x:v>
      </x:c>
      <x:c r="N30" s="12" t="str">
        <x:v>116</x:v>
      </x:c>
    </x:row>
    <x:row r="31">
      <x:c r="A31" s="12" t="str">
        <x:v>Command</x:v>
      </x:c>
      <x:c r="B31" s="12" t="str">
        <x:v>BLIT MEMORY</x:v>
      </x:c>
      <x:c r="C31" s="12" t="str">
        <x:v>BLIT MEMORY address, x, y [,col]</x:v>
      </x:c>
      <x:c r="D31" s="12" t="str">
        <x:v>Grafik/Display</x:v>
      </x:c>
      <x:c r="E31" s="12" t="str">
        <x:v>P3 Fortgeschritten</x:v>
      </x:c>
      <x:c r="F31" s="12" t="str">
        <x:v>X</x:v>
      </x:c>
      <x:c r="G31" s="12" t="str">
        <x:v>X</x:v>
      </x:c>
      <x:c r="H31" s="12" t="str">
        <x:v>X</x:v>
      </x:c>
      <x:c r="I31" s="12" t="str"/>
      <x:c r="J31" s="12" t="str">
        <x:v>X</x:v>
      </x:c>
      <x:c r="K31" s="12" t="str">
        <x:v>Offen</x:v>
      </x:c>
      <x:c r="L31" s="12" t="str"/>
      <x:c r="M31" s="12" t="str">
        <x:v>Automatisch aus Befehlsreferenz extrahiert; Detail/Syntax bitte gegen Handbuch prüfen.</x:v>
      </x:c>
      <x:c r="N31" s="12" t="str">
        <x:v>116</x:v>
      </x:c>
    </x:row>
    <x:row r="32">
      <x:c r="A32" s="12" t="str">
        <x:v>Command</x:v>
      </x:c>
      <x:c r="B32" s="12" t="str">
        <x:v>BLIT MERGE</x:v>
      </x:c>
      <x:c r="C32" s="12" t="str">
        <x:v>BLIT MERGE colour, x, y, w, h</x:v>
      </x:c>
      <x:c r="D32" s="12" t="str">
        <x:v>Grafik/Display</x:v>
      </x:c>
      <x:c r="E32" s="12" t="str">
        <x:v>P3 Fortgeschritten</x:v>
      </x:c>
      <x:c r="F32" s="12" t="str">
        <x:v>X</x:v>
      </x:c>
      <x:c r="G32" s="12" t="str">
        <x:v>X</x:v>
      </x:c>
      <x:c r="H32" s="12" t="str">
        <x:v>X</x:v>
      </x:c>
      <x:c r="I32" s="12" t="str"/>
      <x:c r="J32" s="12" t="str">
        <x:v>X</x:v>
      </x:c>
      <x:c r="K32" s="12" t="str">
        <x:v>Offen</x:v>
      </x:c>
      <x:c r="L32" s="12" t="str"/>
      <x:c r="M32" s="12" t="str">
        <x:v>Automatisch aus Befehlsreferenz extrahiert; Detail/Syntax bitte gegen Handbuch prüfen.</x:v>
      </x:c>
      <x:c r="N32" s="12" t="str">
        <x:v>116</x:v>
      </x:c>
    </x:row>
    <x:row r="33">
      <x:c r="A33" s="12" t="str">
        <x:v>Command</x:v>
      </x:c>
      <x:c r="B33" s="12" t="str">
        <x:v>BLIT READ</x:v>
      </x:c>
      <x:c r="C33" s="12" t="str">
        <x:v>BLIT READ [#]b, x, y, w, h</x:v>
      </x:c>
      <x:c r="D33" s="12" t="str">
        <x:v>Grafik/Display</x:v>
      </x:c>
      <x:c r="E33" s="12" t="str">
        <x:v>P3 Fortgeschritten</x:v>
      </x:c>
      <x:c r="F33" s="12" t="str">
        <x:v>X</x:v>
      </x:c>
      <x:c r="G33" s="12" t="str">
        <x:v>X</x:v>
      </x:c>
      <x:c r="H33" s="12" t="str">
        <x:v>X</x:v>
      </x:c>
      <x:c r="I33" s="12" t="str"/>
      <x:c r="J33" s="12" t="str">
        <x:v>X</x:v>
      </x:c>
      <x:c r="K33" s="12" t="str">
        <x:v>Offen</x:v>
      </x:c>
      <x:c r="L33" s="12" t="str"/>
      <x:c r="M33" s="12" t="str">
        <x:v>Automatisch aus Befehlsreferenz extrahiert; Detail/Syntax bitte gegen Handbuch prüfen.</x:v>
      </x:c>
      <x:c r="N33" s="12" t="str">
        <x:v>115</x:v>
      </x:c>
    </x:row>
    <x:row r="34">
      <x:c r="A34" s="12" t="str">
        <x:v>Command</x:v>
      </x:c>
      <x:c r="B34" s="12" t="str">
        <x:v>BLIT WRITE</x:v>
      </x:c>
      <x:c r="C34" s="12" t="str">
        <x:v>BLIT WRITE [#]b, x, y [,mode]</x:v>
      </x:c>
      <x:c r="D34" s="12" t="str">
        <x:v>Grafik/Display</x:v>
      </x:c>
      <x:c r="E34" s="12" t="str">
        <x:v>P3 Fortgeschritten</x:v>
      </x:c>
      <x:c r="F34" s="12" t="str">
        <x:v>X</x:v>
      </x:c>
      <x:c r="G34" s="12" t="str">
        <x:v>X</x:v>
      </x:c>
      <x:c r="H34" s="12" t="str">
        <x:v>X</x:v>
      </x:c>
      <x:c r="I34" s="12" t="str"/>
      <x:c r="J34" s="12" t="str">
        <x:v>X</x:v>
      </x:c>
      <x:c r="K34" s="12" t="str">
        <x:v>Offen</x:v>
      </x:c>
      <x:c r="L34" s="12" t="str"/>
      <x:c r="M34" s="12" t="str">
        <x:v>Automatisch aus Befehlsreferenz extrahiert; Detail/Syntax bitte gegen Handbuch prüfen.</x:v>
      </x:c>
      <x:c r="N34" s="12" t="str">
        <x:v>115</x:v>
      </x:c>
    </x:row>
    <x:row r="35">
      <x:c r="A35" s="12" t="str">
        <x:v>Command</x:v>
      </x:c>
      <x:c r="B35" s="12" t="str">
        <x:v>BOX</x:v>
      </x:c>
      <x:c r="C35" s="12" t="str">
        <x:v>BOX x, y, w, h [, lw] [,c] [,fill]</x:v>
      </x:c>
      <x:c r="D35" s="12" t="str">
        <x:v>Grafik/Display</x:v>
      </x:c>
      <x:c r="E35" s="12" t="str">
        <x:v>P3 Fortgeschritten</x:v>
      </x:c>
      <x:c r="F35" s="12" t="str">
        <x:v>X</x:v>
      </x:c>
      <x:c r="G35" s="12" t="str">
        <x:v>X</x:v>
      </x:c>
      <x:c r="H35" s="12" t="str">
        <x:v>X</x:v>
      </x:c>
      <x:c r="I35" s="12" t="str"/>
      <x:c r="J35" s="12" t="str">
        <x:v>X</x:v>
      </x:c>
      <x:c r="K35" s="12" t="str">
        <x:v>Offen</x:v>
      </x:c>
      <x:c r="L35" s="12" t="str"/>
      <x:c r="M35" s="12" t="str">
        <x:v>Automatisch aus Befehlsreferenz extrahiert; Detail/Syntax bitte gegen Handbuch prüfen.</x:v>
      </x:c>
      <x:c r="N35" s="12" t="str">
        <x:v>117</x:v>
      </x:c>
    </x:row>
    <x:row r="36">
      <x:c r="A36" s="12" t="str">
        <x:v>Command</x:v>
      </x:c>
      <x:c r="B36" s="12" t="str">
        <x:v>BYTE()</x:v>
      </x:c>
      <x:c r="C36" s="12" t="str">
        <x:v>BYTE(var$, byteno)=value</x:v>
      </x:c>
      <x:c r="D36" s="12" t="str">
        <x:v>Sonstiges/Prüfen</x:v>
      </x:c>
      <x:c r="E36" s="12" t="str">
        <x:v>P6 Referenz</x:v>
      </x:c>
      <x:c r="F36" s="12" t="str">
        <x:v>X</x:v>
      </x:c>
      <x:c r="G36" s="12" t="str">
        <x:v>X</x:v>
      </x:c>
      <x:c r="H36" s="12" t="str">
        <x:v>X</x:v>
      </x:c>
      <x:c r="I36" s="12" t="str">
        <x:v>X</x:v>
      </x:c>
      <x:c r="J36" s="12" t="str">
        <x:v>X</x:v>
      </x:c>
      <x:c r="K36" s="12" t="str">
        <x:v>Offen</x:v>
      </x:c>
      <x:c r="L36" s="12" t="str"/>
      <x:c r="M36" s="12" t="str">
        <x:v>Automatisch aus Befehlsreferenz extrahiert; Detail/Syntax bitte gegen Handbuch prüfen.</x:v>
      </x:c>
      <x:c r="N36" s="12" t="str">
        <x:v>117</x:v>
      </x:c>
    </x:row>
    <x:row r="37">
      <x:c r="A37" s="12" t="str">
        <x:v>Command</x:v>
      </x:c>
      <x:c r="B37" s="12" t="str">
        <x:v>CALL</x:v>
      </x:c>
      <x:c r="C37" s="12" t="str">
        <x:v>CALL usersubname$ [,usersubparameters,..]</x:v>
      </x:c>
      <x:c r="D37" s="12" t="str">
        <x:v>Sonstiges/Prüfen</x:v>
      </x:c>
      <x:c r="E37" s="12" t="str">
        <x:v>P6 Referenz</x:v>
      </x:c>
      <x:c r="F37" s="12" t="str">
        <x:v>X</x:v>
      </x:c>
      <x:c r="G37" s="12" t="str">
        <x:v>X</x:v>
      </x:c>
      <x:c r="H37" s="12" t="str">
        <x:v>X</x:v>
      </x:c>
      <x:c r="I37" s="12" t="str">
        <x:v>X</x:v>
      </x:c>
      <x:c r="J37" s="12" t="str">
        <x:v>X</x:v>
      </x:c>
      <x:c r="K37" s="12" t="str">
        <x:v>Offen</x:v>
      </x:c>
      <x:c r="L37" s="12" t="str"/>
      <x:c r="M37" s="12" t="str">
        <x:v>Automatisch aus Befehlsreferenz extrahiert; Detail/Syntax bitte gegen Handbuch prüfen.</x:v>
      </x:c>
      <x:c r="N37" s="12" t="str">
        <x:v>117</x:v>
      </x:c>
    </x:row>
    <x:row r="38">
      <x:c r="A38" s="12" t="str">
        <x:v>Command</x:v>
      </x:c>
      <x:c r="B38" s="12" t="str">
        <x:v>CAMERA</x:v>
      </x:c>
      <x:c r="C38" s="12" t="str">
        <x:v>CAMERA</x:v>
      </x:c>
      <x:c r="D38" s="12" t="str">
        <x:v>Kommunikation/Spezialhardware</x:v>
      </x:c>
      <x:c r="E38" s="12" t="str">
        <x:v>P4 Spezialhardware</x:v>
      </x:c>
      <x:c r="F38" s="12" t="str">
        <x:v>X</x:v>
      </x:c>
      <x:c r="G38" s="12" t="str">
        <x:v>X</x:v>
      </x:c>
      <x:c r="H38" s="12" t="str">
        <x:v>X</x:v>
      </x:c>
      <x:c r="I38" s="12" t="str">
        <x:v>X</x:v>
      </x:c>
      <x:c r="J38" s="12" t="str">
        <x:v>X</x:v>
      </x:c>
      <x:c r="K38" s="12" t="str">
        <x:v>Offen</x:v>
      </x:c>
      <x:c r="L38" s="12" t="str"/>
      <x:c r="M38" s="12" t="str">
        <x:v>Automatisch aus Befehlsreferenz extrahiert; Detail/Syntax bitte gegen Handbuch prüfen.</x:v>
      </x:c>
      <x:c r="N38" s="12" t="str">
        <x:v>118</x:v>
      </x:c>
    </x:row>
    <x:row r="39">
      <x:c r="A39" s="12" t="str">
        <x:v>Command</x:v>
      </x:c>
      <x:c r="B39" s="12" t="str">
        <x:v>CAMERA CAPTURE</x:v>
      </x:c>
      <x:c r="C39" s="12" t="str">
        <x:v>CAMERA CAPTURE [scale, [x , y]]</x:v>
      </x:c>
      <x:c r="D39" s="12" t="str">
        <x:v>Kommunikation/Spezialhardware</x:v>
      </x:c>
      <x:c r="E39" s="12" t="str">
        <x:v>P4 Spezialhardware</x:v>
      </x:c>
      <x:c r="F39" s="12" t="str">
        <x:v>X</x:v>
      </x:c>
      <x:c r="G39" s="12" t="str">
        <x:v>X</x:v>
      </x:c>
      <x:c r="H39" s="12" t="str">
        <x:v>X</x:v>
      </x:c>
      <x:c r="I39" s="12" t="str">
        <x:v>X</x:v>
      </x:c>
      <x:c r="J39" s="12" t="str">
        <x:v>X</x:v>
      </x:c>
      <x:c r="K39" s="12" t="str">
        <x:v>Offen</x:v>
      </x:c>
      <x:c r="L39" s="12" t="str"/>
      <x:c r="M39" s="12" t="str">
        <x:v>Automatisch aus Befehlsreferenz extrahiert; Detail/Syntax bitte gegen Handbuch prüfen.</x:v>
      </x:c>
      <x:c r="N39" s="12" t="str">
        <x:v>118</x:v>
      </x:c>
    </x:row>
    <x:row r="40">
      <x:c r="A40" s="12" t="str">
        <x:v>Command</x:v>
      </x:c>
      <x:c r="B40" s="12" t="str">
        <x:v>CAMERA CHANGE</x:v>
      </x:c>
      <x:c r="C40" s="12" t="str">
        <x:v>CAMERA CHANGE ,y]]</x:v>
      </x:c>
      <x:c r="D40" s="12" t="str">
        <x:v>Kommunikation/Spezialhardware</x:v>
      </x:c>
      <x:c r="E40" s="12" t="str">
        <x:v>P4 Spezialhardware</x:v>
      </x:c>
      <x:c r="F40" s="12" t="str">
        <x:v>X</x:v>
      </x:c>
      <x:c r="G40" s="12" t="str">
        <x:v>X</x:v>
      </x:c>
      <x:c r="H40" s="12" t="str">
        <x:v>X</x:v>
      </x:c>
      <x:c r="I40" s="12" t="str">
        <x:v>X</x:v>
      </x:c>
      <x:c r="J40" s="12" t="str">
        <x:v>X</x:v>
      </x:c>
      <x:c r="K40" s="12" t="str">
        <x:v>Offen</x:v>
      </x:c>
      <x:c r="L40" s="12" t="str"/>
      <x:c r="M40" s="12" t="str">
        <x:v>Automatisch aus Befehlsreferenz extrahiert; Detail/Syntax bitte gegen Handbuch prüfen.</x:v>
      </x:c>
      <x:c r="N40" s="12" t="str">
        <x:v>118</x:v>
      </x:c>
    </x:row>
    <x:row r="41">
      <x:c r="A41" s="12" t="str">
        <x:v>Command</x:v>
      </x:c>
      <x:c r="B41" s="12" t="str">
        <x:v>CAMERA CLOSE</x:v>
      </x:c>
      <x:c r="C41" s="12" t="str">
        <x:v>CAMERA CLOSE</x:v>
      </x:c>
      <x:c r="D41" s="12" t="str">
        <x:v>Kommunikation/Spezialhardware</x:v>
      </x:c>
      <x:c r="E41" s="12" t="str">
        <x:v>P4 Spezialhardware</x:v>
      </x:c>
      <x:c r="F41" s="12" t="str">
        <x:v>X</x:v>
      </x:c>
      <x:c r="G41" s="12" t="str">
        <x:v>X</x:v>
      </x:c>
      <x:c r="H41" s="12" t="str">
        <x:v>X</x:v>
      </x:c>
      <x:c r="I41" s="12" t="str">
        <x:v>X</x:v>
      </x:c>
      <x:c r="J41" s="12" t="str">
        <x:v>X</x:v>
      </x:c>
      <x:c r="K41" s="12" t="str">
        <x:v>Offen</x:v>
      </x:c>
      <x:c r="L41" s="12" t="str"/>
      <x:c r="M41" s="12" t="str">
        <x:v>Automatisch aus Befehlsreferenz extrahiert; Detail/Syntax bitte gegen Handbuch prüfen.</x:v>
      </x:c>
      <x:c r="N41" s="12" t="str">
        <x:v>118</x:v>
      </x:c>
    </x:row>
    <x:row r="42">
      <x:c r="A42" s="12" t="str">
        <x:v>Command</x:v>
      </x:c>
      <x:c r="B42" s="12" t="str">
        <x:v>CAMERA OPEN</x:v>
      </x:c>
      <x:c r="C42" s="12" t="str">
        <x:v>CAMERA OPEN XLKpin,</x:v>
      </x:c>
      <x:c r="D42" s="12" t="str">
        <x:v>Kommunikation/Spezialhardware</x:v>
      </x:c>
      <x:c r="E42" s="12" t="str">
        <x:v>P4 Spezialhardware</x:v>
      </x:c>
      <x:c r="F42" s="12" t="str">
        <x:v>X</x:v>
      </x:c>
      <x:c r="G42" s="12" t="str">
        <x:v>X</x:v>
      </x:c>
      <x:c r="H42" s="12" t="str">
        <x:v>X</x:v>
      </x:c>
      <x:c r="I42" s="12" t="str">
        <x:v>X</x:v>
      </x:c>
      <x:c r="J42" s="12" t="str">
        <x:v>X</x:v>
      </x:c>
      <x:c r="K42" s="12" t="str">
        <x:v>Offen</x:v>
      </x:c>
      <x:c r="L42" s="12" t="str"/>
      <x:c r="M42" s="12" t="str">
        <x:v>Automatisch aus Befehlsreferenz extrahiert; Detail/Syntax bitte gegen Handbuch prüfen.</x:v>
      </x:c>
      <x:c r="N42" s="12" t="str">
        <x:v>118</x:v>
      </x:c>
    </x:row>
    <x:row r="43">
      <x:c r="A43" s="12" t="str">
        <x:v>Command</x:v>
      </x:c>
      <x:c r="B43" s="12" t="str">
        <x:v>CAMERA REGISTER</x:v>
      </x:c>
      <x:c r="C43" s="12" t="str">
        <x:v>CAMERA REGISTER reg%,</x:v>
      </x:c>
      <x:c r="D43" s="12" t="str">
        <x:v>Kommunikation/Spezialhardware</x:v>
      </x:c>
      <x:c r="E43" s="12" t="str">
        <x:v>P4 Spezialhardware</x:v>
      </x:c>
      <x:c r="F43" s="12" t="str">
        <x:v>X</x:v>
      </x:c>
      <x:c r="G43" s="12" t="str">
        <x:v>X</x:v>
      </x:c>
      <x:c r="H43" s="12" t="str">
        <x:v>X</x:v>
      </x:c>
      <x:c r="I43" s="12" t="str">
        <x:v>X</x:v>
      </x:c>
      <x:c r="J43" s="12" t="str">
        <x:v>X</x:v>
      </x:c>
      <x:c r="K43" s="12" t="str">
        <x:v>Offen</x:v>
      </x:c>
      <x:c r="L43" s="12" t="str"/>
      <x:c r="M43" s="12" t="str">
        <x:v>Automatisch aus Befehlsreferenz extrahiert; Detail/Syntax bitte gegen Handbuch prüfen.</x:v>
      </x:c>
      <x:c r="N43" s="12" t="str">
        <x:v>118</x:v>
      </x:c>
    </x:row>
    <x:row r="44">
      <x:c r="A44" s="12" t="str">
        <x:v>Command</x:v>
      </x:c>
      <x:c r="B44" s="12" t="str">
        <x:v>CAMERA TEST</x:v>
      </x:c>
      <x:c r="C44" s="12" t="str">
        <x:v>CAMERA TEST tnum</x:v>
      </x:c>
      <x:c r="D44" s="12" t="str">
        <x:v>Kommunikation/Spezialhardware</x:v>
      </x:c>
      <x:c r="E44" s="12" t="str">
        <x:v>P4 Spezialhardware</x:v>
      </x:c>
      <x:c r="F44" s="12" t="str">
        <x:v>X</x:v>
      </x:c>
      <x:c r="G44" s="12" t="str">
        <x:v>X</x:v>
      </x:c>
      <x:c r="H44" s="12" t="str">
        <x:v>X</x:v>
      </x:c>
      <x:c r="I44" s="12" t="str">
        <x:v>X</x:v>
      </x:c>
      <x:c r="J44" s="12" t="str">
        <x:v>X</x:v>
      </x:c>
      <x:c r="K44" s="12" t="str">
        <x:v>Offen</x:v>
      </x:c>
      <x:c r="L44" s="12" t="str"/>
      <x:c r="M44" s="12" t="str">
        <x:v>Automatisch aus Befehlsreferenz extrahiert; Detail/Syntax bitte gegen Handbuch prüfen.</x:v>
      </x:c>
      <x:c r="N44" s="12" t="str">
        <x:v>118</x:v>
      </x:c>
    </x:row>
    <x:row r="45">
      <x:c r="A45" s="12" t="str">
        <x:v>Command</x:v>
      </x:c>
      <x:c r="B45" s="12" t="str">
        <x:v>CHAIN</x:v>
      </x:c>
      <x:c r="C45" s="12" t="str">
        <x:v>CHAIN fname$ [cmdline$]</x:v>
      </x:c>
      <x:c r="D45" s="12" t="str">
        <x:v>Editor/System</x:v>
      </x:c>
      <x:c r="E45" s="12" t="str">
        <x:v>P3 Fortgeschritten</x:v>
      </x:c>
      <x:c r="F45" s="12" t="str">
        <x:v>X</x:v>
      </x:c>
      <x:c r="G45" s="12" t="str">
        <x:v>X</x:v>
      </x:c>
      <x:c r="H45" s="12" t="str">
        <x:v>X</x:v>
      </x:c>
      <x:c r="I45" s="12" t="str">
        <x:v>X</x:v>
      </x:c>
      <x:c r="J45" s="12" t="str">
        <x:v>X</x:v>
      </x:c>
      <x:c r="K45" s="12" t="str">
        <x:v>Offen</x:v>
      </x:c>
      <x:c r="L45" s="12" t="str"/>
      <x:c r="M45" s="12" t="str">
        <x:v>Automatisch aus Befehlsreferenz extrahiert; Detail/Syntax bitte gegen Handbuch prüfen.</x:v>
      </x:c>
      <x:c r="N45" s="12" t="str">
        <x:v>119</x:v>
      </x:c>
    </x:row>
    <x:row r="46">
      <x:c r="A46" s="12" t="str">
        <x:v>Command</x:v>
      </x:c>
      <x:c r="B46" s="12" t="str">
        <x:v>CHDIR</x:v>
      </x:c>
      <x:c r="C46" s="12" t="str">
        <x:v>CHDIR dir$</x:v>
      </x:c>
      <x:c r="D46" s="12" t="str">
        <x:v>Dateisystem/Programme</x:v>
      </x:c>
      <x:c r="E46" s="12" t="str">
        <x:v>P2 Wichtig</x:v>
      </x:c>
      <x:c r="F46" s="12" t="str">
        <x:v>X</x:v>
      </x:c>
      <x:c r="G46" s="12" t="str">
        <x:v>X</x:v>
      </x:c>
      <x:c r="H46" s="12" t="str">
        <x:v>X</x:v>
      </x:c>
      <x:c r="I46" s="12" t="str">
        <x:v>X</x:v>
      </x:c>
      <x:c r="J46" s="12" t="str">
        <x:v>X</x:v>
      </x:c>
      <x:c r="K46" s="12" t="str">
        <x:v>Offen</x:v>
      </x:c>
      <x:c r="L46" s="12" t="str"/>
      <x:c r="M46" s="12" t="str">
        <x:v>Automatisch aus Befehlsreferenz extrahiert; Detail/Syntax bitte gegen Handbuch prüfen.</x:v>
      </x:c>
      <x:c r="N46" s="12" t="str">
        <x:v>119</x:v>
      </x:c>
    </x:row>
    <x:row r="47">
      <x:c r="A47" s="12" t="str">
        <x:v>Command</x:v>
      </x:c>
      <x:c r="B47" s="12" t="str">
        <x:v>CIRCLE</x:v>
      </x:c>
      <x:c r="C47" s="12" t="str">
        <x:v>CIRCLE x, y, r [,lw] [, a] [,</x:v>
      </x:c>
      <x:c r="D47" s="12" t="str">
        <x:v>Grafik/Display</x:v>
      </x:c>
      <x:c r="E47" s="12" t="str">
        <x:v>P3 Fortgeschritten</x:v>
      </x:c>
      <x:c r="F47" s="12" t="str">
        <x:v>X</x:v>
      </x:c>
      <x:c r="G47" s="12" t="str">
        <x:v>X</x:v>
      </x:c>
      <x:c r="H47" s="12" t="str">
        <x:v>X</x:v>
      </x:c>
      <x:c r="I47" s="12" t="str"/>
      <x:c r="J47" s="12" t="str">
        <x:v>X</x:v>
      </x:c>
      <x:c r="K47" s="12" t="str">
        <x:v>Offen</x:v>
      </x:c>
      <x:c r="L47" s="12" t="str"/>
      <x:c r="M47" s="12" t="str">
        <x:v>Automatisch aus Befehlsreferenz extrahiert; Detail/Syntax bitte gegen Handbuch prüfen.</x:v>
      </x:c>
      <x:c r="N47" s="12" t="str">
        <x:v>119</x:v>
      </x:c>
    </x:row>
    <x:row r="48">
      <x:c r="A48" s="12" t="str">
        <x:v>Command</x:v>
      </x:c>
      <x:c r="B48" s="12" t="str">
        <x:v>CLEAR</x:v>
      </x:c>
      <x:c r="C48" s="12" t="str">
        <x:v>CLEAR</x:v>
      </x:c>
      <x:c r="D48" s="12" t="str">
        <x:v>Sonstiges/Prüfen</x:v>
      </x:c>
      <x:c r="E48" s="12" t="str">
        <x:v>P6 Referenz</x:v>
      </x:c>
      <x:c r="F48" s="12" t="str">
        <x:v>X</x:v>
      </x:c>
      <x:c r="G48" s="12" t="str">
        <x:v>X</x:v>
      </x:c>
      <x:c r="H48" s="12" t="str">
        <x:v>X</x:v>
      </x:c>
      <x:c r="I48" s="12" t="str">
        <x:v>X</x:v>
      </x:c>
      <x:c r="J48" s="12" t="str">
        <x:v>X</x:v>
      </x:c>
      <x:c r="K48" s="12" t="str">
        <x:v>Offen</x:v>
      </x:c>
      <x:c r="L48" s="12" t="str"/>
      <x:c r="M48" s="12" t="str">
        <x:v>Automatisch aus Befehlsreferenz extrahiert; Detail/Syntax bitte gegen Handbuch prüfen.</x:v>
      </x:c>
      <x:c r="N48" s="12" t="str">
        <x:v>119</x:v>
      </x:c>
    </x:row>
    <x:row r="49">
      <x:c r="A49" s="12" t="str">
        <x:v>Command</x:v>
      </x:c>
      <x:c r="B49" s="12" t="str">
        <x:v>CLOSE</x:v>
      </x:c>
      <x:c r="C49" s="12" t="str">
        <x:v>CLOSE [#]fnbr [,[#]fnbr] …</x:v>
      </x:c>
      <x:c r="D49" s="12" t="str">
        <x:v>Dateisystem/Programme</x:v>
      </x:c>
      <x:c r="E49" s="12" t="str">
        <x:v>P2 Wichtig</x:v>
      </x:c>
      <x:c r="F49" s="12" t="str">
        <x:v>X</x:v>
      </x:c>
      <x:c r="G49" s="12" t="str">
        <x:v>X</x:v>
      </x:c>
      <x:c r="H49" s="12" t="str">
        <x:v>X</x:v>
      </x:c>
      <x:c r="I49" s="12" t="str">
        <x:v>X</x:v>
      </x:c>
      <x:c r="J49" s="12" t="str">
        <x:v>X</x:v>
      </x:c>
      <x:c r="K49" s="12" t="str">
        <x:v>Offen</x:v>
      </x:c>
      <x:c r="L49" s="12" t="str"/>
      <x:c r="M49" s="12" t="str">
        <x:v>Automatisch aus Befehlsreferenz extrahiert; Detail/Syntax bitte gegen Handbuch prüfen.</x:v>
      </x:c>
      <x:c r="N49" s="12" t="str">
        <x:v>119</x:v>
      </x:c>
    </x:row>
    <x:row r="50">
      <x:c r="A50" s="12" t="str">
        <x:v>Command</x:v>
      </x:c>
      <x:c r="B50" s="12" t="str">
        <x:v>CLS</x:v>
      </x:c>
      <x:c r="C50" s="12" t="str">
        <x:v>CLS [colour]</x:v>
      </x:c>
      <x:c r="D50" s="12" t="str">
        <x:v>Grundlagen/Programmierung</x:v>
      </x:c>
      <x:c r="E50" s="12" t="str">
        <x:v>P1 Pflicht</x:v>
      </x:c>
      <x:c r="F50" s="12" t="str">
        <x:v>X</x:v>
      </x:c>
      <x:c r="G50" s="12" t="str">
        <x:v>X</x:v>
      </x:c>
      <x:c r="H50" s="12" t="str">
        <x:v>X</x:v>
      </x:c>
      <x:c r="I50" s="12" t="str">
        <x:v>X</x:v>
      </x:c>
      <x:c r="J50" s="12" t="str">
        <x:v>X</x:v>
      </x:c>
      <x:c r="K50" s="12" t="str">
        <x:v>Offen</x:v>
      </x:c>
      <x:c r="L50" s="12" t="str"/>
      <x:c r="M50" s="12" t="str">
        <x:v>Automatisch aus Befehlsreferenz extrahiert; Detail/Syntax bitte gegen Handbuch prüfen.</x:v>
      </x:c>
      <x:c r="N50" s="12" t="str">
        <x:v>119</x:v>
      </x:c>
    </x:row>
    <x:row r="51">
      <x:c r="A51" s="12" t="str">
        <x:v>Command</x:v>
      </x:c>
      <x:c r="B51" s="12" t="str">
        <x:v>CMM2 LOAD</x:v>
      </x:c>
      <x:c r="C51" s="12" t="str">
        <x:v>CMM2 LOAD or</x:v>
      </x:c>
      <x:c r="D51" s="12" t="str">
        <x:v>Sonstiges/Prüfen</x:v>
      </x:c>
      <x:c r="E51" s="12" t="str">
        <x:v>P6 Referenz</x:v>
      </x:c>
      <x:c r="F51" s="12" t="str">
        <x:v>X</x:v>
      </x:c>
      <x:c r="G51" s="12" t="str">
        <x:v>X</x:v>
      </x:c>
      <x:c r="H51" s="12" t="str">
        <x:v>X</x:v>
      </x:c>
      <x:c r="I51" s="12" t="str">
        <x:v>X</x:v>
      </x:c>
      <x:c r="J51" s="12" t="str">
        <x:v>X</x:v>
      </x:c>
      <x:c r="K51" s="12" t="str">
        <x:v>Offen</x:v>
      </x:c>
      <x:c r="L51" s="12" t="str"/>
      <x:c r="M51" s="12" t="str">
        <x:v>Automatisch aus Befehlsreferenz extrahiert; Detail/Syntax bitte gegen Handbuch prüfen.</x:v>
      </x:c>
      <x:c r="N51" s="12" t="str">
        <x:v>119</x:v>
      </x:c>
    </x:row>
    <x:row r="52">
      <x:c r="A52" s="12" t="str">
        <x:v>Command</x:v>
      </x:c>
      <x:c r="B52" s="12" t="str">
        <x:v>CMM2 RUN</x:v>
      </x:c>
      <x:c r="C52" s="12" t="str">
        <x:v>CMM2 RUN</x:v>
      </x:c>
      <x:c r="D52" s="12" t="str">
        <x:v>Sonstiges/Prüfen</x:v>
      </x:c>
      <x:c r="E52" s="12" t="str">
        <x:v>P6 Referenz</x:v>
      </x:c>
      <x:c r="F52" s="12" t="str">
        <x:v>X</x:v>
      </x:c>
      <x:c r="G52" s="12" t="str">
        <x:v>X</x:v>
      </x:c>
      <x:c r="H52" s="12" t="str">
        <x:v>X</x:v>
      </x:c>
      <x:c r="I52" s="12" t="str">
        <x:v>X</x:v>
      </x:c>
      <x:c r="J52" s="12" t="str">
        <x:v>X</x:v>
      </x:c>
      <x:c r="K52" s="12" t="str">
        <x:v>Offen</x:v>
      </x:c>
      <x:c r="L52" s="12" t="str"/>
      <x:c r="M52" s="12" t="str">
        <x:v>Automatisch aus Befehlsreferenz extrahiert; Detail/Syntax bitte gegen Handbuch prüfen.</x:v>
      </x:c>
      <x:c r="N52" s="12" t="str">
        <x:v>119</x:v>
      </x:c>
    </x:row>
    <x:row r="53">
      <x:c r="A53" s="12" t="str">
        <x:v>Command</x:v>
      </x:c>
      <x:c r="B53" s="12" t="str">
        <x:v>COLOR</x:v>
      </x:c>
      <x:c r="C53" s="12" t="str">
        <x:v>COLOR fore [, back]</x:v>
      </x:c>
      <x:c r="D53" s="12" t="str">
        <x:v>Grafik/Display</x:v>
      </x:c>
      <x:c r="E53" s="12" t="str">
        <x:v>P3 Fortgeschritten</x:v>
      </x:c>
      <x:c r="F53" s="12" t="str">
        <x:v>X</x:v>
      </x:c>
      <x:c r="G53" s="12" t="str">
        <x:v>X</x:v>
      </x:c>
      <x:c r="H53" s="12" t="str">
        <x:v>X</x:v>
      </x:c>
      <x:c r="I53" s="12" t="str"/>
      <x:c r="J53" s="12" t="str">
        <x:v>X</x:v>
      </x:c>
      <x:c r="K53" s="12" t="str">
        <x:v>Offen</x:v>
      </x:c>
      <x:c r="L53" s="12" t="str"/>
      <x:c r="M53" s="12" t="str">
        <x:v>Automatisch aus Befehlsreferenz extrahiert; Detail/Syntax bitte gegen Handbuch prüfen.</x:v>
      </x:c>
      <x:c r="N53" s="12" t="str">
        <x:v>119</x:v>
      </x:c>
    </x:row>
    <x:row r="54">
      <x:c r="A54" s="12" t="str">
        <x:v>Command</x:v>
      </x:c>
      <x:c r="B54" s="12" t="str">
        <x:v>COLOUR</x:v>
      </x:c>
      <x:c r="C54" s="12" t="str">
        <x:v>COLOUR fore [, back] or</x:v>
      </x:c>
      <x:c r="D54" s="12" t="str">
        <x:v>Grafik/Display</x:v>
      </x:c>
      <x:c r="E54" s="12" t="str">
        <x:v>P3 Fortgeschritten</x:v>
      </x:c>
      <x:c r="F54" s="12" t="str">
        <x:v>X</x:v>
      </x:c>
      <x:c r="G54" s="12" t="str">
        <x:v>X</x:v>
      </x:c>
      <x:c r="H54" s="12" t="str">
        <x:v>X</x:v>
      </x:c>
      <x:c r="I54" s="12" t="str"/>
      <x:c r="J54" s="12" t="str">
        <x:v>X</x:v>
      </x:c>
      <x:c r="K54" s="12" t="str">
        <x:v>Offen</x:v>
      </x:c>
      <x:c r="L54" s="12" t="str"/>
      <x:c r="M54" s="12" t="str">
        <x:v>Automatisch aus Befehlsreferenz extrahiert; Detail/Syntax bitte gegen Handbuch prüfen.</x:v>
      </x:c>
      <x:c r="N54" s="12" t="str">
        <x:v>119</x:v>
      </x:c>
    </x:row>
    <x:row r="55">
      <x:c r="A55" s="12" t="str">
        <x:v>Command</x:v>
      </x:c>
      <x:c r="B55" s="12" t="str">
        <x:v>COLOUR MAP</x:v>
      </x:c>
      <x:c r="C55" s="12" t="str">
        <x:v>COLOUR MAP inarray%(),</x:v>
      </x:c>
      <x:c r="D55" s="12" t="str">
        <x:v>Grafik/Display</x:v>
      </x:c>
      <x:c r="E55" s="12" t="str">
        <x:v>P3 Fortgeschritten</x:v>
      </x:c>
      <x:c r="F55" s="12" t="str">
        <x:v>X</x:v>
      </x:c>
      <x:c r="G55" s="12" t="str">
        <x:v>X</x:v>
      </x:c>
      <x:c r="H55" s="12" t="str">
        <x:v>X</x:v>
      </x:c>
      <x:c r="I55" s="12" t="str"/>
      <x:c r="J55" s="12" t="str">
        <x:v>X</x:v>
      </x:c>
      <x:c r="K55" s="12" t="str">
        <x:v>Offen</x:v>
      </x:c>
      <x:c r="L55" s="12" t="str"/>
      <x:c r="M55" s="12" t="str">
        <x:v>Automatisch aus Befehlsreferenz extrahiert; Detail/Syntax bitte gegen Handbuch prüfen.</x:v>
      </x:c>
      <x:c r="N55" s="12" t="str">
        <x:v>119</x:v>
      </x:c>
    </x:row>
    <x:row r="56">
      <x:c r="A56" s="12" t="str">
        <x:v>Command</x:v>
      </x:c>
      <x:c r="B56" s="12" t="str">
        <x:v>CONFIGURE</x:v>
      </x:c>
      <x:c r="C56" s="12" t="str">
        <x:v>CONFIGURE cfg</x:v>
      </x:c>
      <x:c r="D56" s="12" t="str">
        <x:v>Editor/System</x:v>
      </x:c>
      <x:c r="E56" s="12" t="str">
        <x:v>P3 Fortgeschritten</x:v>
      </x:c>
      <x:c r="F56" s="12" t="str">
        <x:v>X</x:v>
      </x:c>
      <x:c r="G56" s="12" t="str">
        <x:v>X</x:v>
      </x:c>
      <x:c r="H56" s="12" t="str">
        <x:v>X</x:v>
      </x:c>
      <x:c r="I56" s="12" t="str">
        <x:v>X</x:v>
      </x:c>
      <x:c r="J56" s="12" t="str">
        <x:v>X</x:v>
      </x:c>
      <x:c r="K56" s="12" t="str">
        <x:v>Offen</x:v>
      </x:c>
      <x:c r="L56" s="12" t="str"/>
      <x:c r="M56" s="12" t="str">
        <x:v>Automatisch aus Befehlsreferenz extrahiert; Detail/Syntax bitte gegen Handbuch prüfen.</x:v>
      </x:c>
      <x:c r="N56" s="12" t="str">
        <x:v>119</x:v>
      </x:c>
    </x:row>
    <x:row r="57">
      <x:c r="A57" s="12" t="str">
        <x:v>Command</x:v>
      </x:c>
      <x:c r="B57" s="12" t="str">
        <x:v>CONTINUE</x:v>
      </x:c>
      <x:c r="C57" s="12" t="str">
        <x:v>CONTINUE</x:v>
      </x:c>
      <x:c r="D57" s="12" t="str">
        <x:v>Editor/System</x:v>
      </x:c>
      <x:c r="E57" s="12" t="str">
        <x:v>P3 Fortgeschritten</x:v>
      </x:c>
      <x:c r="F57" s="12" t="str">
        <x:v>X</x:v>
      </x:c>
      <x:c r="G57" s="12" t="str">
        <x:v>X</x:v>
      </x:c>
      <x:c r="H57" s="12" t="str">
        <x:v>X</x:v>
      </x:c>
      <x:c r="I57" s="12" t="str">
        <x:v>X</x:v>
      </x:c>
      <x:c r="J57" s="12" t="str">
        <x:v>X</x:v>
      </x:c>
      <x:c r="K57" s="12" t="str">
        <x:v>Offen</x:v>
      </x:c>
      <x:c r="L57" s="12" t="str"/>
      <x:c r="M57" s="12" t="str">
        <x:v>Automatisch aus Befehlsreferenz extrahiert; Detail/Syntax bitte gegen Handbuch prüfen.</x:v>
      </x:c>
      <x:c r="N57" s="12" t="str">
        <x:v>120</x:v>
      </x:c>
    </x:row>
    <x:row r="58">
      <x:c r="A58" s="12" t="str">
        <x:v>Command</x:v>
      </x:c>
      <x:c r="B58" s="12" t="str">
        <x:v>CONTINUE DO</x:v>
      </x:c>
      <x:c r="C58" s="12" t="str">
        <x:v>CONTINUE DO or</x:v>
      </x:c>
      <x:c r="D58" s="12" t="str">
        <x:v>Editor/System</x:v>
      </x:c>
      <x:c r="E58" s="12" t="str">
        <x:v>P3 Fortgeschritten</x:v>
      </x:c>
      <x:c r="F58" s="12" t="str">
        <x:v>X</x:v>
      </x:c>
      <x:c r="G58" s="12" t="str">
        <x:v>X</x:v>
      </x:c>
      <x:c r="H58" s="12" t="str">
        <x:v>X</x:v>
      </x:c>
      <x:c r="I58" s="12" t="str">
        <x:v>X</x:v>
      </x:c>
      <x:c r="J58" s="12" t="str">
        <x:v>X</x:v>
      </x:c>
      <x:c r="K58" s="12" t="str">
        <x:v>Offen</x:v>
      </x:c>
      <x:c r="L58" s="12" t="str"/>
      <x:c r="M58" s="12" t="str">
        <x:v>Automatisch aus Befehlsreferenz extrahiert; Detail/Syntax bitte gegen Handbuch prüfen.</x:v>
      </x:c>
      <x:c r="N58" s="12" t="str">
        <x:v>120</x:v>
      </x:c>
    </x:row>
    <x:row r="59">
      <x:c r="A59" s="12" t="str">
        <x:v>Command</x:v>
      </x:c>
      <x:c r="B59" s="12" t="str">
        <x:v>CONTINUE FOR</x:v>
      </x:c>
      <x:c r="C59" s="12" t="str">
        <x:v>CONTINUE FOR</x:v>
      </x:c>
      <x:c r="D59" s="12" t="str">
        <x:v>Editor/System</x:v>
      </x:c>
      <x:c r="E59" s="12" t="str">
        <x:v>P3 Fortgeschritten</x:v>
      </x:c>
      <x:c r="F59" s="12" t="str">
        <x:v>X</x:v>
      </x:c>
      <x:c r="G59" s="12" t="str">
        <x:v>X</x:v>
      </x:c>
      <x:c r="H59" s="12" t="str">
        <x:v>X</x:v>
      </x:c>
      <x:c r="I59" s="12" t="str">
        <x:v>X</x:v>
      </x:c>
      <x:c r="J59" s="12" t="str">
        <x:v>X</x:v>
      </x:c>
      <x:c r="K59" s="12" t="str">
        <x:v>Offen</x:v>
      </x:c>
      <x:c r="L59" s="12" t="str"/>
      <x:c r="M59" s="12" t="str">
        <x:v>Automatisch aus Befehlsreferenz extrahiert; Detail/Syntax bitte gegen Handbuch prüfen.</x:v>
      </x:c>
      <x:c r="N59" s="12" t="str">
        <x:v>120</x:v>
      </x:c>
    </x:row>
    <x:row r="60">
      <x:c r="A60" s="12" t="str">
        <x:v>Command</x:v>
      </x:c>
      <x:c r="B60" s="12" t="str">
        <x:v>COPY</x:v>
      </x:c>
      <x:c r="C60" s="12" t="str">
        <x:v>COPY fname1$ TO fname2$
COPY fname$ TO dirname$</x:v>
      </x:c>
      <x:c r="D60" s="12" t="str">
        <x:v>Dateisystem/Programme</x:v>
      </x:c>
      <x:c r="E60" s="12" t="str">
        <x:v>P2 Wichtig</x:v>
      </x:c>
      <x:c r="F60" s="12" t="str">
        <x:v>X</x:v>
      </x:c>
      <x:c r="G60" s="12" t="str">
        <x:v>X</x:v>
      </x:c>
      <x:c r="H60" s="12" t="str">
        <x:v>X</x:v>
      </x:c>
      <x:c r="I60" s="12" t="str">
        <x:v>X</x:v>
      </x:c>
      <x:c r="J60" s="12" t="str">
        <x:v>X</x:v>
      </x:c>
      <x:c r="K60" s="12" t="str">
        <x:v>Offen</x:v>
      </x:c>
      <x:c r="L60" s="12" t="str"/>
      <x:c r="M60" s="12" t="str">
        <x:v>Automatisch aus Befehlsreferenz extrahiert; Detail/Syntax bitte gegen Handbuch prüfen.</x:v>
      </x:c>
      <x:c r="N60" s="12" t="str">
        <x:v>120</x:v>
      </x:c>
    </x:row>
    <x:row r="61">
      <x:c r="A61" s="12" t="str">
        <x:v>Command</x:v>
      </x:c>
      <x:c r="B61" s="12" t="str">
        <x:v>CPU RESTART</x:v>
      </x:c>
      <x:c r="C61" s="12" t="str">
        <x:v>CPU RESTART</x:v>
      </x:c>
      <x:c r="D61" s="12" t="str">
        <x:v>Hardware/System</x:v>
      </x:c>
      <x:c r="E61" s="12" t="str">
        <x:v>P4 Spezialhardware</x:v>
      </x:c>
      <x:c r="F61" s="12" t="str">
        <x:v>X</x:v>
      </x:c>
      <x:c r="G61" s="12" t="str">
        <x:v>X</x:v>
      </x:c>
      <x:c r="H61" s="12" t="str">
        <x:v>X</x:v>
      </x:c>
      <x:c r="I61" s="12" t="str">
        <x:v>X</x:v>
      </x:c>
      <x:c r="J61" s="12" t="str">
        <x:v>X</x:v>
      </x:c>
      <x:c r="K61" s="12" t="str">
        <x:v>Offen</x:v>
      </x:c>
      <x:c r="L61" s="12" t="str"/>
      <x:c r="M61" s="12" t="str">
        <x:v>Automatisch aus Befehlsreferenz extrahiert; Detail/Syntax bitte gegen Handbuch prüfen.</x:v>
      </x:c>
      <x:c r="N61" s="12" t="str">
        <x:v>120</x:v>
      </x:c>
    </x:row>
    <x:row r="62">
      <x:c r="A62" s="12" t="str">
        <x:v>Command</x:v>
      </x:c>
      <x:c r="B62" s="12" t="str">
        <x:v>CPU SLEEP</x:v>
      </x:c>
      <x:c r="C62" s="12" t="str">
        <x:v>CPU SLEEP n</x:v>
      </x:c>
      <x:c r="D62" s="12" t="str">
        <x:v>Hardware/System</x:v>
      </x:c>
      <x:c r="E62" s="12" t="str">
        <x:v>P4 Spezialhardware</x:v>
      </x:c>
      <x:c r="F62" s="12" t="str">
        <x:v>X</x:v>
      </x:c>
      <x:c r="G62" s="12" t="str">
        <x:v>X</x:v>
      </x:c>
      <x:c r="H62" s="12" t="str">
        <x:v>X</x:v>
      </x:c>
      <x:c r="I62" s="12" t="str">
        <x:v>X</x:v>
      </x:c>
      <x:c r="J62" s="12" t="str">
        <x:v>X</x:v>
      </x:c>
      <x:c r="K62" s="12" t="str">
        <x:v>Offen</x:v>
      </x:c>
      <x:c r="L62" s="12" t="str"/>
      <x:c r="M62" s="12" t="str">
        <x:v>Automatisch aus Befehlsreferenz extrahiert; Detail/Syntax bitte gegen Handbuch prüfen.</x:v>
      </x:c>
      <x:c r="N62" s="12" t="str">
        <x:v>120</x:v>
      </x:c>
    </x:row>
    <x:row r="63">
      <x:c r="A63" s="12" t="str">
        <x:v>Command</x:v>
      </x:c>
      <x:c r="B63" s="12" t="str">
        <x:v>CSUB</x:v>
      </x:c>
      <x:c r="C63" s="12" t="str">
        <x:v>CSUB name [type [, type] hex [[ hex[…] hex [[ hex[…]</x:v>
      </x:c>
      <x:c r="D63" s="12" t="str">
        <x:v>Editor/System</x:v>
      </x:c>
      <x:c r="E63" s="12" t="str">
        <x:v>P3 Fortgeschritten</x:v>
      </x:c>
      <x:c r="F63" s="12" t="str">
        <x:v>X</x:v>
      </x:c>
      <x:c r="G63" s="12" t="str">
        <x:v>X</x:v>
      </x:c>
      <x:c r="H63" s="12" t="str">
        <x:v>X</x:v>
      </x:c>
      <x:c r="I63" s="12" t="str">
        <x:v>X</x:v>
      </x:c>
      <x:c r="J63" s="12" t="str">
        <x:v>X</x:v>
      </x:c>
      <x:c r="K63" s="12" t="str">
        <x:v>Offen</x:v>
      </x:c>
      <x:c r="L63" s="12" t="str"/>
      <x:c r="M63" s="12" t="str">
        <x:v>Automatisch aus Befehlsreferenz extrahiert; Detail/Syntax bitte gegen Handbuch prüfen.</x:v>
      </x:c>
      <x:c r="N63" s="12" t="str">
        <x:v>120</x:v>
      </x:c>
    </x:row>
    <x:row r="64">
      <x:c r="A64" s="12" t="str">
        <x:v>Command</x:v>
      </x:c>
      <x:c r="B64" s="12" t="str">
        <x:v>DATA</x:v>
      </x:c>
      <x:c r="C64" s="12" t="str">
        <x:v>DATA constant[,constant]..</x:v>
      </x:c>
      <x:c r="D64" s="12" t="str">
        <x:v>Sonstiges/Prüfen</x:v>
      </x:c>
      <x:c r="E64" s="12" t="str">
        <x:v>P6 Referenz</x:v>
      </x:c>
      <x:c r="F64" s="12" t="str">
        <x:v>X</x:v>
      </x:c>
      <x:c r="G64" s="12" t="str">
        <x:v>X</x:v>
      </x:c>
      <x:c r="H64" s="12" t="str">
        <x:v>X</x:v>
      </x:c>
      <x:c r="I64" s="12" t="str">
        <x:v>X</x:v>
      </x:c>
      <x:c r="J64" s="12" t="str">
        <x:v>X</x:v>
      </x:c>
      <x:c r="K64" s="12" t="str">
        <x:v>Offen</x:v>
      </x:c>
      <x:c r="L64" s="12" t="str"/>
      <x:c r="M64" s="12" t="str">
        <x:v>Automatisch aus Befehlsreferenz extrahiert; Detail/Syntax bitte gegen Handbuch prüfen.</x:v>
      </x:c>
      <x:c r="N64" s="12" t="str">
        <x:v>121</x:v>
      </x:c>
    </x:row>
    <x:row r="65">
      <x:c r="A65" s="12" t="str">
        <x:v>Command</x:v>
      </x:c>
      <x:c r="B65" s="12" t="str">
        <x:v>DATE$</x:v>
      </x:c>
      <x:c r="C65" s="12" t="str">
        <x:v>DATE$ = "DD-MM-YY[YY]" or
DATE$ = "DD/MM/YY[YY]" or
DATE$ =”YYYY-MM-DD” or
DATE$=”YYYY/MM/DD”</x:v>
      </x:c>
      <x:c r="D65" s="12" t="str">
        <x:v>Sonstiges/Prüfen</x:v>
      </x:c>
      <x:c r="E65" s="12" t="str">
        <x:v>P6 Referenz</x:v>
      </x:c>
      <x:c r="F65" s="12" t="str">
        <x:v>X</x:v>
      </x:c>
      <x:c r="G65" s="12" t="str">
        <x:v>X</x:v>
      </x:c>
      <x:c r="H65" s="12" t="str">
        <x:v>X</x:v>
      </x:c>
      <x:c r="I65" s="12" t="str">
        <x:v>X</x:v>
      </x:c>
      <x:c r="J65" s="12" t="str">
        <x:v>X</x:v>
      </x:c>
      <x:c r="K65" s="12" t="str">
        <x:v>Offen</x:v>
      </x:c>
      <x:c r="L65" s="12" t="str"/>
      <x:c r="M65" s="12" t="str">
        <x:v>Automatisch aus Befehlsreferenz extrahiert; Detail/Syntax bitte gegen Handbuch prüfen.</x:v>
      </x:c>
      <x:c r="N65" s="12" t="str">
        <x:v>121</x:v>
      </x:c>
    </x:row>
    <x:row r="66">
      <x:c r="A66" s="12" t="str">
        <x:v>Command</x:v>
      </x:c>
      <x:c r="B66" s="12" t="str">
        <x:v>DEFINEFONT</x:v>
      </x:c>
      <x:c r="C66" s="12" t="str">
        <x:v>DEFINEFONT #Nbr hex [[ hex[…] hex [[ hex[…]</x:v>
      </x:c>
      <x:c r="D66" s="12" t="str">
        <x:v>Editor/System</x:v>
      </x:c>
      <x:c r="E66" s="12" t="str">
        <x:v>P3 Fortgeschritten</x:v>
      </x:c>
      <x:c r="F66" s="12" t="str">
        <x:v>X</x:v>
      </x:c>
      <x:c r="G66" s="12" t="str">
        <x:v>X</x:v>
      </x:c>
      <x:c r="H66" s="12" t="str">
        <x:v>X</x:v>
      </x:c>
      <x:c r="I66" s="12" t="str">
        <x:v>X</x:v>
      </x:c>
      <x:c r="J66" s="12" t="str">
        <x:v>X</x:v>
      </x:c>
      <x:c r="K66" s="12" t="str">
        <x:v>Offen</x:v>
      </x:c>
      <x:c r="L66" s="12" t="str"/>
      <x:c r="M66" s="12" t="str">
        <x:v>Automatisch aus Befehlsreferenz extrahiert; Detail/Syntax bitte gegen Handbuch prüfen.</x:v>
      </x:c>
      <x:c r="N66" s="12" t="str">
        <x:v>121</x:v>
      </x:c>
    </x:row>
    <x:row r="67">
      <x:c r="A67" s="12" t="str">
        <x:v>Command</x:v>
      </x:c>
      <x:c r="B67" s="12" t="str">
        <x:v>DEVICE BITSTREAM</x:v>
      </x:c>
      <x:c r="C67" s="12" t="str">
        <x:v>DEVICE BITSTREAM</x:v>
      </x:c>
      <x:c r="D67" s="12" t="str">
        <x:v>Kommunikation/Spezialhardware</x:v>
      </x:c>
      <x:c r="E67" s="12" t="str">
        <x:v>P4 Spezialhardware</x:v>
      </x:c>
      <x:c r="F67" s="12" t="str">
        <x:v>X</x:v>
      </x:c>
      <x:c r="G67" s="12" t="str">
        <x:v>X</x:v>
      </x:c>
      <x:c r="H67" s="12" t="str">
        <x:v>X</x:v>
      </x:c>
      <x:c r="I67" s="12" t="str">
        <x:v>X</x:v>
      </x:c>
      <x:c r="J67" s="12" t="str">
        <x:v>X</x:v>
      </x:c>
      <x:c r="K67" s="12" t="str">
        <x:v>Offen</x:v>
      </x:c>
      <x:c r="L67" s="12" t="str"/>
      <x:c r="M67" s="12" t="str">
        <x:v>Automatisch aus Befehlsreferenz extrahiert; Detail/Syntax bitte gegen Handbuch prüfen.</x:v>
      </x:c>
      <x:c r="N67" s="12" t="str">
        <x:v>121</x:v>
      </x:c>
    </x:row>
    <x:row r="68">
      <x:c r="A68" s="12" t="str">
        <x:v>Command</x:v>
      </x:c>
      <x:c r="B68" s="12" t="str">
        <x:v>DEVICE CAMERA</x:v>
      </x:c>
      <x:c r="C68" s="12" t="str">
        <x:v>DEVICE CAMERA</x:v>
      </x:c>
      <x:c r="D68" s="12" t="str">
        <x:v>Kommunikation/Spezialhardware</x:v>
      </x:c>
      <x:c r="E68" s="12" t="str">
        <x:v>P4 Spezialhardware</x:v>
      </x:c>
      <x:c r="F68" s="12" t="str">
        <x:v>X</x:v>
      </x:c>
      <x:c r="G68" s="12" t="str">
        <x:v>X</x:v>
      </x:c>
      <x:c r="H68" s="12" t="str">
        <x:v>X</x:v>
      </x:c>
      <x:c r="I68" s="12" t="str">
        <x:v>X</x:v>
      </x:c>
      <x:c r="J68" s="12" t="str">
        <x:v>X</x:v>
      </x:c>
      <x:c r="K68" s="12" t="str">
        <x:v>Offen</x:v>
      </x:c>
      <x:c r="L68" s="12" t="str"/>
      <x:c r="M68" s="12" t="str">
        <x:v>Automatisch aus Befehlsreferenz extrahiert; Detail/Syntax bitte gegen Handbuch prüfen.</x:v>
      </x:c>
      <x:c r="N68" s="12" t="str">
        <x:v>121</x:v>
      </x:c>
    </x:row>
    <x:row r="69">
      <x:c r="A69" s="12" t="str">
        <x:v>Command</x:v>
      </x:c>
      <x:c r="B69" s="12" t="str">
        <x:v>DEVICE KEYPAD</x:v>
      </x:c>
      <x:c r="C69" s="12" t="str">
        <x:v>DEVICE KEYPAD</x:v>
      </x:c>
      <x:c r="D69" s="12" t="str">
        <x:v>Kommunikation/Spezialhardware</x:v>
      </x:c>
      <x:c r="E69" s="12" t="str">
        <x:v>P4 Spezialhardware</x:v>
      </x:c>
      <x:c r="F69" s="12" t="str">
        <x:v>X</x:v>
      </x:c>
      <x:c r="G69" s="12" t="str">
        <x:v>X</x:v>
      </x:c>
      <x:c r="H69" s="12" t="str">
        <x:v>X</x:v>
      </x:c>
      <x:c r="I69" s="12" t="str">
        <x:v>X</x:v>
      </x:c>
      <x:c r="J69" s="12" t="str">
        <x:v>X</x:v>
      </x:c>
      <x:c r="K69" s="12" t="str">
        <x:v>Offen</x:v>
      </x:c>
      <x:c r="L69" s="12" t="str"/>
      <x:c r="M69" s="12" t="str">
        <x:v>Automatisch aus Befehlsreferenz extrahiert; Detail/Syntax bitte gegen Handbuch prüfen.</x:v>
      </x:c>
      <x:c r="N69" s="12" t="str">
        <x:v>122</x:v>
      </x:c>
    </x:row>
    <x:row r="70">
      <x:c r="A70" s="12" t="str">
        <x:v>Command</x:v>
      </x:c>
      <x:c r="B70" s="12" t="str">
        <x:v>DEVICE LCD</x:v>
      </x:c>
      <x:c r="C70" s="12" t="str">
        <x:v>DEVICE LCD</x:v>
      </x:c>
      <x:c r="D70" s="12" t="str">
        <x:v>Kommunikation/Spezialhardware</x:v>
      </x:c>
      <x:c r="E70" s="12" t="str">
        <x:v>P4 Spezialhardware</x:v>
      </x:c>
      <x:c r="F70" s="12" t="str">
        <x:v>X</x:v>
      </x:c>
      <x:c r="G70" s="12" t="str">
        <x:v>X</x:v>
      </x:c>
      <x:c r="H70" s="12" t="str">
        <x:v>X</x:v>
      </x:c>
      <x:c r="I70" s="12" t="str">
        <x:v>X</x:v>
      </x:c>
      <x:c r="J70" s="12" t="str">
        <x:v>X</x:v>
      </x:c>
      <x:c r="K70" s="12" t="str">
        <x:v>Offen</x:v>
      </x:c>
      <x:c r="L70" s="12" t="str"/>
      <x:c r="M70" s="12" t="str">
        <x:v>Automatisch aus Befehlsreferenz extrahiert; Detail/Syntax bitte gegen Handbuch prüfen.</x:v>
      </x:c>
      <x:c r="N70" s="12" t="str">
        <x:v>122</x:v>
      </x:c>
    </x:row>
    <x:row r="71">
      <x:c r="A71" s="12" t="str">
        <x:v>Command</x:v>
      </x:c>
      <x:c r="B71" s="12" t="str">
        <x:v>DEVICE MOUSE</x:v>
      </x:c>
      <x:c r="C71" s="12" t="str">
        <x:v>DEVICE MOUSE</x:v>
      </x:c>
      <x:c r="D71" s="12" t="str">
        <x:v>Kommunikation/Spezialhardware</x:v>
      </x:c>
      <x:c r="E71" s="12" t="str">
        <x:v>P4 Spezialhardware</x:v>
      </x:c>
      <x:c r="F71" s="12" t="str">
        <x:v>X</x:v>
      </x:c>
      <x:c r="G71" s="12" t="str">
        <x:v>X</x:v>
      </x:c>
      <x:c r="H71" s="12" t="str">
        <x:v>X</x:v>
      </x:c>
      <x:c r="I71" s="12" t="str">
        <x:v>X</x:v>
      </x:c>
      <x:c r="J71" s="12" t="str">
        <x:v>X</x:v>
      </x:c>
      <x:c r="K71" s="12" t="str">
        <x:v>Offen</x:v>
      </x:c>
      <x:c r="L71" s="12" t="str"/>
      <x:c r="M71" s="12" t="str">
        <x:v>Automatisch aus Befehlsreferenz extrahiert; Detail/Syntax bitte gegen Handbuch prüfen.</x:v>
      </x:c>
      <x:c r="N71" s="12" t="str">
        <x:v>122</x:v>
      </x:c>
    </x:row>
    <x:row r="72">
      <x:c r="A72" s="12" t="str">
        <x:v>Command</x:v>
      </x:c>
      <x:c r="B72" s="12" t="str">
        <x:v>DEVICE SERIALRX</x:v>
      </x:c>
      <x:c r="C72" s="12" t="str">
        <x:v>DEVICE SERIALRX pinno, [,terminators$]</x:v>
      </x:c>
      <x:c r="D72" s="12" t="str">
        <x:v>Kommunikation/Spezialhardware</x:v>
      </x:c>
      <x:c r="E72" s="12" t="str">
        <x:v>P4 Spezialhardware</x:v>
      </x:c>
      <x:c r="F72" s="12" t="str">
        <x:v>X</x:v>
      </x:c>
      <x:c r="G72" s="12" t="str">
        <x:v>X</x:v>
      </x:c>
      <x:c r="H72" s="12" t="str">
        <x:v>X</x:v>
      </x:c>
      <x:c r="I72" s="12" t="str">
        <x:v>X</x:v>
      </x:c>
      <x:c r="J72" s="12" t="str">
        <x:v>X</x:v>
      </x:c>
      <x:c r="K72" s="12" t="str">
        <x:v>Offen</x:v>
      </x:c>
      <x:c r="L72" s="12" t="str"/>
      <x:c r="M72" s="12" t="str">
        <x:v>Automatisch aus Befehlsreferenz extrahiert; Detail/Syntax bitte gegen Handbuch prüfen.</x:v>
      </x:c>
      <x:c r="N72" s="12" t="str">
        <x:v>122</x:v>
      </x:c>
    </x:row>
    <x:row r="73">
      <x:c r="A73" s="12" t="str">
        <x:v>Command</x:v>
      </x:c>
      <x:c r="B73" s="12" t="str">
        <x:v>DEVICE SERIALTX</x:v>
      </x:c>
      <x:c r="C73" s="12" t="str">
        <x:v>DEVICE SERIALTX pinno,</x:v>
      </x:c>
      <x:c r="D73" s="12" t="str">
        <x:v>Kommunikation/Spezialhardware</x:v>
      </x:c>
      <x:c r="E73" s="12" t="str">
        <x:v>P4 Spezialhardware</x:v>
      </x:c>
      <x:c r="F73" s="12" t="str">
        <x:v>X</x:v>
      </x:c>
      <x:c r="G73" s="12" t="str">
        <x:v>X</x:v>
      </x:c>
      <x:c r="H73" s="12" t="str">
        <x:v>X</x:v>
      </x:c>
      <x:c r="I73" s="12" t="str">
        <x:v>X</x:v>
      </x:c>
      <x:c r="J73" s="12" t="str">
        <x:v>X</x:v>
      </x:c>
      <x:c r="K73" s="12" t="str">
        <x:v>Offen</x:v>
      </x:c>
      <x:c r="L73" s="12" t="str"/>
      <x:c r="M73" s="12" t="str">
        <x:v>Automatisch aus Befehlsreferenz extrahiert; Detail/Syntax bitte gegen Handbuch prüfen.</x:v>
      </x:c>
      <x:c r="N73" s="12" t="str">
        <x:v>122</x:v>
      </x:c>
    </x:row>
    <x:row r="74">
      <x:c r="A74" s="12" t="str">
        <x:v>Command</x:v>
      </x:c>
      <x:c r="B74" s="12" t="str">
        <x:v>DEVICE WII</x:v>
      </x:c>
      <x:c r="C74" s="12" t="str">
        <x:v>DEVICE WII</x:v>
      </x:c>
      <x:c r="D74" s="12" t="str">
        <x:v>Kommunikation/Spezialhardware</x:v>
      </x:c>
      <x:c r="E74" s="12" t="str">
        <x:v>P4 Spezialhardware</x:v>
      </x:c>
      <x:c r="F74" s="12" t="str">
        <x:v>X</x:v>
      </x:c>
      <x:c r="G74" s="12" t="str">
        <x:v>X</x:v>
      </x:c>
      <x:c r="H74" s="12" t="str">
        <x:v>X</x:v>
      </x:c>
      <x:c r="I74" s="12" t="str">
        <x:v>X</x:v>
      </x:c>
      <x:c r="J74" s="12" t="str">
        <x:v>X</x:v>
      </x:c>
      <x:c r="K74" s="12" t="str">
        <x:v>Offen</x:v>
      </x:c>
      <x:c r="L74" s="12" t="str"/>
      <x:c r="M74" s="12" t="str">
        <x:v>Automatisch aus Befehlsreferenz extrahiert; Detail/Syntax bitte gegen Handbuch prüfen.</x:v>
      </x:c>
      <x:c r="N74" s="12" t="str">
        <x:v>122</x:v>
      </x:c>
    </x:row>
    <x:row r="75">
      <x:c r="A75" s="12" t="str">
        <x:v>Command</x:v>
      </x:c>
      <x:c r="B75" s="12" t="str">
        <x:v>DEVICE WS2812</x:v>
      </x:c>
      <x:c r="C75" s="12" t="str">
        <x:v>DEVICE WS2812</x:v>
      </x:c>
      <x:c r="D75" s="12" t="str">
        <x:v>Kommunikation/Spezialhardware</x:v>
      </x:c>
      <x:c r="E75" s="12" t="str">
        <x:v>P4 Spezialhardware</x:v>
      </x:c>
      <x:c r="F75" s="12" t="str">
        <x:v>X</x:v>
      </x:c>
      <x:c r="G75" s="12" t="str">
        <x:v>X</x:v>
      </x:c>
      <x:c r="H75" s="12" t="str">
        <x:v>X</x:v>
      </x:c>
      <x:c r="I75" s="12" t="str">
        <x:v>X</x:v>
      </x:c>
      <x:c r="J75" s="12" t="str">
        <x:v>X</x:v>
      </x:c>
      <x:c r="K75" s="12" t="str">
        <x:v>Offen</x:v>
      </x:c>
      <x:c r="L75" s="12" t="str"/>
      <x:c r="M75" s="12" t="str">
        <x:v>Automatisch aus Befehlsreferenz extrahiert; Detail/Syntax bitte gegen Handbuch prüfen.</x:v>
      </x:c>
      <x:c r="N75" s="12" t="str">
        <x:v>122</x:v>
      </x:c>
    </x:row>
    <x:row r="76">
      <x:c r="A76" s="12" t="str">
        <x:v>Command</x:v>
      </x:c>
      <x:c r="B76" s="12" t="str">
        <x:v>DIM</x:v>
      </x:c>
      <x:c r="C76" s="12" t="str">
        <x:v>DIM [type] decl [,decl]..
DIM nbr(50)
DIM a(5,5,5), b(1000)
DIM strn$(200) LENGTH 20
DIM a = 1234, b = 345
…</x:v>
      </x:c>
      <x:c r="D76" s="12" t="str">
        <x:v>Grundlagen/Programmierung</x:v>
      </x:c>
      <x:c r="E76" s="12" t="str">
        <x:v>P1 Pflicht</x:v>
      </x:c>
      <x:c r="F76" s="12" t="str">
        <x:v>X</x:v>
      </x:c>
      <x:c r="G76" s="12" t="str">
        <x:v>X</x:v>
      </x:c>
      <x:c r="H76" s="12" t="str">
        <x:v>X</x:v>
      </x:c>
      <x:c r="I76" s="12" t="str">
        <x:v>X</x:v>
      </x:c>
      <x:c r="J76" s="12" t="str">
        <x:v>X</x:v>
      </x:c>
      <x:c r="K76" s="12" t="str">
        <x:v>Offen</x:v>
      </x:c>
      <x:c r="L76" s="12" t="str"/>
      <x:c r="M76" s="12" t="str">
        <x:v>Automatisch aus Befehlsreferenz extrahiert; Detail/Syntax bitte gegen Handbuch prüfen.</x:v>
      </x:c>
      <x:c r="N76" s="12" t="str">
        <x:v>122, 123</x:v>
      </x:c>
    </x:row>
    <x:row r="77">
      <x:c r="A77" s="12" t="str">
        <x:v>Command</x:v>
      </x:c>
      <x:c r="B77" s="12" t="str">
        <x:v>DIM INTEGER</x:v>
      </x:c>
      <x:c r="C77" s="12" t="str">
        <x:v>DIM INTEGER nbr(50)</x:v>
      </x:c>
      <x:c r="D77" s="12" t="str">
        <x:v>Sonstiges/Prüfen</x:v>
      </x:c>
      <x:c r="E77" s="12" t="str">
        <x:v>P6 Referenz</x:v>
      </x:c>
      <x:c r="F77" s="12" t="str">
        <x:v>X</x:v>
      </x:c>
      <x:c r="G77" s="12" t="str">
        <x:v>X</x:v>
      </x:c>
      <x:c r="H77" s="12" t="str">
        <x:v>X</x:v>
      </x:c>
      <x:c r="I77" s="12" t="str">
        <x:v>X</x:v>
      </x:c>
      <x:c r="J77" s="12" t="str">
        <x:v>X</x:v>
      </x:c>
      <x:c r="K77" s="12" t="str">
        <x:v>Offen</x:v>
      </x:c>
      <x:c r="L77" s="12" t="str"/>
      <x:c r="M77" s="12" t="str">
        <x:v>Automatisch aus Befehlsreferenz extrahiert; Detail/Syntax bitte gegen Handbuch prüfen.</x:v>
      </x:c>
      <x:c r="N77" s="12" t="str">
        <x:v>122</x:v>
      </x:c>
    </x:row>
    <x:row r="78">
      <x:c r="A78" s="12" t="str">
        <x:v>Command</x:v>
      </x:c>
      <x:c r="B78" s="12" t="str">
        <x:v>DIM STRING</x:v>
      </x:c>
      <x:c r="C78" s="12" t="str">
        <x:v>DIM STRING strn(200)
DIM STRING strn = "text"</x:v>
      </x:c>
      <x:c r="D78" s="12" t="str">
        <x:v>Sonstiges/Prüfen</x:v>
      </x:c>
      <x:c r="E78" s="12" t="str">
        <x:v>P6 Referenz</x:v>
      </x:c>
      <x:c r="F78" s="12" t="str">
        <x:v>X</x:v>
      </x:c>
      <x:c r="G78" s="12" t="str">
        <x:v>X</x:v>
      </x:c>
      <x:c r="H78" s="12" t="str">
        <x:v>X</x:v>
      </x:c>
      <x:c r="I78" s="12" t="str">
        <x:v>X</x:v>
      </x:c>
      <x:c r="J78" s="12" t="str">
        <x:v>X</x:v>
      </x:c>
      <x:c r="K78" s="12" t="str">
        <x:v>Offen</x:v>
      </x:c>
      <x:c r="L78" s="12" t="str"/>
      <x:c r="M78" s="12" t="str">
        <x:v>Automatisch aus Befehlsreferenz extrahiert; Detail/Syntax bitte gegen Handbuch prüfen.</x:v>
      </x:c>
      <x:c r="N78" s="12" t="str">
        <x:v>123</x:v>
      </x:c>
    </x:row>
    <x:row r="79">
      <x:c r="A79" s="12" t="str">
        <x:v>Command</x:v>
      </x:c>
      <x:c r="B79" s="12" t="str">
        <x:v>DO</x:v>
      </x:c>
      <x:c r="C79" s="12" t="str">
        <x:v>DO</x:v>
      </x:c>
      <x:c r="D79" s="12" t="str">
        <x:v>Grundlagen/Programmierung</x:v>
      </x:c>
      <x:c r="E79" s="12" t="str">
        <x:v>P1 Pflicht</x:v>
      </x:c>
      <x:c r="F79" s="12" t="str">
        <x:v>X</x:v>
      </x:c>
      <x:c r="G79" s="12" t="str">
        <x:v>X</x:v>
      </x:c>
      <x:c r="H79" s="12" t="str">
        <x:v>X</x:v>
      </x:c>
      <x:c r="I79" s="12" t="str">
        <x:v>X</x:v>
      </x:c>
      <x:c r="J79" s="12" t="str">
        <x:v>X</x:v>
      </x:c>
      <x:c r="K79" s="12" t="str">
        <x:v>Offen</x:v>
      </x:c>
      <x:c r="L79" s="12" t="str"/>
      <x:c r="M79" s="12" t="str">
        <x:v>Automatisch aus Befehlsreferenz extrahiert; Detail/Syntax bitte gegen Handbuch prüfen.</x:v>
      </x:c>
      <x:c r="N79" s="12" t="str">
        <x:v>124</x:v>
      </x:c>
    </x:row>
    <x:row r="80">
      <x:c r="A80" s="12" t="str">
        <x:v>Command</x:v>
      </x:c>
      <x:c r="B80" s="12" t="str">
        <x:v>DO WHILE</x:v>
      </x:c>
      <x:c r="C80" s="12" t="str">
        <x:v>DO WHILE expression</x:v>
      </x:c>
      <x:c r="D80" s="12" t="str">
        <x:v>Sonstiges/Prüfen</x:v>
      </x:c>
      <x:c r="E80" s="12" t="str">
        <x:v>P6 Referenz</x:v>
      </x:c>
      <x:c r="F80" s="12" t="str">
        <x:v>X</x:v>
      </x:c>
      <x:c r="G80" s="12" t="str">
        <x:v>X</x:v>
      </x:c>
      <x:c r="H80" s="12" t="str">
        <x:v>X</x:v>
      </x:c>
      <x:c r="I80" s="12" t="str">
        <x:v>X</x:v>
      </x:c>
      <x:c r="J80" s="12" t="str">
        <x:v>X</x:v>
      </x:c>
      <x:c r="K80" s="12" t="str">
        <x:v>Offen</x:v>
      </x:c>
      <x:c r="L80" s="12" t="str"/>
      <x:c r="M80" s="12" t="str">
        <x:v>Automatisch aus Befehlsreferenz extrahiert; Detail/Syntax bitte gegen Handbuch prüfen.</x:v>
      </x:c>
      <x:c r="N80" s="12" t="str">
        <x:v>124</x:v>
      </x:c>
    </x:row>
    <x:row r="81">
      <x:c r="A81" s="12" t="str">
        <x:v>Command</x:v>
      </x:c>
      <x:c r="B81" s="12" t="str">
        <x:v>DRAW3D</x:v>
      </x:c>
      <x:c r="C81" s="12" t="str">
        <x:v>DRAW3D</x:v>
      </x:c>
      <x:c r="D81" s="12" t="str">
        <x:v>Grafik/Display</x:v>
      </x:c>
      <x:c r="E81" s="12" t="str">
        <x:v>P3 Fortgeschritten</x:v>
      </x:c>
      <x:c r="F81" s="12" t="str">
        <x:v>X</x:v>
      </x:c>
      <x:c r="G81" s="12" t="str">
        <x:v>X</x:v>
      </x:c>
      <x:c r="H81" s="12" t="str">
        <x:v>X</x:v>
      </x:c>
      <x:c r="I81" s="12" t="str"/>
      <x:c r="J81" s="12" t="str">
        <x:v>X</x:v>
      </x:c>
      <x:c r="K81" s="12" t="str">
        <x:v>Offen</x:v>
      </x:c>
      <x:c r="L81" s="12" t="str"/>
      <x:c r="M81" s="12" t="str">
        <x:v>Automatisch aus Befehlsreferenz extrahiert; Detail/Syntax bitte gegen Handbuch prüfen.</x:v>
      </x:c>
      <x:c r="N81" s="12" t="str">
        <x:v>124</x:v>
      </x:c>
    </x:row>
    <x:row r="82">
      <x:c r="A82" s="12" t="str">
        <x:v>Command</x:v>
      </x:c>
      <x:c r="B82" s="12" t="str">
        <x:v>DRIVE</x:v>
      </x:c>
      <x:c r="C82" s="12" t="str">
        <x:v>DRIVE drive$</x:v>
      </x:c>
      <x:c r="D82" s="12" t="str">
        <x:v>Dateisystem/Programme</x:v>
      </x:c>
      <x:c r="E82" s="12" t="str">
        <x:v>P2 Wichtig</x:v>
      </x:c>
      <x:c r="F82" s="12" t="str">
        <x:v>X</x:v>
      </x:c>
      <x:c r="G82" s="12" t="str">
        <x:v>X</x:v>
      </x:c>
      <x:c r="H82" s="12" t="str">
        <x:v>X</x:v>
      </x:c>
      <x:c r="I82" s="12" t="str">
        <x:v>X</x:v>
      </x:c>
      <x:c r="J82" s="12" t="str">
        <x:v>X</x:v>
      </x:c>
      <x:c r="K82" s="12" t="str">
        <x:v>Offen</x:v>
      </x:c>
      <x:c r="L82" s="12" t="str"/>
      <x:c r="M82" s="12" t="str">
        <x:v>Automatisch aus Befehlsreferenz extrahiert; Detail/Syntax bitte gegen Handbuch prüfen.</x:v>
      </x:c>
      <x:c r="N82" s="12" t="str">
        <x:v>124</x:v>
      </x:c>
    </x:row>
    <x:row r="83">
      <x:c r="A83" s="12" t="str">
        <x:v>Command</x:v>
      </x:c>
      <x:c r="B83" s="12" t="str">
        <x:v>EDIT</x:v>
      </x:c>
      <x:c r="C83" s="12" t="str">
        <x:v>EDIT or
EDIT fname$ or</x:v>
      </x:c>
      <x:c r="D83" s="12" t="str">
        <x:v>Editor/System</x:v>
      </x:c>
      <x:c r="E83" s="12" t="str">
        <x:v>P3 Fortgeschritten</x:v>
      </x:c>
      <x:c r="F83" s="12" t="str">
        <x:v>X</x:v>
      </x:c>
      <x:c r="G83" s="12" t="str">
        <x:v>X</x:v>
      </x:c>
      <x:c r="H83" s="12" t="str">
        <x:v>X</x:v>
      </x:c>
      <x:c r="I83" s="12" t="str">
        <x:v>X</x:v>
      </x:c>
      <x:c r="J83" s="12" t="str">
        <x:v>X</x:v>
      </x:c>
      <x:c r="K83" s="12" t="str">
        <x:v>Offen</x:v>
      </x:c>
      <x:c r="L83" s="12" t="str"/>
      <x:c r="M83" s="12" t="str">
        <x:v>Automatisch aus Befehlsreferenz extrahiert; Detail/Syntax bitte gegen Handbuch prüfen.</x:v>
      </x:c>
      <x:c r="N83" s="12" t="str">
        <x:v>124</x:v>
      </x:c>
    </x:row>
    <x:row r="84">
      <x:c r="A84" s="12" t="str">
        <x:v>Command</x:v>
      </x:c>
      <x:c r="B84" s="12" t="str">
        <x:v>EDIT FILE</x:v>
      </x:c>
      <x:c r="C84" s="12" t="str">
        <x:v>EDIT FILE fname$</x:v>
      </x:c>
      <x:c r="D84" s="12" t="str">
        <x:v>Editor/System</x:v>
      </x:c>
      <x:c r="E84" s="12" t="str">
        <x:v>P3 Fortgeschritten</x:v>
      </x:c>
      <x:c r="F84" s="12" t="str">
        <x:v>X</x:v>
      </x:c>
      <x:c r="G84" s="12" t="str">
        <x:v>X</x:v>
      </x:c>
      <x:c r="H84" s="12" t="str">
        <x:v>X</x:v>
      </x:c>
      <x:c r="I84" s="12" t="str">
        <x:v>X</x:v>
      </x:c>
      <x:c r="J84" s="12" t="str">
        <x:v>X</x:v>
      </x:c>
      <x:c r="K84" s="12" t="str">
        <x:v>Offen</x:v>
      </x:c>
      <x:c r="L84" s="12" t="str"/>
      <x:c r="M84" s="12" t="str">
        <x:v>Automatisch aus Befehlsreferenz extrahiert; Detail/Syntax bitte gegen Handbuch prüfen.</x:v>
      </x:c>
      <x:c r="N84" s="12" t="str">
        <x:v>124</x:v>
      </x:c>
    </x:row>
    <x:row r="85">
      <x:c r="A85" s="12" t="str">
        <x:v>Command</x:v>
      </x:c>
      <x:c r="B85" s="12" t="str">
        <x:v>ELSE</x:v>
      </x:c>
      <x:c r="C85" s="12" t="str">
        <x:v>ELSE</x:v>
      </x:c>
      <x:c r="D85" s="12" t="str">
        <x:v>Grundlagen/Programmierung</x:v>
      </x:c>
      <x:c r="E85" s="12" t="str">
        <x:v>P1 Pflicht</x:v>
      </x:c>
      <x:c r="F85" s="12" t="str">
        <x:v>X</x:v>
      </x:c>
      <x:c r="G85" s="12" t="str">
        <x:v>X</x:v>
      </x:c>
      <x:c r="H85" s="12" t="str">
        <x:v>X</x:v>
      </x:c>
      <x:c r="I85" s="12" t="str">
        <x:v>X</x:v>
      </x:c>
      <x:c r="J85" s="12" t="str">
        <x:v>X</x:v>
      </x:c>
      <x:c r="K85" s="12" t="str">
        <x:v>Offen</x:v>
      </x:c>
      <x:c r="L85" s="12" t="str"/>
      <x:c r="M85" s="12" t="str">
        <x:v>Automatisch aus Befehlsreferenz extrahiert; Detail/Syntax bitte gegen Handbuch prüfen.</x:v>
      </x:c>
      <x:c r="N85" s="12" t="str">
        <x:v>124</x:v>
      </x:c>
    </x:row>
    <x:row r="86">
      <x:c r="A86" s="12" t="str">
        <x:v>Command</x:v>
      </x:c>
      <x:c r="B86" s="12" t="str">
        <x:v>ELSE IF</x:v>
      </x:c>
      <x:c r="C86" s="12" t="str">
        <x:v>ELSE IF expression THEN</x:v>
      </x:c>
      <x:c r="D86" s="12" t="str">
        <x:v>Sonstiges/Prüfen</x:v>
      </x:c>
      <x:c r="E86" s="12" t="str">
        <x:v>P6 Referenz</x:v>
      </x:c>
      <x:c r="F86" s="12" t="str">
        <x:v>X</x:v>
      </x:c>
      <x:c r="G86" s="12" t="str">
        <x:v>X</x:v>
      </x:c>
      <x:c r="H86" s="12" t="str">
        <x:v>X</x:v>
      </x:c>
      <x:c r="I86" s="12" t="str">
        <x:v>X</x:v>
      </x:c>
      <x:c r="J86" s="12" t="str">
        <x:v>X</x:v>
      </x:c>
      <x:c r="K86" s="12" t="str">
        <x:v>Offen</x:v>
      </x:c>
      <x:c r="L86" s="12" t="str"/>
      <x:c r="M86" s="12" t="str">
        <x:v>Automatisch aus Befehlsreferenz extrahiert; Detail/Syntax bitte gegen Handbuch prüfen.</x:v>
      </x:c>
      <x:c r="N86" s="12" t="str">
        <x:v>124</x:v>
      </x:c>
    </x:row>
    <x:row r="87">
      <x:c r="A87" s="12" t="str">
        <x:v>Command</x:v>
      </x:c>
      <x:c r="B87" s="12" t="str">
        <x:v>ELSEIF</x:v>
      </x:c>
      <x:c r="C87" s="12" t="str">
        <x:v>ELSEIF expression THEN or</x:v>
      </x:c>
      <x:c r="D87" s="12" t="str">
        <x:v>Grundlagen/Programmierung</x:v>
      </x:c>
      <x:c r="E87" s="12" t="str">
        <x:v>P1 Pflicht</x:v>
      </x:c>
      <x:c r="F87" s="12" t="str">
        <x:v>X</x:v>
      </x:c>
      <x:c r="G87" s="12" t="str">
        <x:v>X</x:v>
      </x:c>
      <x:c r="H87" s="12" t="str">
        <x:v>X</x:v>
      </x:c>
      <x:c r="I87" s="12" t="str">
        <x:v>X</x:v>
      </x:c>
      <x:c r="J87" s="12" t="str">
        <x:v>X</x:v>
      </x:c>
      <x:c r="K87" s="12" t="str">
        <x:v>Offen</x:v>
      </x:c>
      <x:c r="L87" s="12" t="str"/>
      <x:c r="M87" s="12" t="str">
        <x:v>Automatisch aus Befehlsreferenz extrahiert; Detail/Syntax bitte gegen Handbuch prüfen.</x:v>
      </x:c>
      <x:c r="N87" s="12" t="str">
        <x:v>124</x:v>
      </x:c>
    </x:row>
    <x:row r="88">
      <x:c r="A88" s="12" t="str">
        <x:v>Command</x:v>
      </x:c>
      <x:c r="B88" s="12" t="str">
        <x:v>END</x:v>
      </x:c>
      <x:c r="C88" s="12" t="str">
        <x:v>END cmd$</x:v>
      </x:c>
      <x:c r="D88" s="12" t="str">
        <x:v>Grundlagen/Programmierung</x:v>
      </x:c>
      <x:c r="E88" s="12" t="str">
        <x:v>P1 Pflicht</x:v>
      </x:c>
      <x:c r="F88" s="12" t="str">
        <x:v>X</x:v>
      </x:c>
      <x:c r="G88" s="12" t="str">
        <x:v>X</x:v>
      </x:c>
      <x:c r="H88" s="12" t="str">
        <x:v>X</x:v>
      </x:c>
      <x:c r="I88" s="12" t="str">
        <x:v>X</x:v>
      </x:c>
      <x:c r="J88" s="12" t="str">
        <x:v>X</x:v>
      </x:c>
      <x:c r="K88" s="12" t="str">
        <x:v>Offen</x:v>
      </x:c>
      <x:c r="L88" s="12" t="str"/>
      <x:c r="M88" s="12" t="str">
        <x:v>Automatisch aus Befehlsreferenz extrahiert; Detail/Syntax bitte gegen Handbuch prüfen.</x:v>
      </x:c>
      <x:c r="N88" s="12" t="str">
        <x:v>125</x:v>
      </x:c>
    </x:row>
    <x:row r="89">
      <x:c r="A89" s="12" t="str">
        <x:v>Command</x:v>
      </x:c>
      <x:c r="B89" s="12" t="str">
        <x:v>END CSUB</x:v>
      </x:c>
      <x:c r="C89" s="12" t="str">
        <x:v>END CSUB</x:v>
      </x:c>
      <x:c r="D89" s="12" t="str">
        <x:v>Sonstiges/Prüfen</x:v>
      </x:c>
      <x:c r="E89" s="12" t="str">
        <x:v>P6 Referenz</x:v>
      </x:c>
      <x:c r="F89" s="12" t="str">
        <x:v>X</x:v>
      </x:c>
      <x:c r="G89" s="12" t="str">
        <x:v>X</x:v>
      </x:c>
      <x:c r="H89" s="12" t="str">
        <x:v>X</x:v>
      </x:c>
      <x:c r="I89" s="12" t="str">
        <x:v>X</x:v>
      </x:c>
      <x:c r="J89" s="12" t="str">
        <x:v>X</x:v>
      </x:c>
      <x:c r="K89" s="12" t="str">
        <x:v>Offen</x:v>
      </x:c>
      <x:c r="L89" s="12" t="str"/>
      <x:c r="M89" s="12" t="str">
        <x:v>Automatisch aus Befehlsreferenz extrahiert; Detail/Syntax bitte gegen Handbuch prüfen.</x:v>
      </x:c>
      <x:c r="N89" s="12" t="str">
        <x:v>120</x:v>
      </x:c>
    </x:row>
    <x:row r="90">
      <x:c r="A90" s="12" t="str">
        <x:v>Command</x:v>
      </x:c>
      <x:c r="B90" s="12" t="str">
        <x:v>END DEFINEFONT</x:v>
      </x:c>
      <x:c r="C90" s="12" t="str">
        <x:v>END DEFINEFONT</x:v>
      </x:c>
      <x:c r="D90" s="12" t="str">
        <x:v>Sonstiges/Prüfen</x:v>
      </x:c>
      <x:c r="E90" s="12" t="str">
        <x:v>P6 Referenz</x:v>
      </x:c>
      <x:c r="F90" s="12" t="str">
        <x:v>X</x:v>
      </x:c>
      <x:c r="G90" s="12" t="str">
        <x:v>X</x:v>
      </x:c>
      <x:c r="H90" s="12" t="str">
        <x:v>X</x:v>
      </x:c>
      <x:c r="I90" s="12" t="str">
        <x:v>X</x:v>
      </x:c>
      <x:c r="J90" s="12" t="str">
        <x:v>X</x:v>
      </x:c>
      <x:c r="K90" s="12" t="str">
        <x:v>Offen</x:v>
      </x:c>
      <x:c r="L90" s="12" t="str"/>
      <x:c r="M90" s="12" t="str">
        <x:v>Automatisch aus Befehlsreferenz extrahiert; Detail/Syntax bitte gegen Handbuch prüfen.</x:v>
      </x:c>
      <x:c r="N90" s="12" t="str">
        <x:v>121</x:v>
      </x:c>
    </x:row>
    <x:row r="91">
      <x:c r="A91" s="12" t="str">
        <x:v>Command</x:v>
      </x:c>
      <x:c r="B91" s="12" t="str">
        <x:v>END FUNCTION</x:v>
      </x:c>
      <x:c r="C91" s="12" t="str">
        <x:v>END FUNCTION</x:v>
      </x:c>
      <x:c r="D91" s="12" t="str">
        <x:v>Sonstiges/Prüfen</x:v>
      </x:c>
      <x:c r="E91" s="12" t="str">
        <x:v>P6 Referenz</x:v>
      </x:c>
      <x:c r="F91" s="12" t="str">
        <x:v>X</x:v>
      </x:c>
      <x:c r="G91" s="12" t="str">
        <x:v>X</x:v>
      </x:c>
      <x:c r="H91" s="12" t="str">
        <x:v>X</x:v>
      </x:c>
      <x:c r="I91" s="12" t="str">
        <x:v>X</x:v>
      </x:c>
      <x:c r="J91" s="12" t="str">
        <x:v>X</x:v>
      </x:c>
      <x:c r="K91" s="12" t="str">
        <x:v>Offen</x:v>
      </x:c>
      <x:c r="L91" s="12" t="str"/>
      <x:c r="M91" s="12" t="str">
        <x:v>Automatisch aus Befehlsreferenz extrahiert; Detail/Syntax bitte gegen Handbuch prüfen.</x:v>
      </x:c>
      <x:c r="N91" s="12" t="str">
        <x:v>125</x:v>
      </x:c>
    </x:row>
    <x:row r="92">
      <x:c r="A92" s="12" t="str">
        <x:v>Command</x:v>
      </x:c>
      <x:c r="B92" s="12" t="str">
        <x:v>END IF</x:v>
      </x:c>
      <x:c r="C92" s="12" t="str">
        <x:v>END IF</x:v>
      </x:c>
      <x:c r="D92" s="12" t="str">
        <x:v>Grundlagen/Programmierung</x:v>
      </x:c>
      <x:c r="E92" s="12" t="str">
        <x:v>P1 Pflicht</x:v>
      </x:c>
      <x:c r="F92" s="12" t="str">
        <x:v>X</x:v>
      </x:c>
      <x:c r="G92" s="12" t="str">
        <x:v>X</x:v>
      </x:c>
      <x:c r="H92" s="12" t="str">
        <x:v>X</x:v>
      </x:c>
      <x:c r="I92" s="12" t="str">
        <x:v>X</x:v>
      </x:c>
      <x:c r="J92" s="12" t="str">
        <x:v>X</x:v>
      </x:c>
      <x:c r="K92" s="12" t="str">
        <x:v>Offen</x:v>
      </x:c>
      <x:c r="L92" s="12" t="str"/>
      <x:c r="M92" s="12" t="str">
        <x:v>Automatisch aus Befehlsreferenz extrahiert; Detail/Syntax bitte gegen Handbuch prüfen.</x:v>
      </x:c>
      <x:c r="N92" s="12" t="str">
        <x:v>125</x:v>
      </x:c>
    </x:row>
    <x:row r="93">
      <x:c r="A93" s="12" t="str">
        <x:v>Command</x:v>
      </x:c>
      <x:c r="B93" s="12" t="str">
        <x:v>END SELECT</x:v>
      </x:c>
      <x:c r="C93" s="12" t="str">
        <x:v>END SELECT</x:v>
      </x:c>
      <x:c r="D93" s="12" t="str">
        <x:v>Sonstiges/Prüfen</x:v>
      </x:c>
      <x:c r="E93" s="12" t="str">
        <x:v>P6 Referenz</x:v>
      </x:c>
      <x:c r="F93" s="12" t="str">
        <x:v>X</x:v>
      </x:c>
      <x:c r="G93" s="12" t="str">
        <x:v>X</x:v>
      </x:c>
      <x:c r="H93" s="12" t="str">
        <x:v>X</x:v>
      </x:c>
      <x:c r="I93" s="12" t="str">
        <x:v>X</x:v>
      </x:c>
      <x:c r="J93" s="12" t="str">
        <x:v>X</x:v>
      </x:c>
      <x:c r="K93" s="12" t="str">
        <x:v>Offen</x:v>
      </x:c>
      <x:c r="L93" s="12" t="str"/>
      <x:c r="M93" s="12" t="str">
        <x:v>Automatisch aus Befehlsreferenz extrahiert; Detail/Syntax bitte gegen Handbuch prüfen.</x:v>
      </x:c>
      <x:c r="N93" s="12" t="str">
        <x:v>171</x:v>
      </x:c>
    </x:row>
    <x:row r="94">
      <x:c r="A94" s="12" t="str">
        <x:v>Command</x:v>
      </x:c>
      <x:c r="B94" s="12" t="str">
        <x:v>END SUB</x:v>
      </x:c>
      <x:c r="C94" s="12" t="str">
        <x:v>END SUB</x:v>
      </x:c>
      <x:c r="D94" s="12" t="str">
        <x:v>Sonstiges/Prüfen</x:v>
      </x:c>
      <x:c r="E94" s="12" t="str">
        <x:v>P6 Referenz</x:v>
      </x:c>
      <x:c r="F94" s="12" t="str">
        <x:v>X</x:v>
      </x:c>
      <x:c r="G94" s="12" t="str">
        <x:v>X</x:v>
      </x:c>
      <x:c r="H94" s="12" t="str">
        <x:v>X</x:v>
      </x:c>
      <x:c r="I94" s="12" t="str">
        <x:v>X</x:v>
      </x:c>
      <x:c r="J94" s="12" t="str">
        <x:v>X</x:v>
      </x:c>
      <x:c r="K94" s="12" t="str">
        <x:v>Offen</x:v>
      </x:c>
      <x:c r="L94" s="12" t="str"/>
      <x:c r="M94" s="12" t="str">
        <x:v>Automatisch aus Befehlsreferenz extrahiert; Detail/Syntax bitte gegen Handbuch prüfen.</x:v>
      </x:c>
      <x:c r="N94" s="12" t="str">
        <x:v>125</x:v>
      </x:c>
    </x:row>
    <x:row r="95">
      <x:c r="A95" s="12" t="str">
        <x:v>Command</x:v>
      </x:c>
      <x:c r="B95" s="12" t="str">
        <x:v>END TYPE</x:v>
      </x:c>
      <x:c r="C95" s="12" t="str">
        <x:v>END TYPE</x:v>
      </x:c>
      <x:c r="D95" s="12" t="str">
        <x:v>Sonstiges/Prüfen</x:v>
      </x:c>
      <x:c r="E95" s="12" t="str">
        <x:v>P6 Referenz</x:v>
      </x:c>
      <x:c r="F95" s="12" t="str">
        <x:v>X</x:v>
      </x:c>
      <x:c r="G95" s="12" t="str">
        <x:v>X</x:v>
      </x:c>
      <x:c r="H95" s="12" t="str">
        <x:v>X</x:v>
      </x:c>
      <x:c r="I95" s="12" t="str">
        <x:v>X</x:v>
      </x:c>
      <x:c r="J95" s="12" t="str">
        <x:v>X</x:v>
      </x:c>
      <x:c r="K95" s="12" t="str">
        <x:v>Offen</x:v>
      </x:c>
      <x:c r="L95" s="12" t="str"/>
      <x:c r="M95" s="12" t="str">
        <x:v>Automatisch aus Befehlsreferenz extrahiert; Detail/Syntax bitte gegen Handbuch prüfen.</x:v>
      </x:c>
      <x:c r="N95" s="12" t="str">
        <x:v>125</x:v>
      </x:c>
    </x:row>
    <x:row r="96">
      <x:c r="A96" s="12" t="str">
        <x:v>Command</x:v>
      </x:c>
      <x:c r="B96" s="12" t="str">
        <x:v>ENDIF</x:v>
      </x:c>
      <x:c r="C96" s="12" t="str">
        <x:v>ENDIF or
ENDIF</x:v>
      </x:c>
      <x:c r="D96" s="12" t="str">
        <x:v>Grundlagen/Programmierung</x:v>
      </x:c>
      <x:c r="E96" s="12" t="str">
        <x:v>P1 Pflicht</x:v>
      </x:c>
      <x:c r="F96" s="12" t="str">
        <x:v>X</x:v>
      </x:c>
      <x:c r="G96" s="12" t="str">
        <x:v>X</x:v>
      </x:c>
      <x:c r="H96" s="12" t="str">
        <x:v>X</x:v>
      </x:c>
      <x:c r="I96" s="12" t="str">
        <x:v>X</x:v>
      </x:c>
      <x:c r="J96" s="12" t="str">
        <x:v>X</x:v>
      </x:c>
      <x:c r="K96" s="12" t="str">
        <x:v>Offen</x:v>
      </x:c>
      <x:c r="L96" s="12" t="str"/>
      <x:c r="M96" s="12" t="str">
        <x:v>Automatisch aus Befehlsreferenz extrahiert; Detail/Syntax bitte gegen Handbuch prüfen.</x:v>
      </x:c>
      <x:c r="N96" s="12" t="str">
        <x:v>125, 134</x:v>
      </x:c>
    </x:row>
    <x:row r="97">
      <x:c r="A97" s="12" t="str">
        <x:v>Command</x:v>
      </x:c>
      <x:c r="B97" s="12" t="str">
        <x:v>ERASE</x:v>
      </x:c>
      <x:c r="C97" s="12" t="str">
        <x:v>ERASE variable [,variable]..</x:v>
      </x:c>
      <x:c r="D97" s="12" t="str">
        <x:v>Variablen/Datenstrukturen</x:v>
      </x:c>
      <x:c r="E97" s="12" t="str">
        <x:v>P2 Wichtig</x:v>
      </x:c>
      <x:c r="F97" s="12" t="str">
        <x:v>X</x:v>
      </x:c>
      <x:c r="G97" s="12" t="str">
        <x:v>X</x:v>
      </x:c>
      <x:c r="H97" s="12" t="str">
        <x:v>X</x:v>
      </x:c>
      <x:c r="I97" s="12" t="str">
        <x:v>X</x:v>
      </x:c>
      <x:c r="J97" s="12" t="str">
        <x:v>X</x:v>
      </x:c>
      <x:c r="K97" s="12" t="str">
        <x:v>Offen</x:v>
      </x:c>
      <x:c r="L97" s="12" t="str"/>
      <x:c r="M97" s="12" t="str">
        <x:v>Automatisch aus Befehlsreferenz extrahiert; Detail/Syntax bitte gegen Handbuch prüfen.</x:v>
      </x:c>
      <x:c r="N97" s="12" t="str">
        <x:v>125</x:v>
      </x:c>
    </x:row>
    <x:row r="98">
      <x:c r="A98" s="12" t="str">
        <x:v>Command</x:v>
      </x:c>
      <x:c r="B98" s="12" t="str">
        <x:v>ERROR</x:v>
      </x:c>
      <x:c r="C98" s="12" t="str">
        <x:v>ERROR [error_msg$]</x:v>
      </x:c>
      <x:c r="D98" s="12" t="str">
        <x:v>Sonstiges/Prüfen</x:v>
      </x:c>
      <x:c r="E98" s="12" t="str">
        <x:v>P6 Referenz</x:v>
      </x:c>
      <x:c r="F98" s="12" t="str">
        <x:v>X</x:v>
      </x:c>
      <x:c r="G98" s="12" t="str">
        <x:v>X</x:v>
      </x:c>
      <x:c r="H98" s="12" t="str">
        <x:v>X</x:v>
      </x:c>
      <x:c r="I98" s="12" t="str">
        <x:v>X</x:v>
      </x:c>
      <x:c r="J98" s="12" t="str">
        <x:v>X</x:v>
      </x:c>
      <x:c r="K98" s="12" t="str">
        <x:v>Offen</x:v>
      </x:c>
      <x:c r="L98" s="12" t="str"/>
      <x:c r="M98" s="12" t="str">
        <x:v>Automatisch aus Befehlsreferenz extrahiert; Detail/Syntax bitte gegen Handbuch prüfen.</x:v>
      </x:c>
      <x:c r="N98" s="12" t="str">
        <x:v>125</x:v>
      </x:c>
    </x:row>
    <x:row r="99">
      <x:c r="A99" s="12" t="str">
        <x:v>Command</x:v>
      </x:c>
      <x:c r="B99" s="12" t="str">
        <x:v>EXECUTE</x:v>
      </x:c>
      <x:c r="C99" s="12" t="str">
        <x:v>EXECUTE command$</x:v>
      </x:c>
      <x:c r="D99" s="12" t="str">
        <x:v>Sonstiges/Prüfen</x:v>
      </x:c>
      <x:c r="E99" s="12" t="str">
        <x:v>P6 Referenz</x:v>
      </x:c>
      <x:c r="F99" s="12" t="str">
        <x:v>X</x:v>
      </x:c>
      <x:c r="G99" s="12" t="str">
        <x:v>X</x:v>
      </x:c>
      <x:c r="H99" s="12" t="str">
        <x:v>X</x:v>
      </x:c>
      <x:c r="I99" s="12" t="str">
        <x:v>X</x:v>
      </x:c>
      <x:c r="J99" s="12" t="str">
        <x:v>X</x:v>
      </x:c>
      <x:c r="K99" s="12" t="str">
        <x:v>Offen</x:v>
      </x:c>
      <x:c r="L99" s="12" t="str"/>
      <x:c r="M99" s="12" t="str">
        <x:v>Automatisch aus Befehlsreferenz extrahiert; Detail/Syntax bitte gegen Handbuch prüfen.</x:v>
      </x:c>
      <x:c r="N99" s="12" t="str">
        <x:v>125</x:v>
      </x:c>
    </x:row>
    <x:row r="100">
      <x:c r="A100" s="12" t="str">
        <x:v>Command</x:v>
      </x:c>
      <x:c r="B100" s="12" t="str">
        <x:v>EXIT FOR</x:v>
      </x:c>
      <x:c r="C100" s="12" t="str">
        <x:v>EXIT FOR</x:v>
      </x:c>
      <x:c r="D100" s="12" t="str">
        <x:v>Grundlagen/Programmierung</x:v>
      </x:c>
      <x:c r="E100" s="12" t="str">
        <x:v>P1 Pflicht</x:v>
      </x:c>
      <x:c r="F100" s="12" t="str">
        <x:v>X</x:v>
      </x:c>
      <x:c r="G100" s="12" t="str">
        <x:v>X</x:v>
      </x:c>
      <x:c r="H100" s="12" t="str">
        <x:v>X</x:v>
      </x:c>
      <x:c r="I100" s="12" t="str">
        <x:v>X</x:v>
      </x:c>
      <x:c r="J100" s="12" t="str">
        <x:v>X</x:v>
      </x:c>
      <x:c r="K100" s="12" t="str">
        <x:v>Offen</x:v>
      </x:c>
      <x:c r="L100" s="12" t="str"/>
      <x:c r="M100" s="12" t="str">
        <x:v>Automatisch aus Befehlsreferenz extrahiert; Detail/Syntax bitte gegen Handbuch prüfen.</x:v>
      </x:c>
      <x:c r="N100" s="12" t="str">
        <x:v>126</x:v>
      </x:c>
    </x:row>
    <x:row r="101">
      <x:c r="A101" s="12" t="str">
        <x:v>Command</x:v>
      </x:c>
      <x:c r="B101" s="12" t="str">
        <x:v>EXIT FUNCTION</x:v>
      </x:c>
      <x:c r="C101" s="12" t="str">
        <x:v>EXIT FUNCTION</x:v>
      </x:c>
      <x:c r="D101" s="12" t="str">
        <x:v>Grundlagen/Programmierung</x:v>
      </x:c>
      <x:c r="E101" s="12" t="str">
        <x:v>P1 Pflicht</x:v>
      </x:c>
      <x:c r="F101" s="12" t="str">
        <x:v>X</x:v>
      </x:c>
      <x:c r="G101" s="12" t="str">
        <x:v>X</x:v>
      </x:c>
      <x:c r="H101" s="12" t="str">
        <x:v>X</x:v>
      </x:c>
      <x:c r="I101" s="12" t="str">
        <x:v>X</x:v>
      </x:c>
      <x:c r="J101" s="12" t="str">
        <x:v>X</x:v>
      </x:c>
      <x:c r="K101" s="12" t="str">
        <x:v>Offen</x:v>
      </x:c>
      <x:c r="L101" s="12" t="str"/>
      <x:c r="M101" s="12" t="str">
        <x:v>Automatisch aus Befehlsreferenz extrahiert; Detail/Syntax bitte gegen Handbuch prüfen.</x:v>
      </x:c>
      <x:c r="N101" s="12" t="str">
        <x:v>126</x:v>
      </x:c>
    </x:row>
    <x:row r="102">
      <x:c r="A102" s="12" t="str">
        <x:v>Command</x:v>
      </x:c>
      <x:c r="B102" s="12" t="str">
        <x:v>EXIT SUB</x:v>
      </x:c>
      <x:c r="C102" s="12" t="str">
        <x:v>EXIT SUB</x:v>
      </x:c>
      <x:c r="D102" s="12" t="str">
        <x:v>Grundlagen/Programmierung</x:v>
      </x:c>
      <x:c r="E102" s="12" t="str">
        <x:v>P1 Pflicht</x:v>
      </x:c>
      <x:c r="F102" s="12" t="str">
        <x:v>X</x:v>
      </x:c>
      <x:c r="G102" s="12" t="str">
        <x:v>X</x:v>
      </x:c>
      <x:c r="H102" s="12" t="str">
        <x:v>X</x:v>
      </x:c>
      <x:c r="I102" s="12" t="str">
        <x:v>X</x:v>
      </x:c>
      <x:c r="J102" s="12" t="str">
        <x:v>X</x:v>
      </x:c>
      <x:c r="K102" s="12" t="str">
        <x:v>Offen</x:v>
      </x:c>
      <x:c r="L102" s="12" t="str"/>
      <x:c r="M102" s="12" t="str">
        <x:v>Automatisch aus Befehlsreferenz extrahiert; Detail/Syntax bitte gegen Handbuch prüfen.</x:v>
      </x:c>
      <x:c r="N102" s="12" t="str">
        <x:v>126</x:v>
      </x:c>
    </x:row>
    <x:row r="103">
      <x:c r="A103" s="12" t="str">
        <x:v>Command</x:v>
      </x:c>
      <x:c r="B103" s="12" t="str">
        <x:v>FILES</x:v>
      </x:c>
      <x:c r="C103" s="12" t="str">
        <x:v>FILES [fspec$] [,sort]</x:v>
      </x:c>
      <x:c r="D103" s="12" t="str">
        <x:v>Dateisystem/Programme</x:v>
      </x:c>
      <x:c r="E103" s="12" t="str">
        <x:v>P2 Wichtig</x:v>
      </x:c>
      <x:c r="F103" s="12" t="str">
        <x:v>X</x:v>
      </x:c>
      <x:c r="G103" s="12" t="str">
        <x:v>X</x:v>
      </x:c>
      <x:c r="H103" s="12" t="str">
        <x:v>X</x:v>
      </x:c>
      <x:c r="I103" s="12" t="str">
        <x:v>X</x:v>
      </x:c>
      <x:c r="J103" s="12" t="str">
        <x:v>X</x:v>
      </x:c>
      <x:c r="K103" s="12" t="str">
        <x:v>Offen</x:v>
      </x:c>
      <x:c r="L103" s="12" t="str"/>
      <x:c r="M103" s="12" t="str">
        <x:v>Automatisch aus Befehlsreferenz extrahiert; Detail/Syntax bitte gegen Handbuch prüfen.</x:v>
      </x:c>
      <x:c r="N103" s="12" t="str">
        <x:v>126</x:v>
      </x:c>
    </x:row>
    <x:row r="104">
      <x:c r="A104" s="12" t="str">
        <x:v>Command</x:v>
      </x:c>
      <x:c r="B104" s="12" t="str">
        <x:v>FILL</x:v>
      </x:c>
      <x:c r="C104" s="12" t="str">
        <x:v>FILL x, y, fillcolour [,bordercolour]</x:v>
      </x:c>
      <x:c r="D104" s="12" t="str">
        <x:v>Sonstiges/Prüfen</x:v>
      </x:c>
      <x:c r="E104" s="12" t="str">
        <x:v>P6 Referenz</x:v>
      </x:c>
      <x:c r="F104" s="12" t="str">
        <x:v>X</x:v>
      </x:c>
      <x:c r="G104" s="12" t="str">
        <x:v>X</x:v>
      </x:c>
      <x:c r="H104" s="12" t="str">
        <x:v>X</x:v>
      </x:c>
      <x:c r="I104" s="12" t="str">
        <x:v>X</x:v>
      </x:c>
      <x:c r="J104" s="12" t="str">
        <x:v>X</x:v>
      </x:c>
      <x:c r="K104" s="12" t="str">
        <x:v>Offen</x:v>
      </x:c>
      <x:c r="L104" s="12" t="str"/>
      <x:c r="M104" s="12" t="str">
        <x:v>Automatisch aus Befehlsreferenz extrahiert; Detail/Syntax bitte gegen Handbuch prüfen.</x:v>
      </x:c>
      <x:c r="N104" s="12" t="str">
        <x:v>126</x:v>
      </x:c>
    </x:row>
    <x:row r="105">
      <x:c r="A105" s="12" t="str">
        <x:v>Command</x:v>
      </x:c>
      <x:c r="B105" s="12" t="str">
        <x:v>FLAG()</x:v>
      </x:c>
      <x:c r="C105" s="12" t="str">
        <x:v>FLAG(n%)=value</x:v>
      </x:c>
      <x:c r="D105" s="12" t="str">
        <x:v>Sonstiges/Prüfen</x:v>
      </x:c>
      <x:c r="E105" s="12" t="str">
        <x:v>P6 Referenz</x:v>
      </x:c>
      <x:c r="F105" s="12" t="str">
        <x:v>X</x:v>
      </x:c>
      <x:c r="G105" s="12" t="str">
        <x:v>X</x:v>
      </x:c>
      <x:c r="H105" s="12" t="str">
        <x:v>X</x:v>
      </x:c>
      <x:c r="I105" s="12" t="str">
        <x:v>X</x:v>
      </x:c>
      <x:c r="J105" s="12" t="str">
        <x:v>X</x:v>
      </x:c>
      <x:c r="K105" s="12" t="str">
        <x:v>Offen</x:v>
      </x:c>
      <x:c r="L105" s="12" t="str"/>
      <x:c r="M105" s="12" t="str">
        <x:v>Automatisch aus Befehlsreferenz extrahiert; Detail/Syntax bitte gegen Handbuch prüfen.</x:v>
      </x:c>
      <x:c r="N105" s="12" t="str">
        <x:v>126</x:v>
      </x:c>
    </x:row>
    <x:row r="106">
      <x:c r="A106" s="12" t="str">
        <x:v>Command</x:v>
      </x:c>
      <x:c r="B106" s="12" t="str">
        <x:v>FLASH</x:v>
      </x:c>
      <x:c r="C106" s="12" t="str">
        <x:v>FLASH</x:v>
      </x:c>
      <x:c r="D106" s="12" t="str">
        <x:v>Dateisystem/Programme</x:v>
      </x:c>
      <x:c r="E106" s="12" t="str">
        <x:v>P2 Wichtig</x:v>
      </x:c>
      <x:c r="F106" s="12" t="str">
        <x:v>X</x:v>
      </x:c>
      <x:c r="G106" s="12" t="str">
        <x:v>X</x:v>
      </x:c>
      <x:c r="H106" s="12" t="str">
        <x:v>X</x:v>
      </x:c>
      <x:c r="I106" s="12" t="str">
        <x:v>X</x:v>
      </x:c>
      <x:c r="J106" s="12" t="str">
        <x:v>X</x:v>
      </x:c>
      <x:c r="K106" s="12" t="str">
        <x:v>Offen</x:v>
      </x:c>
      <x:c r="L106" s="12" t="str"/>
      <x:c r="M106" s="12" t="str">
        <x:v>Automatisch aus Befehlsreferenz extrahiert; Detail/Syntax bitte gegen Handbuch prüfen.</x:v>
      </x:c>
      <x:c r="N106" s="12" t="str">
        <x:v>126</x:v>
      </x:c>
    </x:row>
    <x:row r="107">
      <x:c r="A107" s="12" t="str">
        <x:v>Command</x:v>
      </x:c>
      <x:c r="B107" s="12" t="str">
        <x:v>FLASH CHAIN</x:v>
      </x:c>
      <x:c r="C107" s="12" t="str">
        <x:v>FLASH CHAIN n</x:v>
      </x:c>
      <x:c r="D107" s="12" t="str">
        <x:v>Dateisystem/Programme</x:v>
      </x:c>
      <x:c r="E107" s="12" t="str">
        <x:v>P2 Wichtig</x:v>
      </x:c>
      <x:c r="F107" s="12" t="str">
        <x:v>X</x:v>
      </x:c>
      <x:c r="G107" s="12" t="str">
        <x:v>X</x:v>
      </x:c>
      <x:c r="H107" s="12" t="str">
        <x:v>X</x:v>
      </x:c>
      <x:c r="I107" s="12" t="str">
        <x:v>X</x:v>
      </x:c>
      <x:c r="J107" s="12" t="str">
        <x:v>X</x:v>
      </x:c>
      <x:c r="K107" s="12" t="str">
        <x:v>Offen</x:v>
      </x:c>
      <x:c r="L107" s="12" t="str"/>
      <x:c r="M107" s="12" t="str">
        <x:v>Automatisch aus Befehlsreferenz extrahiert; Detail/Syntax bitte gegen Handbuch prüfen.</x:v>
      </x:c>
      <x:c r="N107" s="12" t="str">
        <x:v>127</x:v>
      </x:c>
    </x:row>
    <x:row r="108">
      <x:c r="A108" s="12" t="str">
        <x:v>Command</x:v>
      </x:c>
      <x:c r="B108" s="12" t="str">
        <x:v>FLASH DISK LOAD</x:v>
      </x:c>
      <x:c r="C108" s="12" t="str">
        <x:v>FLASH DISK LOAD n,</x:v>
      </x:c>
      <x:c r="D108" s="12" t="str">
        <x:v>Dateisystem/Programme</x:v>
      </x:c>
      <x:c r="E108" s="12" t="str">
        <x:v>P2 Wichtig</x:v>
      </x:c>
      <x:c r="F108" s="12" t="str">
        <x:v>X</x:v>
      </x:c>
      <x:c r="G108" s="12" t="str">
        <x:v>X</x:v>
      </x:c>
      <x:c r="H108" s="12" t="str">
        <x:v>X</x:v>
      </x:c>
      <x:c r="I108" s="12" t="str">
        <x:v>X</x:v>
      </x:c>
      <x:c r="J108" s="12" t="str">
        <x:v>X</x:v>
      </x:c>
      <x:c r="K108" s="12" t="str">
        <x:v>Offen</x:v>
      </x:c>
      <x:c r="L108" s="12" t="str"/>
      <x:c r="M108" s="12" t="str">
        <x:v>Automatisch aus Befehlsreferenz extrahiert; Detail/Syntax bitte gegen Handbuch prüfen.</x:v>
      </x:c>
      <x:c r="N108" s="12" t="str">
        <x:v>127</x:v>
      </x:c>
    </x:row>
    <x:row r="109">
      <x:c r="A109" s="12" t="str">
        <x:v>Command</x:v>
      </x:c>
      <x:c r="B109" s="12" t="str">
        <x:v>FLASH ERASE</x:v>
      </x:c>
      <x:c r="C109" s="12" t="str">
        <x:v>FLASH ERASE n</x:v>
      </x:c>
      <x:c r="D109" s="12" t="str">
        <x:v>Dateisystem/Programme</x:v>
      </x:c>
      <x:c r="E109" s="12" t="str">
        <x:v>P2 Wichtig</x:v>
      </x:c>
      <x:c r="F109" s="12" t="str">
        <x:v>X</x:v>
      </x:c>
      <x:c r="G109" s="12" t="str">
        <x:v>X</x:v>
      </x:c>
      <x:c r="H109" s="12" t="str">
        <x:v>X</x:v>
      </x:c>
      <x:c r="I109" s="12" t="str">
        <x:v>X</x:v>
      </x:c>
      <x:c r="J109" s="12" t="str">
        <x:v>X</x:v>
      </x:c>
      <x:c r="K109" s="12" t="str">
        <x:v>Offen</x:v>
      </x:c>
      <x:c r="L109" s="12" t="str"/>
      <x:c r="M109" s="12" t="str">
        <x:v>Automatisch aus Befehlsreferenz extrahiert; Detail/Syntax bitte gegen Handbuch prüfen.</x:v>
      </x:c>
      <x:c r="N109" s="12" t="str">
        <x:v>126</x:v>
      </x:c>
    </x:row>
    <x:row r="110">
      <x:c r="A110" s="12" t="str">
        <x:v>Command</x:v>
      </x:c>
      <x:c r="B110" s="12" t="str">
        <x:v>FLASH ERASE ALL</x:v>
      </x:c>
      <x:c r="C110" s="12" t="str">
        <x:v>FLASH ERASE ALL</x:v>
      </x:c>
      <x:c r="D110" s="12" t="str">
        <x:v>Dateisystem/Programme</x:v>
      </x:c>
      <x:c r="E110" s="12" t="str">
        <x:v>P2 Wichtig</x:v>
      </x:c>
      <x:c r="F110" s="12" t="str">
        <x:v>X</x:v>
      </x:c>
      <x:c r="G110" s="12" t="str">
        <x:v>X</x:v>
      </x:c>
      <x:c r="H110" s="12" t="str">
        <x:v>X</x:v>
      </x:c>
      <x:c r="I110" s="12" t="str">
        <x:v>X</x:v>
      </x:c>
      <x:c r="J110" s="12" t="str">
        <x:v>X</x:v>
      </x:c>
      <x:c r="K110" s="12" t="str">
        <x:v>Offen</x:v>
      </x:c>
      <x:c r="L110" s="12" t="str"/>
      <x:c r="M110" s="12" t="str">
        <x:v>Automatisch aus Befehlsreferenz extrahiert; Detail/Syntax bitte gegen Handbuch prüfen.</x:v>
      </x:c>
      <x:c r="N110" s="12" t="str">
        <x:v>126</x:v>
      </x:c>
    </x:row>
    <x:row r="111">
      <x:c r="A111" s="12" t="str">
        <x:v>Command</x:v>
      </x:c>
      <x:c r="B111" s="12" t="str">
        <x:v>FLASH LIST</x:v>
      </x:c>
      <x:c r="C111" s="12" t="str">
        <x:v>FLASH LIST
FLASH LIST n [,all]</x:v>
      </x:c>
      <x:c r="D111" s="12" t="str">
        <x:v>Dateisystem/Programme</x:v>
      </x:c>
      <x:c r="E111" s="12" t="str">
        <x:v>P2 Wichtig</x:v>
      </x:c>
      <x:c r="F111" s="12" t="str">
        <x:v>X</x:v>
      </x:c>
      <x:c r="G111" s="12" t="str">
        <x:v>X</x:v>
      </x:c>
      <x:c r="H111" s="12" t="str">
        <x:v>X</x:v>
      </x:c>
      <x:c r="I111" s="12" t="str">
        <x:v>X</x:v>
      </x:c>
      <x:c r="J111" s="12" t="str">
        <x:v>X</x:v>
      </x:c>
      <x:c r="K111" s="12" t="str">
        <x:v>Offen</x:v>
      </x:c>
      <x:c r="L111" s="12" t="str"/>
      <x:c r="M111" s="12" t="str">
        <x:v>Automatisch aus Befehlsreferenz extrahiert; Detail/Syntax bitte gegen Handbuch prüfen.</x:v>
      </x:c>
      <x:c r="N111" s="12" t="str">
        <x:v>126</x:v>
      </x:c>
    </x:row>
    <x:row r="112">
      <x:c r="A112" s="12" t="str">
        <x:v>Command</x:v>
      </x:c>
      <x:c r="B112" s="12" t="str">
        <x:v>FLASH LOAD IMAGE</x:v>
      </x:c>
      <x:c r="C112" s="12" t="str">
        <x:v>FLASH LOAD IMAGE n,</x:v>
      </x:c>
      <x:c r="D112" s="12" t="str">
        <x:v>Dateisystem/Programme</x:v>
      </x:c>
      <x:c r="E112" s="12" t="str">
        <x:v>P2 Wichtig</x:v>
      </x:c>
      <x:c r="F112" s="12" t="str">
        <x:v>X</x:v>
      </x:c>
      <x:c r="G112" s="12" t="str">
        <x:v>X</x:v>
      </x:c>
      <x:c r="H112" s="12" t="str">
        <x:v>X</x:v>
      </x:c>
      <x:c r="I112" s="12" t="str">
        <x:v>X</x:v>
      </x:c>
      <x:c r="J112" s="12" t="str">
        <x:v>X</x:v>
      </x:c>
      <x:c r="K112" s="12" t="str">
        <x:v>Offen</x:v>
      </x:c>
      <x:c r="L112" s="12" t="str"/>
      <x:c r="M112" s="12" t="str">
        <x:v>Automatisch aus Befehlsreferenz extrahiert; Detail/Syntax bitte gegen Handbuch prüfen.</x:v>
      </x:c>
      <x:c r="N112" s="12" t="str">
        <x:v>127</x:v>
      </x:c>
    </x:row>
    <x:row r="113">
      <x:c r="A113" s="12" t="str">
        <x:v>Command</x:v>
      </x:c>
      <x:c r="B113" s="12" t="str">
        <x:v>FLASH OVERWRITE</x:v>
      </x:c>
      <x:c r="C113" s="12" t="str">
        <x:v>FLASH OVERWRITE n</x:v>
      </x:c>
      <x:c r="D113" s="12" t="str">
        <x:v>Dateisystem/Programme</x:v>
      </x:c>
      <x:c r="E113" s="12" t="str">
        <x:v>P2 Wichtig</x:v>
      </x:c>
      <x:c r="F113" s="12" t="str">
        <x:v>X</x:v>
      </x:c>
      <x:c r="G113" s="12" t="str">
        <x:v>X</x:v>
      </x:c>
      <x:c r="H113" s="12" t="str">
        <x:v>X</x:v>
      </x:c>
      <x:c r="I113" s="12" t="str">
        <x:v>X</x:v>
      </x:c>
      <x:c r="J113" s="12" t="str">
        <x:v>X</x:v>
      </x:c>
      <x:c r="K113" s="12" t="str">
        <x:v>Offen</x:v>
      </x:c>
      <x:c r="L113" s="12" t="str"/>
      <x:c r="M113" s="12" t="str">
        <x:v>Automatisch aus Befehlsreferenz extrahiert; Detail/Syntax bitte gegen Handbuch prüfen.</x:v>
      </x:c>
      <x:c r="N113" s="12" t="str">
        <x:v>127</x:v>
      </x:c>
    </x:row>
    <x:row r="114">
      <x:c r="A114" s="12" t="str">
        <x:v>Command</x:v>
      </x:c>
      <x:c r="B114" s="12" t="str">
        <x:v>FLASH SAVE</x:v>
      </x:c>
      <x:c r="C114" s="12" t="str">
        <x:v>FLASH SAVE n</x:v>
      </x:c>
      <x:c r="D114" s="12" t="str">
        <x:v>Dateisystem/Programme</x:v>
      </x:c>
      <x:c r="E114" s="12" t="str">
        <x:v>P2 Wichtig</x:v>
      </x:c>
      <x:c r="F114" s="12" t="str">
        <x:v>X</x:v>
      </x:c>
      <x:c r="G114" s="12" t="str">
        <x:v>X</x:v>
      </x:c>
      <x:c r="H114" s="12" t="str">
        <x:v>X</x:v>
      </x:c>
      <x:c r="I114" s="12" t="str">
        <x:v>X</x:v>
      </x:c>
      <x:c r="J114" s="12" t="str">
        <x:v>X</x:v>
      </x:c>
      <x:c r="K114" s="12" t="str">
        <x:v>Offen</x:v>
      </x:c>
      <x:c r="L114" s="12" t="str"/>
      <x:c r="M114" s="12" t="str">
        <x:v>Automatisch aus Befehlsreferenz extrahiert; Detail/Syntax bitte gegen Handbuch prüfen.</x:v>
      </x:c>
      <x:c r="N114" s="12" t="str">
        <x:v>126</x:v>
      </x:c>
    </x:row>
    <x:row r="115">
      <x:c r="A115" s="12" t="str">
        <x:v>Command</x:v>
      </x:c>
      <x:c r="B115" s="12" t="str">
        <x:v>FLUSH</x:v>
      </x:c>
      <x:c r="C115" s="12" t="str">
        <x:v>FLUSH [#]fnbr</x:v>
      </x:c>
      <x:c r="D115" s="12" t="str">
        <x:v>Sonstiges/Prüfen</x:v>
      </x:c>
      <x:c r="E115" s="12" t="str">
        <x:v>P6 Referenz</x:v>
      </x:c>
      <x:c r="F115" s="12" t="str">
        <x:v>X</x:v>
      </x:c>
      <x:c r="G115" s="12" t="str">
        <x:v>X</x:v>
      </x:c>
      <x:c r="H115" s="12" t="str">
        <x:v>X</x:v>
      </x:c>
      <x:c r="I115" s="12" t="str">
        <x:v>X</x:v>
      </x:c>
      <x:c r="J115" s="12" t="str">
        <x:v>X</x:v>
      </x:c>
      <x:c r="K115" s="12" t="str">
        <x:v>Offen</x:v>
      </x:c>
      <x:c r="L115" s="12" t="str"/>
      <x:c r="M115" s="12" t="str">
        <x:v>Automatisch aus Befehlsreferenz extrahiert; Detail/Syntax bitte gegen Handbuch prüfen.</x:v>
      </x:c>
      <x:c r="N115" s="12" t="str">
        <x:v>127</x:v>
      </x:c>
    </x:row>
    <x:row r="116">
      <x:c r="A116" s="12" t="str">
        <x:v>Command</x:v>
      </x:c>
      <x:c r="B116" s="12" t="str">
        <x:v>FONT</x:v>
      </x:c>
      <x:c r="C116" s="12" t="str">
        <x:v>FONT [#]font-number, scaling</x:v>
      </x:c>
      <x:c r="D116" s="12" t="str">
        <x:v>Grafik/Display</x:v>
      </x:c>
      <x:c r="E116" s="12" t="str">
        <x:v>P3 Fortgeschritten</x:v>
      </x:c>
      <x:c r="F116" s="12" t="str">
        <x:v>X</x:v>
      </x:c>
      <x:c r="G116" s="12" t="str">
        <x:v>X</x:v>
      </x:c>
      <x:c r="H116" s="12" t="str">
        <x:v>X</x:v>
      </x:c>
      <x:c r="I116" s="12" t="str"/>
      <x:c r="J116" s="12" t="str">
        <x:v>X</x:v>
      </x:c>
      <x:c r="K116" s="12" t="str">
        <x:v>Offen</x:v>
      </x:c>
      <x:c r="L116" s="12" t="str"/>
      <x:c r="M116" s="12" t="str">
        <x:v>Automatisch aus Befehlsreferenz extrahiert; Detail/Syntax bitte gegen Handbuch prüfen.</x:v>
      </x:c>
      <x:c r="N116" s="12" t="str">
        <x:v>127</x:v>
      </x:c>
    </x:row>
    <x:row r="117">
      <x:c r="A117" s="12" t="str">
        <x:v>Command</x:v>
      </x:c>
      <x:c r="B117" s="12" t="str">
        <x:v>FOR</x:v>
      </x:c>
      <x:c r="C117" s="12" t="str">
        <x:v>FOR counter = start TO finish [STEP increment]</x:v>
      </x:c>
      <x:c r="D117" s="12" t="str">
        <x:v>Grundlagen/Programmierung</x:v>
      </x:c>
      <x:c r="E117" s="12" t="str">
        <x:v>P1 Pflicht</x:v>
      </x:c>
      <x:c r="F117" s="12" t="str">
        <x:v>X</x:v>
      </x:c>
      <x:c r="G117" s="12" t="str">
        <x:v>X</x:v>
      </x:c>
      <x:c r="H117" s="12" t="str">
        <x:v>X</x:v>
      </x:c>
      <x:c r="I117" s="12" t="str">
        <x:v>X</x:v>
      </x:c>
      <x:c r="J117" s="12" t="str">
        <x:v>X</x:v>
      </x:c>
      <x:c r="K117" s="12" t="str">
        <x:v>Offen</x:v>
      </x:c>
      <x:c r="L117" s="12" t="str"/>
      <x:c r="M117" s="12" t="str">
        <x:v>Automatisch aus Befehlsreferenz extrahiert; Detail/Syntax bitte gegen Handbuch prüfen.</x:v>
      </x:c>
      <x:c r="N117" s="12" t="str">
        <x:v>127</x:v>
      </x:c>
    </x:row>
    <x:row r="118">
      <x:c r="A118" s="12" t="str">
        <x:v>Command</x:v>
      </x:c>
      <x:c r="B118" s="12" t="str">
        <x:v>FRAME</x:v>
      </x:c>
      <x:c r="C118" s="12" t="str">
        <x:v>FRAME</x:v>
      </x:c>
      <x:c r="D118" s="12" t="str">
        <x:v>Sonstiges/Prüfen</x:v>
      </x:c>
      <x:c r="E118" s="12" t="str">
        <x:v>P6 Referenz</x:v>
      </x:c>
      <x:c r="F118" s="12" t="str">
        <x:v>X</x:v>
      </x:c>
      <x:c r="G118" s="12" t="str">
        <x:v>X</x:v>
      </x:c>
      <x:c r="H118" s="12" t="str">
        <x:v>X</x:v>
      </x:c>
      <x:c r="I118" s="12" t="str">
        <x:v>X</x:v>
      </x:c>
      <x:c r="J118" s="12" t="str">
        <x:v>X</x:v>
      </x:c>
      <x:c r="K118" s="12" t="str">
        <x:v>Offen</x:v>
      </x:c>
      <x:c r="L118" s="12" t="str"/>
      <x:c r="M118" s="12" t="str">
        <x:v>Automatisch aus Befehlsreferenz extrahiert; Detail/Syntax bitte gegen Handbuch prüfen.</x:v>
      </x:c>
      <x:c r="N118" s="12" t="str">
        <x:v>127</x:v>
      </x:c>
    </x:row>
    <x:row r="119">
      <x:c r="A119" s="12" t="str">
        <x:v>Command</x:v>
      </x:c>
      <x:c r="B119" s="12" t="str">
        <x:v>FRAMEBUFFER</x:v>
      </x:c>
      <x:c r="C119" s="12" t="str">
        <x:v>FRAMEBUFFER</x:v>
      </x:c>
      <x:c r="D119" s="12" t="str">
        <x:v>Grafik/Display</x:v>
      </x:c>
      <x:c r="E119" s="12" t="str">
        <x:v>P3 Fortgeschritten</x:v>
      </x:c>
      <x:c r="F119" s="12" t="str">
        <x:v>X</x:v>
      </x:c>
      <x:c r="G119" s="12" t="str">
        <x:v>X</x:v>
      </x:c>
      <x:c r="H119" s="12" t="str">
        <x:v>X</x:v>
      </x:c>
      <x:c r="I119" s="12" t="str"/>
      <x:c r="J119" s="12" t="str">
        <x:v>X</x:v>
      </x:c>
      <x:c r="K119" s="12" t="str">
        <x:v>Offen</x:v>
      </x:c>
      <x:c r="L119" s="12" t="str"/>
      <x:c r="M119" s="12" t="str">
        <x:v>Automatisch aus Befehlsreferenz extrahiert; Detail/Syntax bitte gegen Handbuch prüfen.</x:v>
      </x:c>
      <x:c r="N119" s="12" t="str">
        <x:v>127</x:v>
      </x:c>
    </x:row>
    <x:row r="120">
      <x:c r="A120" s="12" t="str">
        <x:v>Command</x:v>
      </x:c>
      <x:c r="B120" s="12" t="str">
        <x:v>FRAMEBUFFER CLOSE</x:v>
      </x:c>
      <x:c r="C120" s="12" t="str">
        <x:v>FRAMEBUFFER CLOSE [which]</x:v>
      </x:c>
      <x:c r="D120" s="12" t="str">
        <x:v>Grafik/Display</x:v>
      </x:c>
      <x:c r="E120" s="12" t="str">
        <x:v>P3 Fortgeschritten</x:v>
      </x:c>
      <x:c r="F120" s="12" t="str">
        <x:v>X</x:v>
      </x:c>
      <x:c r="G120" s="12" t="str">
        <x:v>X</x:v>
      </x:c>
      <x:c r="H120" s="12" t="str">
        <x:v>X</x:v>
      </x:c>
      <x:c r="I120" s="12" t="str"/>
      <x:c r="J120" s="12" t="str">
        <x:v>X</x:v>
      </x:c>
      <x:c r="K120" s="12" t="str">
        <x:v>Offen</x:v>
      </x:c>
      <x:c r="L120" s="12" t="str"/>
      <x:c r="M120" s="12" t="str">
        <x:v>Automatisch aus Befehlsreferenz extrahiert; Detail/Syntax bitte gegen Handbuch prüfen.</x:v>
      </x:c>
      <x:c r="N120" s="12" t="str">
        <x:v>128</x:v>
      </x:c>
    </x:row>
    <x:row r="121">
      <x:c r="A121" s="12" t="str">
        <x:v>Command</x:v>
      </x:c>
      <x:c r="B121" s="12" t="str">
        <x:v>FRAMEBUFFER COPY</x:v>
      </x:c>
      <x:c r="C121" s="12" t="str">
        <x:v>FRAMEBUFFER COPY</x:v>
      </x:c>
      <x:c r="D121" s="12" t="str">
        <x:v>Grafik/Display</x:v>
      </x:c>
      <x:c r="E121" s="12" t="str">
        <x:v>P3 Fortgeschritten</x:v>
      </x:c>
      <x:c r="F121" s="12" t="str">
        <x:v>X</x:v>
      </x:c>
      <x:c r="G121" s="12" t="str">
        <x:v>X</x:v>
      </x:c>
      <x:c r="H121" s="12" t="str">
        <x:v>X</x:v>
      </x:c>
      <x:c r="I121" s="12" t="str"/>
      <x:c r="J121" s="12" t="str">
        <x:v>X</x:v>
      </x:c>
      <x:c r="K121" s="12" t="str">
        <x:v>Offen</x:v>
      </x:c>
      <x:c r="L121" s="12" t="str"/>
      <x:c r="M121" s="12" t="str">
        <x:v>Automatisch aus Befehlsreferenz extrahiert; Detail/Syntax bitte gegen Handbuch prüfen.</x:v>
      </x:c>
      <x:c r="N121" s="12" t="str">
        <x:v>128</x:v>
      </x:c>
    </x:row>
    <x:row r="122">
      <x:c r="A122" s="12" t="str">
        <x:v>Command</x:v>
      </x:c>
      <x:c r="B122" s="12" t="str">
        <x:v>FRAMEBUFFER CREATE</x:v>
      </x:c>
      <x:c r="C122" s="12" t="str">
        <x:v>FRAMEBUFFER CREATE
FRAMEBUFFER CREATE 2</x:v>
      </x:c>
      <x:c r="D122" s="12" t="str">
        <x:v>Grafik/Display</x:v>
      </x:c>
      <x:c r="E122" s="12" t="str">
        <x:v>P3 Fortgeschritten</x:v>
      </x:c>
      <x:c r="F122" s="12" t="str">
        <x:v>X</x:v>
      </x:c>
      <x:c r="G122" s="12" t="str">
        <x:v>X</x:v>
      </x:c>
      <x:c r="H122" s="12" t="str">
        <x:v>X</x:v>
      </x:c>
      <x:c r="I122" s="12" t="str"/>
      <x:c r="J122" s="12" t="str">
        <x:v>X</x:v>
      </x:c>
      <x:c r="K122" s="12" t="str">
        <x:v>Offen</x:v>
      </x:c>
      <x:c r="L122" s="12" t="str"/>
      <x:c r="M122" s="12" t="str">
        <x:v>Automatisch aus Befehlsreferenz extrahiert; Detail/Syntax bitte gegen Handbuch prüfen.</x:v>
      </x:c>
      <x:c r="N122" s="12" t="str">
        <x:v>128, 129</x:v>
      </x:c>
    </x:row>
    <x:row r="123">
      <x:c r="A123" s="12" t="str">
        <x:v>Command</x:v>
      </x:c>
      <x:c r="B123" s="12" t="str">
        <x:v>FRAMEBUFFER LAYER</x:v>
      </x:c>
      <x:c r="C123" s="12" t="str">
        <x:v>FRAMEBUFFER LAYER
FRAMEBUFFER LAYER [colour]</x:v>
      </x:c>
      <x:c r="D123" s="12" t="str">
        <x:v>Grafik/Display</x:v>
      </x:c>
      <x:c r="E123" s="12" t="str">
        <x:v>P3 Fortgeschritten</x:v>
      </x:c>
      <x:c r="F123" s="12" t="str">
        <x:v>X</x:v>
      </x:c>
      <x:c r="G123" s="12" t="str">
        <x:v>X</x:v>
      </x:c>
      <x:c r="H123" s="12" t="str">
        <x:v>X</x:v>
      </x:c>
      <x:c r="I123" s="12" t="str"/>
      <x:c r="J123" s="12" t="str">
        <x:v>X</x:v>
      </x:c>
      <x:c r="K123" s="12" t="str">
        <x:v>Offen</x:v>
      </x:c>
      <x:c r="L123" s="12" t="str"/>
      <x:c r="M123" s="12" t="str">
        <x:v>Automatisch aus Befehlsreferenz extrahiert; Detail/Syntax bitte gegen Handbuch prüfen.</x:v>
      </x:c>
      <x:c r="N123" s="12" t="str">
        <x:v>128, 129</x:v>
      </x:c>
    </x:row>
    <x:row r="124">
      <x:c r="A124" s="12" t="str">
        <x:v>Command</x:v>
      </x:c>
      <x:c r="B124" s="12" t="str">
        <x:v>FRAMEBUFFER MERGE</x:v>
      </x:c>
      <x:c r="C124" s="12" t="str">
        <x:v>FRAMEBUFFER MERGE [colour] [,mode] [,updaterate]</x:v>
      </x:c>
      <x:c r="D124" s="12" t="str">
        <x:v>Grafik/Display</x:v>
      </x:c>
      <x:c r="E124" s="12" t="str">
        <x:v>P3 Fortgeschritten</x:v>
      </x:c>
      <x:c r="F124" s="12" t="str">
        <x:v>X</x:v>
      </x:c>
      <x:c r="G124" s="12" t="str">
        <x:v>X</x:v>
      </x:c>
      <x:c r="H124" s="12" t="str">
        <x:v>X</x:v>
      </x:c>
      <x:c r="I124" s="12" t="str"/>
      <x:c r="J124" s="12" t="str">
        <x:v>X</x:v>
      </x:c>
      <x:c r="K124" s="12" t="str">
        <x:v>Offen</x:v>
      </x:c>
      <x:c r="L124" s="12" t="str"/>
      <x:c r="M124" s="12" t="str">
        <x:v>Automatisch aus Befehlsreferenz extrahiert; Detail/Syntax bitte gegen Handbuch prüfen.</x:v>
      </x:c>
      <x:c r="N124" s="12" t="str">
        <x:v>128</x:v>
      </x:c>
    </x:row>
    <x:row r="125">
      <x:c r="A125" s="12" t="str">
        <x:v>Command</x:v>
      </x:c>
      <x:c r="B125" s="12" t="str">
        <x:v>FRAMEBUFFER SYNC</x:v>
      </x:c>
      <x:c r="C125" s="12" t="str">
        <x:v>FRAMEBUFFER SYNC</x:v>
      </x:c>
      <x:c r="D125" s="12" t="str">
        <x:v>Grafik/Display</x:v>
      </x:c>
      <x:c r="E125" s="12" t="str">
        <x:v>P3 Fortgeschritten</x:v>
      </x:c>
      <x:c r="F125" s="12" t="str">
        <x:v>X</x:v>
      </x:c>
      <x:c r="G125" s="12" t="str">
        <x:v>X</x:v>
      </x:c>
      <x:c r="H125" s="12" t="str">
        <x:v>X</x:v>
      </x:c>
      <x:c r="I125" s="12" t="str"/>
      <x:c r="J125" s="12" t="str">
        <x:v>X</x:v>
      </x:c>
      <x:c r="K125" s="12" t="str">
        <x:v>Offen</x:v>
      </x:c>
      <x:c r="L125" s="12" t="str"/>
      <x:c r="M125" s="12" t="str">
        <x:v>Automatisch aus Befehlsreferenz extrahiert; Detail/Syntax bitte gegen Handbuch prüfen.</x:v>
      </x:c>
      <x:c r="N125" s="12" t="str">
        <x:v>129</x:v>
      </x:c>
    </x:row>
    <x:row r="126">
      <x:c r="A126" s="12" t="str">
        <x:v>Command</x:v>
      </x:c>
      <x:c r="B126" s="12" t="str">
        <x:v>FRAMEBUFFER WAIT</x:v>
      </x:c>
      <x:c r="C126" s="12" t="str">
        <x:v>FRAMEBUFFER WAIT</x:v>
      </x:c>
      <x:c r="D126" s="12" t="str">
        <x:v>Grafik/Display</x:v>
      </x:c>
      <x:c r="E126" s="12" t="str">
        <x:v>P3 Fortgeschritten</x:v>
      </x:c>
      <x:c r="F126" s="12" t="str">
        <x:v>X</x:v>
      </x:c>
      <x:c r="G126" s="12" t="str">
        <x:v>X</x:v>
      </x:c>
      <x:c r="H126" s="12" t="str">
        <x:v>X</x:v>
      </x:c>
      <x:c r="I126" s="12" t="str"/>
      <x:c r="J126" s="12" t="str">
        <x:v>X</x:v>
      </x:c>
      <x:c r="K126" s="12" t="str">
        <x:v>Offen</x:v>
      </x:c>
      <x:c r="L126" s="12" t="str"/>
      <x:c r="M126" s="12" t="str">
        <x:v>Automatisch aus Befehlsreferenz extrahiert; Detail/Syntax bitte gegen Handbuch prüfen.</x:v>
      </x:c>
      <x:c r="N126" s="12" t="str">
        <x:v>128</x:v>
      </x:c>
    </x:row>
    <x:row r="127">
      <x:c r="A127" s="12" t="str">
        <x:v>Command</x:v>
      </x:c>
      <x:c r="B127" s="12" t="str">
        <x:v>FRAMEBUFFER WRITE</x:v>
      </x:c>
      <x:c r="C127" s="12" t="str">
        <x:v>FRAMEBUFFER WRITE</x:v>
      </x:c>
      <x:c r="D127" s="12" t="str">
        <x:v>Grafik/Display</x:v>
      </x:c>
      <x:c r="E127" s="12" t="str">
        <x:v>P3 Fortgeschritten</x:v>
      </x:c>
      <x:c r="F127" s="12" t="str">
        <x:v>X</x:v>
      </x:c>
      <x:c r="G127" s="12" t="str">
        <x:v>X</x:v>
      </x:c>
      <x:c r="H127" s="12" t="str">
        <x:v>X</x:v>
      </x:c>
      <x:c r="I127" s="12" t="str"/>
      <x:c r="J127" s="12" t="str">
        <x:v>X</x:v>
      </x:c>
      <x:c r="K127" s="12" t="str">
        <x:v>Offen</x:v>
      </x:c>
      <x:c r="L127" s="12" t="str"/>
      <x:c r="M127" s="12" t="str">
        <x:v>Automatisch aus Befehlsreferenz extrahiert; Detail/Syntax bitte gegen Handbuch prüfen.</x:v>
      </x:c>
      <x:c r="N127" s="12" t="str">
        <x:v>128</x:v>
      </x:c>
    </x:row>
    <x:row r="128">
      <x:c r="A128" s="12" t="str">
        <x:v>Command</x:v>
      </x:c>
      <x:c r="B128" s="12" t="str">
        <x:v>FUNCTION</x:v>
      </x:c>
      <x:c r="C128" s="12" t="str">
        <x:v>FUNCTION xxx (arg1 [,arg2, …]) [AS &lt;type&gt;}</x:v>
      </x:c>
      <x:c r="D128" s="12" t="str">
        <x:v>Grundlagen/Programmierung</x:v>
      </x:c>
      <x:c r="E128" s="12" t="str">
        <x:v>P1 Pflicht</x:v>
      </x:c>
      <x:c r="F128" s="12" t="str">
        <x:v>X</x:v>
      </x:c>
      <x:c r="G128" s="12" t="str">
        <x:v>X</x:v>
      </x:c>
      <x:c r="H128" s="12" t="str">
        <x:v>X</x:v>
      </x:c>
      <x:c r="I128" s="12" t="str">
        <x:v>X</x:v>
      </x:c>
      <x:c r="J128" s="12" t="str">
        <x:v>X</x:v>
      </x:c>
      <x:c r="K128" s="12" t="str">
        <x:v>Offen</x:v>
      </x:c>
      <x:c r="L128" s="12" t="str"/>
      <x:c r="M128" s="12" t="str">
        <x:v>Automatisch aus Befehlsreferenz extrahiert; Detail/Syntax bitte gegen Handbuch prüfen.</x:v>
      </x:c>
      <x:c r="N128" s="12" t="str">
        <x:v>129</x:v>
      </x:c>
    </x:row>
    <x:row r="129">
      <x:c r="A129" s="12" t="str">
        <x:v>Command</x:v>
      </x:c>
      <x:c r="B129" s="12" t="str">
        <x:v>GAMEPAD COLOUR</x:v>
      </x:c>
      <x:c r="C129" s="12" t="str">
        <x:v>GAMEPAD COLOUR</x:v>
      </x:c>
      <x:c r="D129" s="12" t="str">
        <x:v>Kommunikation/Spezialhardware</x:v>
      </x:c>
      <x:c r="E129" s="12" t="str">
        <x:v>P4 Spezialhardware</x:v>
      </x:c>
      <x:c r="F129" s="12" t="str">
        <x:v>X</x:v>
      </x:c>
      <x:c r="G129" s="12" t="str">
        <x:v>X</x:v>
      </x:c>
      <x:c r="H129" s="12" t="str">
        <x:v>X</x:v>
      </x:c>
      <x:c r="I129" s="12" t="str"/>
      <x:c r="J129" s="12" t="str">
        <x:v>X</x:v>
      </x:c>
      <x:c r="K129" s="12" t="str">
        <x:v>Offen</x:v>
      </x:c>
      <x:c r="L129" s="12" t="str"/>
      <x:c r="M129" s="12" t="str">
        <x:v>Automatisch aus Befehlsreferenz extrahiert; Detail/Syntax bitte gegen Handbuch prüfen.</x:v>
      </x:c>
      <x:c r="N129" s="12" t="str">
        <x:v>130</x:v>
      </x:c>
    </x:row>
    <x:row r="130">
      <x:c r="A130" s="12" t="str">
        <x:v>Command</x:v>
      </x:c>
      <x:c r="B130" s="12" t="str">
        <x:v>GAMEPAD CONFIGURE</x:v>
      </x:c>
      <x:c r="C130" s="12" t="str">
        <x:v>GAMEPAD CONFIGURE</x:v>
      </x:c>
      <x:c r="D130" s="12" t="str">
        <x:v>Kommunikation/Spezialhardware</x:v>
      </x:c>
      <x:c r="E130" s="12" t="str">
        <x:v>P4 Spezialhardware</x:v>
      </x:c>
      <x:c r="F130" s="12" t="str">
        <x:v>X</x:v>
      </x:c>
      <x:c r="G130" s="12" t="str">
        <x:v>X</x:v>
      </x:c>
      <x:c r="H130" s="12" t="str">
        <x:v>X</x:v>
      </x:c>
      <x:c r="I130" s="12" t="str"/>
      <x:c r="J130" s="12" t="str">
        <x:v>X</x:v>
      </x:c>
      <x:c r="K130" s="12" t="str">
        <x:v>Offen</x:v>
      </x:c>
      <x:c r="L130" s="12" t="str"/>
      <x:c r="M130" s="12" t="str">
        <x:v>Automatisch aus Befehlsreferenz extrahiert; Detail/Syntax bitte gegen Handbuch prüfen.</x:v>
      </x:c>
      <x:c r="N130" s="12" t="str">
        <x:v>130</x:v>
      </x:c>
    </x:row>
    <x:row r="131">
      <x:c r="A131" s="12" t="str">
        <x:v>Command</x:v>
      </x:c>
      <x:c r="B131" s="12" t="str">
        <x:v>GAMEPAD HAPTIC</x:v>
      </x:c>
      <x:c r="C131" s="12" t="str">
        <x:v>GAMEPAD HAPTIC channel</x:v>
      </x:c>
      <x:c r="D131" s="12" t="str">
        <x:v>Kommunikation/Spezialhardware</x:v>
      </x:c>
      <x:c r="E131" s="12" t="str">
        <x:v>P4 Spezialhardware</x:v>
      </x:c>
      <x:c r="F131" s="12" t="str">
        <x:v>X</x:v>
      </x:c>
      <x:c r="G131" s="12" t="str">
        <x:v>X</x:v>
      </x:c>
      <x:c r="H131" s="12" t="str">
        <x:v>X</x:v>
      </x:c>
      <x:c r="I131" s="12" t="str"/>
      <x:c r="J131" s="12" t="str">
        <x:v>X</x:v>
      </x:c>
      <x:c r="K131" s="12" t="str">
        <x:v>Offen</x:v>
      </x:c>
      <x:c r="L131" s="12" t="str"/>
      <x:c r="M131" s="12" t="str">
        <x:v>Automatisch aus Befehlsreferenz extrahiert; Detail/Syntax bitte gegen Handbuch prüfen.</x:v>
      </x:c>
      <x:c r="N131" s="12" t="str">
        <x:v>130</x:v>
      </x:c>
    </x:row>
    <x:row r="132">
      <x:c r="A132" s="12" t="str">
        <x:v>Command</x:v>
      </x:c>
      <x:c r="B132" s="12" t="str">
        <x:v>GAMEPAD INTERRUPT</x:v>
      </x:c>
      <x:c r="C132" s="12" t="str">
        <x:v>GAMEPAD INTERRUPT</x:v>
      </x:c>
      <x:c r="D132" s="12" t="str">
        <x:v>Kommunikation/Spezialhardware</x:v>
      </x:c>
      <x:c r="E132" s="12" t="str">
        <x:v>P4 Spezialhardware</x:v>
      </x:c>
      <x:c r="F132" s="12" t="str">
        <x:v>X</x:v>
      </x:c>
      <x:c r="G132" s="12" t="str">
        <x:v>X</x:v>
      </x:c>
      <x:c r="H132" s="12" t="str">
        <x:v>X</x:v>
      </x:c>
      <x:c r="I132" s="12" t="str"/>
      <x:c r="J132" s="12" t="str">
        <x:v>X</x:v>
      </x:c>
      <x:c r="K132" s="12" t="str">
        <x:v>Offen</x:v>
      </x:c>
      <x:c r="L132" s="12" t="str"/>
      <x:c r="M132" s="12" t="str">
        <x:v>Automatisch aus Befehlsreferenz extrahiert; Detail/Syntax bitte gegen Handbuch prüfen.</x:v>
      </x:c>
      <x:c r="N132" s="12" t="str">
        <x:v>130</x:v>
      </x:c>
    </x:row>
    <x:row r="133">
      <x:c r="A133" s="12" t="str">
        <x:v>Command</x:v>
      </x:c>
      <x:c r="B133" s="12" t="str">
        <x:v>GAMEPAD MONITOR</x:v>
      </x:c>
      <x:c r="C133" s="12" t="str">
        <x:v>GAMEPAD MONITOR</x:v>
      </x:c>
      <x:c r="D133" s="12" t="str">
        <x:v>Kommunikation/Spezialhardware</x:v>
      </x:c>
      <x:c r="E133" s="12" t="str">
        <x:v>P4 Spezialhardware</x:v>
      </x:c>
      <x:c r="F133" s="12" t="str">
        <x:v>X</x:v>
      </x:c>
      <x:c r="G133" s="12" t="str">
        <x:v>X</x:v>
      </x:c>
      <x:c r="H133" s="12" t="str">
        <x:v>X</x:v>
      </x:c>
      <x:c r="I133" s="12" t="str"/>
      <x:c r="J133" s="12" t="str">
        <x:v>X</x:v>
      </x:c>
      <x:c r="K133" s="12" t="str">
        <x:v>Offen</x:v>
      </x:c>
      <x:c r="L133" s="12" t="str"/>
      <x:c r="M133" s="12" t="str">
        <x:v>Automatisch aus Befehlsreferenz extrahiert; Detail/Syntax bitte gegen Handbuch prüfen.</x:v>
      </x:c>
      <x:c r="N133" s="12" t="str">
        <x:v>130</x:v>
      </x:c>
    </x:row>
    <x:row r="134">
      <x:c r="A134" s="12" t="str">
        <x:v>Command</x:v>
      </x:c>
      <x:c r="B134" s="12" t="str">
        <x:v>GOTO</x:v>
      </x:c>
      <x:c r="C134" s="12" t="str">
        <x:v>GOTO target</x:v>
      </x:c>
      <x:c r="D134" s="12" t="str">
        <x:v>Programmsteuerung/Fehler</x:v>
      </x:c>
      <x:c r="E134" s="12" t="str">
        <x:v>P3 Fortgeschritten</x:v>
      </x:c>
      <x:c r="F134" s="12" t="str">
        <x:v>X</x:v>
      </x:c>
      <x:c r="G134" s="12" t="str">
        <x:v>X</x:v>
      </x:c>
      <x:c r="H134" s="12" t="str">
        <x:v>X</x:v>
      </x:c>
      <x:c r="I134" s="12" t="str">
        <x:v>X</x:v>
      </x:c>
      <x:c r="J134" s="12" t="str">
        <x:v>X</x:v>
      </x:c>
      <x:c r="K134" s="12" t="str">
        <x:v>Offen</x:v>
      </x:c>
      <x:c r="L134" s="12" t="str"/>
      <x:c r="M134" s="12" t="str">
        <x:v>Automatisch aus Befehlsreferenz extrahiert; Detail/Syntax bitte gegen Handbuch prüfen.</x:v>
      </x:c>
      <x:c r="N134" s="12" t="str">
        <x:v>131</x:v>
      </x:c>
    </x:row>
    <x:row r="135">
      <x:c r="A135" s="12" t="str">
        <x:v>Command</x:v>
      </x:c>
      <x:c r="B135" s="12" t="str">
        <x:v>GUI BITMAP</x:v>
      </x:c>
      <x:c r="C135" s="12" t="str">
        <x:v>GUI BITMAP x, y, bits [,</x:v>
      </x:c>
      <x:c r="D135" s="12" t="str">
        <x:v>Grafik/Display</x:v>
      </x:c>
      <x:c r="E135" s="12" t="str">
        <x:v>P3 Fortgeschritten</x:v>
      </x:c>
      <x:c r="F135" s="12" t="str">
        <x:v>X</x:v>
      </x:c>
      <x:c r="G135" s="12" t="str">
        <x:v>X</x:v>
      </x:c>
      <x:c r="H135" s="12" t="str">
        <x:v>X</x:v>
      </x:c>
      <x:c r="I135" s="12" t="str"/>
      <x:c r="J135" s="12" t="str">
        <x:v>X</x:v>
      </x:c>
      <x:c r="K135" s="12" t="str">
        <x:v>Offen</x:v>
      </x:c>
      <x:c r="L135" s="12" t="str"/>
      <x:c r="M135" s="12" t="str">
        <x:v>Automatisch aus Befehlsreferenz extrahiert; Detail/Syntax bitte gegen Handbuch prüfen.</x:v>
      </x:c>
      <x:c r="N135" s="12" t="str">
        <x:v>131</x:v>
      </x:c>
    </x:row>
    <x:row r="136">
      <x:c r="A136" s="12" t="str">
        <x:v>Command</x:v>
      </x:c>
      <x:c r="B136" s="12" t="str">
        <x:v>GUI CALIBRATE</x:v>
      </x:c>
      <x:c r="C136" s="12" t="str">
        <x:v>GUI CALIBRATE or
GUI CALIBRATE a,b,c,d,d</x:v>
      </x:c>
      <x:c r="D136" s="12" t="str">
        <x:v>Grafik/Display</x:v>
      </x:c>
      <x:c r="E136" s="12" t="str">
        <x:v>P3 Fortgeschritten</x:v>
      </x:c>
      <x:c r="F136" s="12" t="str">
        <x:v>X</x:v>
      </x:c>
      <x:c r="G136" s="12" t="str">
        <x:v>X</x:v>
      </x:c>
      <x:c r="H136" s="12" t="str">
        <x:v>X</x:v>
      </x:c>
      <x:c r="I136" s="12" t="str"/>
      <x:c r="J136" s="12" t="str">
        <x:v>X</x:v>
      </x:c>
      <x:c r="K136" s="12" t="str">
        <x:v>Offen</x:v>
      </x:c>
      <x:c r="L136" s="12" t="str"/>
      <x:c r="M136" s="12" t="str">
        <x:v>Automatisch aus Befehlsreferenz extrahiert; Detail/Syntax bitte gegen Handbuch prüfen.</x:v>
      </x:c>
      <x:c r="N136" s="12" t="str">
        <x:v>131</x:v>
      </x:c>
    </x:row>
    <x:row r="137">
      <x:c r="A137" s="12" t="str">
        <x:v>Command</x:v>
      </x:c>
      <x:c r="B137" s="12" t="str">
        <x:v>GUI RESET LCDPANEL</x:v>
      </x:c>
      <x:c r="C137" s="12" t="str">
        <x:v>GUI RESET LCDPANEL</x:v>
      </x:c>
      <x:c r="D137" s="12" t="str">
        <x:v>Grafik/Display</x:v>
      </x:c>
      <x:c r="E137" s="12" t="str">
        <x:v>P3 Fortgeschritten</x:v>
      </x:c>
      <x:c r="F137" s="12" t="str">
        <x:v>X</x:v>
      </x:c>
      <x:c r="G137" s="12" t="str">
        <x:v>X</x:v>
      </x:c>
      <x:c r="H137" s="12" t="str">
        <x:v>X</x:v>
      </x:c>
      <x:c r="I137" s="12" t="str"/>
      <x:c r="J137" s="12" t="str">
        <x:v>X</x:v>
      </x:c>
      <x:c r="K137" s="12" t="str">
        <x:v>Offen</x:v>
      </x:c>
      <x:c r="L137" s="12" t="str"/>
      <x:c r="M137" s="12" t="str">
        <x:v>Automatisch aus Befehlsreferenz extrahiert; Detail/Syntax bitte gegen Handbuch prüfen.</x:v>
      </x:c>
      <x:c r="N137" s="12" t="str">
        <x:v>131</x:v>
      </x:c>
    </x:row>
    <x:row r="138">
      <x:c r="A138" s="12" t="str">
        <x:v>Command</x:v>
      </x:c>
      <x:c r="B138" s="12" t="str">
        <x:v>GUI TEST LCDPANEL</x:v>
      </x:c>
      <x:c r="C138" s="12" t="str">
        <x:v>GUI TEST LCDPANEL</x:v>
      </x:c>
      <x:c r="D138" s="12" t="str">
        <x:v>Grafik/Display</x:v>
      </x:c>
      <x:c r="E138" s="12" t="str">
        <x:v>P3 Fortgeschritten</x:v>
      </x:c>
      <x:c r="F138" s="12" t="str">
        <x:v>X</x:v>
      </x:c>
      <x:c r="G138" s="12" t="str">
        <x:v>X</x:v>
      </x:c>
      <x:c r="H138" s="12" t="str">
        <x:v>X</x:v>
      </x:c>
      <x:c r="I138" s="12" t="str"/>
      <x:c r="J138" s="12" t="str">
        <x:v>X</x:v>
      </x:c>
      <x:c r="K138" s="12" t="str">
        <x:v>Offen</x:v>
      </x:c>
      <x:c r="L138" s="12" t="str"/>
      <x:c r="M138" s="12" t="str">
        <x:v>Automatisch aus Befehlsreferenz extrahiert; Detail/Syntax bitte gegen Handbuch prüfen.</x:v>
      </x:c>
      <x:c r="N138" s="12" t="str">
        <x:v>131</x:v>
      </x:c>
    </x:row>
    <x:row r="139">
      <x:c r="A139" s="12" t="str">
        <x:v>Command</x:v>
      </x:c>
      <x:c r="B139" s="12" t="str">
        <x:v>GUI TEST TOUCH</x:v>
      </x:c>
      <x:c r="C139" s="12" t="str">
        <x:v>GUI TEST TOUCH</x:v>
      </x:c>
      <x:c r="D139" s="12" t="str">
        <x:v>Grafik/Display</x:v>
      </x:c>
      <x:c r="E139" s="12" t="str">
        <x:v>P3 Fortgeschritten</x:v>
      </x:c>
      <x:c r="F139" s="12" t="str">
        <x:v>X</x:v>
      </x:c>
      <x:c r="G139" s="12" t="str">
        <x:v>X</x:v>
      </x:c>
      <x:c r="H139" s="12" t="str">
        <x:v>X</x:v>
      </x:c>
      <x:c r="I139" s="12" t="str"/>
      <x:c r="J139" s="12" t="str">
        <x:v>X</x:v>
      </x:c>
      <x:c r="K139" s="12" t="str">
        <x:v>Offen</x:v>
      </x:c>
      <x:c r="L139" s="12" t="str"/>
      <x:c r="M139" s="12" t="str">
        <x:v>Automatisch aus Befehlsreferenz extrahiert; Detail/Syntax bitte gegen Handbuch prüfen.</x:v>
      </x:c>
      <x:c r="N139" s="12" t="str">
        <x:v>131</x:v>
      </x:c>
    </x:row>
    <x:row r="140">
      <x:c r="A140" s="12" t="str">
        <x:v>Command</x:v>
      </x:c>
      <x:c r="B140" s="12" t="str">
        <x:v>HEARTBEAT</x:v>
      </x:c>
      <x:c r="C140" s="12" t="str">
        <x:v>HEARTBEAT</x:v>
      </x:c>
      <x:c r="D140" s="12" t="str">
        <x:v>Hardware/System</x:v>
      </x:c>
      <x:c r="E140" s="12" t="str">
        <x:v>P4 Spezialhardware</x:v>
      </x:c>
      <x:c r="F140" s="12" t="str">
        <x:v>X</x:v>
      </x:c>
      <x:c r="G140" s="12" t="str">
        <x:v>X</x:v>
      </x:c>
      <x:c r="H140" s="12" t="str">
        <x:v>X</x:v>
      </x:c>
      <x:c r="I140" s="12" t="str">
        <x:v>X</x:v>
      </x:c>
      <x:c r="J140" s="12" t="str">
        <x:v>X</x:v>
      </x:c>
      <x:c r="K140" s="12" t="str">
        <x:v>Offen</x:v>
      </x:c>
      <x:c r="L140" s="12" t="str"/>
      <x:c r="M140" s="12" t="str">
        <x:v>Automatisch aus Befehlsreferenz extrahiert; Detail/Syntax bitte gegen Handbuch prüfen.</x:v>
      </x:c>
      <x:c r="N140" s="12" t="str">
        <x:v>173</x:v>
      </x:c>
    </x:row>
    <x:row r="141">
      <x:c r="A141" s="12" t="str">
        <x:v>Command</x:v>
      </x:c>
      <x:c r="B141" s="12" t="str">
        <x:v>HELP</x:v>
      </x:c>
      <x:c r="C141" s="12" t="str">
        <x:v>HELP searchtext</x:v>
      </x:c>
      <x:c r="D141" s="12" t="str">
        <x:v>Editor/System</x:v>
      </x:c>
      <x:c r="E141" s="12" t="str">
        <x:v>P3 Fortgeschritten</x:v>
      </x:c>
      <x:c r="F141" s="12" t="str">
        <x:v>X</x:v>
      </x:c>
      <x:c r="G141" s="12" t="str">
        <x:v>X</x:v>
      </x:c>
      <x:c r="H141" s="12" t="str">
        <x:v>X</x:v>
      </x:c>
      <x:c r="I141" s="12" t="str">
        <x:v>X</x:v>
      </x:c>
      <x:c r="J141" s="12" t="str">
        <x:v>X</x:v>
      </x:c>
      <x:c r="K141" s="12" t="str">
        <x:v>Offen</x:v>
      </x:c>
      <x:c r="L141" s="12" t="str"/>
      <x:c r="M141" s="12" t="str">
        <x:v>Automatisch aus Befehlsreferenz extrahiert; Detail/Syntax bitte gegen Handbuch prüfen.</x:v>
      </x:c>
      <x:c r="N141" s="12" t="str">
        <x:v>131</x:v>
      </x:c>
    </x:row>
    <x:row r="142">
      <x:c r="A142" s="12" t="str">
        <x:v>Command</x:v>
      </x:c>
      <x:c r="B142" s="12" t="str">
        <x:v>HUMID</x:v>
      </x:c>
      <x:c r="C142" s="12" t="str">
        <x:v>HUMID pin, tvar, hvar [,DHT11]</x:v>
      </x:c>
      <x:c r="D142" s="12" t="str">
        <x:v>Kommunikation/Spezialhardware</x:v>
      </x:c>
      <x:c r="E142" s="12" t="str">
        <x:v>P4 Spezialhardware</x:v>
      </x:c>
      <x:c r="F142" s="12" t="str">
        <x:v>X</x:v>
      </x:c>
      <x:c r="G142" s="12" t="str">
        <x:v>X</x:v>
      </x:c>
      <x:c r="H142" s="12" t="str">
        <x:v>X</x:v>
      </x:c>
      <x:c r="I142" s="12" t="str">
        <x:v>X</x:v>
      </x:c>
      <x:c r="J142" s="12" t="str">
        <x:v>X</x:v>
      </x:c>
      <x:c r="K142" s="12" t="str">
        <x:v>Offen</x:v>
      </x:c>
      <x:c r="L142" s="12" t="str"/>
      <x:c r="M142" s="12" t="str">
        <x:v>Automatisch aus Befehlsreferenz extrahiert; Detail/Syntax bitte gegen Handbuch prüfen.</x:v>
      </x:c>
      <x:c r="N142" s="12" t="str">
        <x:v>132</x:v>
      </x:c>
    </x:row>
    <x:row r="143">
      <x:c r="A143" s="12" t="str">
        <x:v>Command</x:v>
      </x:c>
      <x:c r="B143" s="12" t="str">
        <x:v>I2C</x:v>
      </x:c>
      <x:c r="C143" s="12" t="str">
        <x:v>I2C</x:v>
      </x:c>
      <x:c r="D143" s="12" t="str">
        <x:v>Kommunikation/Spezialhardware</x:v>
      </x:c>
      <x:c r="E143" s="12" t="str">
        <x:v>P4 Spezialhardware</x:v>
      </x:c>
      <x:c r="F143" s="12" t="str">
        <x:v>X</x:v>
      </x:c>
      <x:c r="G143" s="12" t="str">
        <x:v>X</x:v>
      </x:c>
      <x:c r="H143" s="12" t="str">
        <x:v>X</x:v>
      </x:c>
      <x:c r="I143" s="12" t="str">
        <x:v>X</x:v>
      </x:c>
      <x:c r="J143" s="12" t="str">
        <x:v>X</x:v>
      </x:c>
      <x:c r="K143" s="12" t="str">
        <x:v>Offen</x:v>
      </x:c>
      <x:c r="L143" s="12" t="str"/>
      <x:c r="M143" s="12" t="str">
        <x:v>Automatisch aus Befehlsreferenz extrahiert; Detail/Syntax bitte gegen Handbuch prüfen.</x:v>
      </x:c>
      <x:c r="N143" s="12" t="str">
        <x:v>132</x:v>
      </x:c>
    </x:row>
    <x:row r="144">
      <x:c r="A144" s="12" t="str">
        <x:v>Command</x:v>
      </x:c>
      <x:c r="B144" s="12" t="str">
        <x:v>I2C CHECK</x:v>
      </x:c>
      <x:c r="C144" s="12" t="str">
        <x:v>I2C CHECK addr</x:v>
      </x:c>
      <x:c r="D144" s="12" t="str">
        <x:v>Kommunikation/Spezialhardware</x:v>
      </x:c>
      <x:c r="E144" s="12" t="str">
        <x:v>P4 Spezialhardware</x:v>
      </x:c>
      <x:c r="F144" s="12" t="str">
        <x:v>X</x:v>
      </x:c>
      <x:c r="G144" s="12" t="str">
        <x:v>X</x:v>
      </x:c>
      <x:c r="H144" s="12" t="str">
        <x:v>X</x:v>
      </x:c>
      <x:c r="I144" s="12" t="str">
        <x:v>X</x:v>
      </x:c>
      <x:c r="J144" s="12" t="str">
        <x:v>X</x:v>
      </x:c>
      <x:c r="K144" s="12" t="str">
        <x:v>Offen</x:v>
      </x:c>
      <x:c r="L144" s="12" t="str"/>
      <x:c r="M144" s="12" t="str">
        <x:v>Automatisch aus Befehlsreferenz extrahiert; Detail/Syntax bitte gegen Handbuch prüfen.</x:v>
      </x:c>
      <x:c r="N144" s="12" t="str">
        <x:v>133</x:v>
      </x:c>
    </x:row>
    <x:row r="145">
      <x:c r="A145" s="12" t="str">
        <x:v>Command</x:v>
      </x:c>
      <x:c r="B145" s="12" t="str">
        <x:v>I2C CLOSE</x:v>
      </x:c>
      <x:c r="C145" s="12" t="str">
        <x:v>I2C CLOSE</x:v>
      </x:c>
      <x:c r="D145" s="12" t="str">
        <x:v>Kommunikation/Spezialhardware</x:v>
      </x:c>
      <x:c r="E145" s="12" t="str">
        <x:v>P4 Spezialhardware</x:v>
      </x:c>
      <x:c r="F145" s="12" t="str">
        <x:v>X</x:v>
      </x:c>
      <x:c r="G145" s="12" t="str">
        <x:v>X</x:v>
      </x:c>
      <x:c r="H145" s="12" t="str">
        <x:v>X</x:v>
      </x:c>
      <x:c r="I145" s="12" t="str">
        <x:v>X</x:v>
      </x:c>
      <x:c r="J145" s="12" t="str">
        <x:v>X</x:v>
      </x:c>
      <x:c r="K145" s="12" t="str">
        <x:v>Offen</x:v>
      </x:c>
      <x:c r="L145" s="12" t="str"/>
      <x:c r="M145" s="12" t="str">
        <x:v>Automatisch aus Befehlsreferenz extrahiert; Detail/Syntax bitte gegen Handbuch prüfen.</x:v>
      </x:c>
      <x:c r="N145" s="12" t="str">
        <x:v>133</x:v>
      </x:c>
    </x:row>
    <x:row r="146">
      <x:c r="A146" s="12" t="str">
        <x:v>Command</x:v>
      </x:c>
      <x:c r="B146" s="12" t="str">
        <x:v>I2C OPEN</x:v>
      </x:c>
      <x:c r="C146" s="12" t="str">
        <x:v>I2C OPEN speed, timeout</x:v>
      </x:c>
      <x:c r="D146" s="12" t="str">
        <x:v>Kommunikation/Spezialhardware</x:v>
      </x:c>
      <x:c r="E146" s="12" t="str">
        <x:v>P4 Spezialhardware</x:v>
      </x:c>
      <x:c r="F146" s="12" t="str">
        <x:v>X</x:v>
      </x:c>
      <x:c r="G146" s="12" t="str">
        <x:v>X</x:v>
      </x:c>
      <x:c r="H146" s="12" t="str">
        <x:v>X</x:v>
      </x:c>
      <x:c r="I146" s="12" t="str">
        <x:v>X</x:v>
      </x:c>
      <x:c r="J146" s="12" t="str">
        <x:v>X</x:v>
      </x:c>
      <x:c r="K146" s="12" t="str">
        <x:v>Offen</x:v>
      </x:c>
      <x:c r="L146" s="12" t="str"/>
      <x:c r="M146" s="12" t="str">
        <x:v>Automatisch aus Befehlsreferenz extrahiert; Detail/Syntax bitte gegen Handbuch prüfen.</x:v>
      </x:c>
      <x:c r="N146" s="12" t="str">
        <x:v>132</x:v>
      </x:c>
    </x:row>
    <x:row r="147">
      <x:c r="A147" s="12" t="str">
        <x:v>Command</x:v>
      </x:c>
      <x:c r="B147" s="12" t="str">
        <x:v>I2C SLAVE</x:v>
      </x:c>
      <x:c r="C147" s="12" t="str">
        <x:v>I2C SLAVE</x:v>
      </x:c>
      <x:c r="D147" s="12" t="str">
        <x:v>Kommunikation/Spezialhardware</x:v>
      </x:c>
      <x:c r="E147" s="12" t="str">
        <x:v>P4 Spezialhardware</x:v>
      </x:c>
      <x:c r="F147" s="12" t="str">
        <x:v>X</x:v>
      </x:c>
      <x:c r="G147" s="12" t="str">
        <x:v>X</x:v>
      </x:c>
      <x:c r="H147" s="12" t="str">
        <x:v>X</x:v>
      </x:c>
      <x:c r="I147" s="12" t="str">
        <x:v>X</x:v>
      </x:c>
      <x:c r="J147" s="12" t="str">
        <x:v>X</x:v>
      </x:c>
      <x:c r="K147" s="12" t="str">
        <x:v>Offen</x:v>
      </x:c>
      <x:c r="L147" s="12" t="str"/>
      <x:c r="M147" s="12" t="str">
        <x:v>Automatisch aus Befehlsreferenz extrahiert; Detail/Syntax bitte gegen Handbuch prüfen.</x:v>
      </x:c>
      <x:c r="N147" s="12" t="str">
        <x:v>133</x:v>
      </x:c>
    </x:row>
    <x:row r="148">
      <x:c r="A148" s="12" t="str">
        <x:v>Command</x:v>
      </x:c>
      <x:c r="B148" s="12" t="str">
        <x:v>I2C WRITE</x:v>
      </x:c>
      <x:c r="C148" s="12" t="str">
        <x:v>I2C WRITE addr, option,</x:v>
      </x:c>
      <x:c r="D148" s="12" t="str">
        <x:v>Kommunikation/Spezialhardware</x:v>
      </x:c>
      <x:c r="E148" s="12" t="str">
        <x:v>P4 Spezialhardware</x:v>
      </x:c>
      <x:c r="F148" s="12" t="str">
        <x:v>X</x:v>
      </x:c>
      <x:c r="G148" s="12" t="str">
        <x:v>X</x:v>
      </x:c>
      <x:c r="H148" s="12" t="str">
        <x:v>X</x:v>
      </x:c>
      <x:c r="I148" s="12" t="str">
        <x:v>X</x:v>
      </x:c>
      <x:c r="J148" s="12" t="str">
        <x:v>X</x:v>
      </x:c>
      <x:c r="K148" s="12" t="str">
        <x:v>Offen</x:v>
      </x:c>
      <x:c r="L148" s="12" t="str"/>
      <x:c r="M148" s="12" t="str">
        <x:v>Automatisch aus Befehlsreferenz extrahiert; Detail/Syntax bitte gegen Handbuch prüfen.</x:v>
      </x:c>
      <x:c r="N148" s="12" t="str">
        <x:v>132</x:v>
      </x:c>
    </x:row>
    <x:row r="149">
      <x:c r="A149" s="12" t="str">
        <x:v>Command</x:v>
      </x:c>
      <x:c r="B149" s="12" t="str">
        <x:v>I2C2</x:v>
      </x:c>
      <x:c r="C149" s="12" t="str">
        <x:v>I2C2</x:v>
      </x:c>
      <x:c r="D149" s="12" t="str">
        <x:v>Kommunikation/Spezialhardware</x:v>
      </x:c>
      <x:c r="E149" s="12" t="str">
        <x:v>P4 Spezialhardware</x:v>
      </x:c>
      <x:c r="F149" s="12" t="str">
        <x:v>X</x:v>
      </x:c>
      <x:c r="G149" s="12" t="str">
        <x:v>X</x:v>
      </x:c>
      <x:c r="H149" s="12" t="str">
        <x:v>X</x:v>
      </x:c>
      <x:c r="I149" s="12" t="str">
        <x:v>X</x:v>
      </x:c>
      <x:c r="J149" s="12" t="str">
        <x:v>X</x:v>
      </x:c>
      <x:c r="K149" s="12" t="str">
        <x:v>Offen</x:v>
      </x:c>
      <x:c r="L149" s="12" t="str"/>
      <x:c r="M149" s="12" t="str">
        <x:v>Automatisch aus Befehlsreferenz extrahiert; Detail/Syntax bitte gegen Handbuch prüfen.</x:v>
      </x:c>
      <x:c r="N149" s="12" t="str">
        <x:v>133</x:v>
      </x:c>
    </x:row>
    <x:row r="150">
      <x:c r="A150" s="12" t="str">
        <x:v>Command</x:v>
      </x:c>
      <x:c r="B150" s="12" t="str">
        <x:v>I2CLCD</x:v>
      </x:c>
      <x:c r="C150" s="12" t="str">
        <x:v>I2CLCD
I2CLCD line, position, string$
I2CLCD line, Cn, string$</x:v>
      </x:c>
      <x:c r="D150" s="12" t="str">
        <x:v>Kommunikation/Spezialhardware</x:v>
      </x:c>
      <x:c r="E150" s="12" t="str">
        <x:v>P4 Spezialhardware</x:v>
      </x:c>
      <x:c r="F150" s="12" t="str">
        <x:v>X</x:v>
      </x:c>
      <x:c r="G150" s="12" t="str">
        <x:v>X</x:v>
      </x:c>
      <x:c r="H150" s="12" t="str">
        <x:v>X</x:v>
      </x:c>
      <x:c r="I150" s="12" t="str">
        <x:v>X</x:v>
      </x:c>
      <x:c r="J150" s="12" t="str">
        <x:v>X</x:v>
      </x:c>
      <x:c r="K150" s="12" t="str">
        <x:v>Offen</x:v>
      </x:c>
      <x:c r="L150" s="12" t="str"/>
      <x:c r="M150" s="12" t="str">
        <x:v>Automatisch aus Befehlsreferenz extrahiert; Detail/Syntax bitte gegen Handbuch prüfen.</x:v>
      </x:c>
      <x:c r="N150" s="12" t="str">
        <x:v>133</x:v>
      </x:c>
    </x:row>
    <x:row r="151">
      <x:c r="A151" s="12" t="str">
        <x:v>Command</x:v>
      </x:c>
      <x:c r="B151" s="12" t="str">
        <x:v>I2CLCD BACKLIGHT</x:v>
      </x:c>
      <x:c r="C151" s="12" t="str">
        <x:v>I2CLCD BACKLIGHT state</x:v>
      </x:c>
      <x:c r="D151" s="12" t="str">
        <x:v>Kommunikation/Spezialhardware</x:v>
      </x:c>
      <x:c r="E151" s="12" t="str">
        <x:v>P4 Spezialhardware</x:v>
      </x:c>
      <x:c r="F151" s="12" t="str">
        <x:v>X</x:v>
      </x:c>
      <x:c r="G151" s="12" t="str">
        <x:v>X</x:v>
      </x:c>
      <x:c r="H151" s="12" t="str">
        <x:v>X</x:v>
      </x:c>
      <x:c r="I151" s="12" t="str">
        <x:v>X</x:v>
      </x:c>
      <x:c r="J151" s="12" t="str">
        <x:v>X</x:v>
      </x:c>
      <x:c r="K151" s="12" t="str">
        <x:v>Offen</x:v>
      </x:c>
      <x:c r="L151" s="12" t="str"/>
      <x:c r="M151" s="12" t="str">
        <x:v>Automatisch aus Befehlsreferenz extrahiert; Detail/Syntax bitte gegen Handbuch prüfen.</x:v>
      </x:c>
      <x:c r="N151" s="12" t="str">
        <x:v>133</x:v>
      </x:c>
    </x:row>
    <x:row r="152">
      <x:c r="A152" s="12" t="str">
        <x:v>Command</x:v>
      </x:c>
      <x:c r="B152" s="12" t="str">
        <x:v>I2CLCD CLEAR</x:v>
      </x:c>
      <x:c r="C152" s="12" t="str">
        <x:v>I2CLCD CLEAR</x:v>
      </x:c>
      <x:c r="D152" s="12" t="str">
        <x:v>Kommunikation/Spezialhardware</x:v>
      </x:c>
      <x:c r="E152" s="12" t="str">
        <x:v>P4 Spezialhardware</x:v>
      </x:c>
      <x:c r="F152" s="12" t="str">
        <x:v>X</x:v>
      </x:c>
      <x:c r="G152" s="12" t="str">
        <x:v>X</x:v>
      </x:c>
      <x:c r="H152" s="12" t="str">
        <x:v>X</x:v>
      </x:c>
      <x:c r="I152" s="12" t="str">
        <x:v>X</x:v>
      </x:c>
      <x:c r="J152" s="12" t="str">
        <x:v>X</x:v>
      </x:c>
      <x:c r="K152" s="12" t="str">
        <x:v>Offen</x:v>
      </x:c>
      <x:c r="L152" s="12" t="str"/>
      <x:c r="M152" s="12" t="str">
        <x:v>Automatisch aus Befehlsreferenz extrahiert; Detail/Syntax bitte gegen Handbuch prüfen.</x:v>
      </x:c>
      <x:c r="N152" s="12" t="str">
        <x:v>133</x:v>
      </x:c>
    </x:row>
    <x:row r="153">
      <x:c r="A153" s="12" t="str">
        <x:v>Command</x:v>
      </x:c>
      <x:c r="B153" s="12" t="str">
        <x:v>I2CLCD CLOSE</x:v>
      </x:c>
      <x:c r="C153" s="12" t="str">
        <x:v>I2CLCD CLOSE</x:v>
      </x:c>
      <x:c r="D153" s="12" t="str">
        <x:v>Kommunikation/Spezialhardware</x:v>
      </x:c>
      <x:c r="E153" s="12" t="str">
        <x:v>P4 Spezialhardware</x:v>
      </x:c>
      <x:c r="F153" s="12" t="str">
        <x:v>X</x:v>
      </x:c>
      <x:c r="G153" s="12" t="str">
        <x:v>X</x:v>
      </x:c>
      <x:c r="H153" s="12" t="str">
        <x:v>X</x:v>
      </x:c>
      <x:c r="I153" s="12" t="str">
        <x:v>X</x:v>
      </x:c>
      <x:c r="J153" s="12" t="str">
        <x:v>X</x:v>
      </x:c>
      <x:c r="K153" s="12" t="str">
        <x:v>Offen</x:v>
      </x:c>
      <x:c r="L153" s="12" t="str"/>
      <x:c r="M153" s="12" t="str">
        <x:v>Automatisch aus Befehlsreferenz extrahiert; Detail/Syntax bitte gegen Handbuch prüfen.</x:v>
      </x:c>
      <x:c r="N153" s="12" t="str">
        <x:v>133</x:v>
      </x:c>
    </x:row>
    <x:row r="154">
      <x:c r="A154" s="12" t="str">
        <x:v>Command</x:v>
      </x:c>
      <x:c r="B154" s="12" t="str">
        <x:v>I2CLCD CMD</x:v>
      </x:c>
      <x:c r="C154" s="12" t="str">
        <x:v>I2CLCD CMD byte [, byte ...]</x:v>
      </x:c>
      <x:c r="D154" s="12" t="str">
        <x:v>Kommunikation/Spezialhardware</x:v>
      </x:c>
      <x:c r="E154" s="12" t="str">
        <x:v>P4 Spezialhardware</x:v>
      </x:c>
      <x:c r="F154" s="12" t="str">
        <x:v>X</x:v>
      </x:c>
      <x:c r="G154" s="12" t="str">
        <x:v>X</x:v>
      </x:c>
      <x:c r="H154" s="12" t="str">
        <x:v>X</x:v>
      </x:c>
      <x:c r="I154" s="12" t="str">
        <x:v>X</x:v>
      </x:c>
      <x:c r="J154" s="12" t="str">
        <x:v>X</x:v>
      </x:c>
      <x:c r="K154" s="12" t="str">
        <x:v>Offen</x:v>
      </x:c>
      <x:c r="L154" s="12" t="str"/>
      <x:c r="M154" s="12" t="str">
        <x:v>Automatisch aus Befehlsreferenz extrahiert; Detail/Syntax bitte gegen Handbuch prüfen.</x:v>
      </x:c>
      <x:c r="N154" s="12" t="str">
        <x:v>133</x:v>
      </x:c>
    </x:row>
    <x:row r="155">
      <x:c r="A155" s="12" t="str">
        <x:v>Command</x:v>
      </x:c>
      <x:c r="B155" s="12" t="str">
        <x:v>I2CLCD CREATECHAR</x:v>
      </x:c>
      <x:c r="C155" s="12" t="str">
        <x:v>I2CLCD CREATECHAR</x:v>
      </x:c>
      <x:c r="D155" s="12" t="str">
        <x:v>Kommunikation/Spezialhardware</x:v>
      </x:c>
      <x:c r="E155" s="12" t="str">
        <x:v>P4 Spezialhardware</x:v>
      </x:c>
      <x:c r="F155" s="12" t="str">
        <x:v>X</x:v>
      </x:c>
      <x:c r="G155" s="12" t="str">
        <x:v>X</x:v>
      </x:c>
      <x:c r="H155" s="12" t="str">
        <x:v>X</x:v>
      </x:c>
      <x:c r="I155" s="12" t="str">
        <x:v>X</x:v>
      </x:c>
      <x:c r="J155" s="12" t="str">
        <x:v>X</x:v>
      </x:c>
      <x:c r="K155" s="12" t="str">
        <x:v>Offen</x:v>
      </x:c>
      <x:c r="L155" s="12" t="str"/>
      <x:c r="M155" s="12" t="str">
        <x:v>Automatisch aus Befehlsreferenz extrahiert; Detail/Syntax bitte gegen Handbuch prüfen.</x:v>
      </x:c>
      <x:c r="N155" s="12" t="str">
        <x:v>133</x:v>
      </x:c>
    </x:row>
    <x:row r="156">
      <x:c r="A156" s="12" t="str">
        <x:v>Command</x:v>
      </x:c>
      <x:c r="B156" s="12" t="str">
        <x:v>I2CLCD CURSOR</x:v>
      </x:c>
      <x:c r="C156" s="12" t="str">
        <x:v>I2CLCD CURSOR state [, BLINK]</x:v>
      </x:c>
      <x:c r="D156" s="12" t="str">
        <x:v>Kommunikation/Spezialhardware</x:v>
      </x:c>
      <x:c r="E156" s="12" t="str">
        <x:v>P4 Spezialhardware</x:v>
      </x:c>
      <x:c r="F156" s="12" t="str">
        <x:v>X</x:v>
      </x:c>
      <x:c r="G156" s="12" t="str">
        <x:v>X</x:v>
      </x:c>
      <x:c r="H156" s="12" t="str">
        <x:v>X</x:v>
      </x:c>
      <x:c r="I156" s="12" t="str">
        <x:v>X</x:v>
      </x:c>
      <x:c r="J156" s="12" t="str">
        <x:v>X</x:v>
      </x:c>
      <x:c r="K156" s="12" t="str">
        <x:v>Offen</x:v>
      </x:c>
      <x:c r="L156" s="12" t="str"/>
      <x:c r="M156" s="12" t="str">
        <x:v>Automatisch aus Befehlsreferenz extrahiert; Detail/Syntax bitte gegen Handbuch prüfen.</x:v>
      </x:c>
      <x:c r="N156" s="12" t="str">
        <x:v>133</x:v>
      </x:c>
    </x:row>
    <x:row r="157">
      <x:c r="A157" s="12" t="str">
        <x:v>Command</x:v>
      </x:c>
      <x:c r="B157" s="12" t="str">
        <x:v>I2CLCD DATA</x:v>
      </x:c>
      <x:c r="C157" s="12" t="str">
        <x:v>I2CLCD DATA byte [, byte</x:v>
      </x:c>
      <x:c r="D157" s="12" t="str">
        <x:v>Kommunikation/Spezialhardware</x:v>
      </x:c>
      <x:c r="E157" s="12" t="str">
        <x:v>P4 Spezialhardware</x:v>
      </x:c>
      <x:c r="F157" s="12" t="str">
        <x:v>X</x:v>
      </x:c>
      <x:c r="G157" s="12" t="str">
        <x:v>X</x:v>
      </x:c>
      <x:c r="H157" s="12" t="str">
        <x:v>X</x:v>
      </x:c>
      <x:c r="I157" s="12" t="str">
        <x:v>X</x:v>
      </x:c>
      <x:c r="J157" s="12" t="str">
        <x:v>X</x:v>
      </x:c>
      <x:c r="K157" s="12" t="str">
        <x:v>Offen</x:v>
      </x:c>
      <x:c r="L157" s="12" t="str"/>
      <x:c r="M157" s="12" t="str">
        <x:v>Automatisch aus Befehlsreferenz extrahiert; Detail/Syntax bitte gegen Handbuch prüfen.</x:v>
      </x:c>
      <x:c r="N157" s="12" t="str">
        <x:v>133</x:v>
      </x:c>
    </x:row>
    <x:row r="158">
      <x:c r="A158" s="12" t="str">
        <x:v>Command</x:v>
      </x:c>
      <x:c r="B158" s="12" t="str">
        <x:v>I2CLCD INIT</x:v>
      </x:c>
      <x:c r="C158" s="12" t="str">
        <x:v>I2CLCD INIT address</x:v>
      </x:c>
      <x:c r="D158" s="12" t="str">
        <x:v>Kommunikation/Spezialhardware</x:v>
      </x:c>
      <x:c r="E158" s="12" t="str">
        <x:v>P4 Spezialhardware</x:v>
      </x:c>
      <x:c r="F158" s="12" t="str">
        <x:v>X</x:v>
      </x:c>
      <x:c r="G158" s="12" t="str">
        <x:v>X</x:v>
      </x:c>
      <x:c r="H158" s="12" t="str">
        <x:v>X</x:v>
      </x:c>
      <x:c r="I158" s="12" t="str">
        <x:v>X</x:v>
      </x:c>
      <x:c r="J158" s="12" t="str">
        <x:v>X</x:v>
      </x:c>
      <x:c r="K158" s="12" t="str">
        <x:v>Offen</x:v>
      </x:c>
      <x:c r="L158" s="12" t="str"/>
      <x:c r="M158" s="12" t="str">
        <x:v>Automatisch aus Befehlsreferenz extrahiert; Detail/Syntax bitte gegen Handbuch prüfen.</x:v>
      </x:c>
      <x:c r="N158" s="12" t="str">
        <x:v>133</x:v>
      </x:c>
    </x:row>
    <x:row r="159">
      <x:c r="A159" s="12" t="str">
        <x:v>Command</x:v>
      </x:c>
      <x:c r="B159" s="12" t="str">
        <x:v>IF</x:v>
      </x:c>
      <x:c r="C159" s="12" t="str">
        <x:v>IF expr THEN stmt [: stmt] or
IF expr THEN stmt ELSE stmt
IF expression THEN [ELSEIF expression THEN [ELSE</x:v>
      </x:c>
      <x:c r="D159" s="12" t="str">
        <x:v>Grundlagen/Programmierung</x:v>
      </x:c>
      <x:c r="E159" s="12" t="str">
        <x:v>P1 Pflicht</x:v>
      </x:c>
      <x:c r="F159" s="12" t="str">
        <x:v>X</x:v>
      </x:c>
      <x:c r="G159" s="12" t="str">
        <x:v>X</x:v>
      </x:c>
      <x:c r="H159" s="12" t="str">
        <x:v>X</x:v>
      </x:c>
      <x:c r="I159" s="12" t="str">
        <x:v>X</x:v>
      </x:c>
      <x:c r="J159" s="12" t="str">
        <x:v>X</x:v>
      </x:c>
      <x:c r="K159" s="12" t="str">
        <x:v>Offen</x:v>
      </x:c>
      <x:c r="L159" s="12" t="str"/>
      <x:c r="M159" s="12" t="str">
        <x:v>Automatisch aus Befehlsreferenz extrahiert; Detail/Syntax bitte gegen Handbuch prüfen.</x:v>
      </x:c>
      <x:c r="N159" s="12" t="str">
        <x:v>134</x:v>
      </x:c>
    </x:row>
    <x:row r="160">
      <x:c r="A160" s="12" t="str">
        <x:v>Command</x:v>
      </x:c>
      <x:c r="B160" s="12" t="str">
        <x:v>IMAGE</x:v>
      </x:c>
      <x:c r="C160" s="12" t="str">
        <x:v>IMAGE file$ [,x, y, w, h]</x:v>
      </x:c>
      <x:c r="D160" s="12" t="str">
        <x:v>Grafik/Display</x:v>
      </x:c>
      <x:c r="E160" s="12" t="str">
        <x:v>P3 Fortgeschritten</x:v>
      </x:c>
      <x:c r="F160" s="12" t="str">
        <x:v>X</x:v>
      </x:c>
      <x:c r="G160" s="12" t="str">
        <x:v>X</x:v>
      </x:c>
      <x:c r="H160" s="12" t="str">
        <x:v>X</x:v>
      </x:c>
      <x:c r="I160" s="12" t="str"/>
      <x:c r="J160" s="12" t="str">
        <x:v>X</x:v>
      </x:c>
      <x:c r="K160" s="12" t="str">
        <x:v>Offen</x:v>
      </x:c>
      <x:c r="L160" s="12" t="str"/>
      <x:c r="M160" s="12" t="str">
        <x:v>Automatisch aus Befehlsreferenz extrahiert; Detail/Syntax bitte gegen Handbuch prüfen.</x:v>
      </x:c>
      <x:c r="N160" s="12" t="str">
        <x:v>171</x:v>
      </x:c>
    </x:row>
    <x:row r="161">
      <x:c r="A161" s="12" t="str">
        <x:v>Command</x:v>
      </x:c>
      <x:c r="B161" s="12" t="str">
        <x:v>INC</x:v>
      </x:c>
      <x:c r="C161" s="12" t="str">
        <x:v>INC var [,increment]</x:v>
      </x:c>
      <x:c r="D161" s="12" t="str">
        <x:v>Sonstiges/Prüfen</x:v>
      </x:c>
      <x:c r="E161" s="12" t="str">
        <x:v>P6 Referenz</x:v>
      </x:c>
      <x:c r="F161" s="12" t="str">
        <x:v>X</x:v>
      </x:c>
      <x:c r="G161" s="12" t="str">
        <x:v>X</x:v>
      </x:c>
      <x:c r="H161" s="12" t="str">
        <x:v>X</x:v>
      </x:c>
      <x:c r="I161" s="12" t="str">
        <x:v>X</x:v>
      </x:c>
      <x:c r="J161" s="12" t="str">
        <x:v>X</x:v>
      </x:c>
      <x:c r="K161" s="12" t="str">
        <x:v>Offen</x:v>
      </x:c>
      <x:c r="L161" s="12" t="str"/>
      <x:c r="M161" s="12" t="str">
        <x:v>Automatisch aus Befehlsreferenz extrahiert; Detail/Syntax bitte gegen Handbuch prüfen.</x:v>
      </x:c>
      <x:c r="N161" s="12" t="str">
        <x:v>134</x:v>
      </x:c>
    </x:row>
    <x:row r="162">
      <x:c r="A162" s="12" t="str">
        <x:v>Command</x:v>
      </x:c>
      <x:c r="B162" s="12" t="str">
        <x:v>INPUT</x:v>
      </x:c>
      <x:c r="C162" s="12" t="str">
        <x:v>INPUT ["prompt$";] var1 [,var2 [, var3 [, etc]]]
INPUT #nbr,</x:v>
      </x:c>
      <x:c r="D162" s="12" t="str">
        <x:v>Grundlagen/Programmierung</x:v>
      </x:c>
      <x:c r="E162" s="12" t="str">
        <x:v>P1 Pflicht</x:v>
      </x:c>
      <x:c r="F162" s="12" t="str">
        <x:v>X</x:v>
      </x:c>
      <x:c r="G162" s="12" t="str">
        <x:v>X</x:v>
      </x:c>
      <x:c r="H162" s="12" t="str">
        <x:v>X</x:v>
      </x:c>
      <x:c r="I162" s="12" t="str">
        <x:v>X</x:v>
      </x:c>
      <x:c r="J162" s="12" t="str">
        <x:v>X</x:v>
      </x:c>
      <x:c r="K162" s="12" t="str">
        <x:v>Offen</x:v>
      </x:c>
      <x:c r="L162" s="12" t="str"/>
      <x:c r="M162" s="12" t="str">
        <x:v>Automatisch aus Befehlsreferenz extrahiert; Detail/Syntax bitte gegen Handbuch prüfen.</x:v>
      </x:c>
      <x:c r="N162" s="12" t="str">
        <x:v>134</x:v>
      </x:c>
    </x:row>
    <x:row r="163">
      <x:c r="A163" s="12" t="str">
        <x:v>Command</x:v>
      </x:c>
      <x:c r="B163" s="12" t="str">
        <x:v>IR</x:v>
      </x:c>
      <x:c r="C163" s="12" t="str">
        <x:v>IR dev, key , int or</x:v>
      </x:c>
      <x:c r="D163" s="12" t="str">
        <x:v>Kommunikation/Spezialhardware</x:v>
      </x:c>
      <x:c r="E163" s="12" t="str">
        <x:v>P4 Spezialhardware</x:v>
      </x:c>
      <x:c r="F163" s="12" t="str">
        <x:v>X</x:v>
      </x:c>
      <x:c r="G163" s="12" t="str">
        <x:v>X</x:v>
      </x:c>
      <x:c r="H163" s="12" t="str">
        <x:v>X</x:v>
      </x:c>
      <x:c r="I163" s="12" t="str">
        <x:v>X</x:v>
      </x:c>
      <x:c r="J163" s="12" t="str">
        <x:v>X</x:v>
      </x:c>
      <x:c r="K163" s="12" t="str">
        <x:v>Offen</x:v>
      </x:c>
      <x:c r="L163" s="12" t="str"/>
      <x:c r="M163" s="12" t="str">
        <x:v>Automatisch aus Befehlsreferenz extrahiert; Detail/Syntax bitte gegen Handbuch prüfen.</x:v>
      </x:c>
      <x:c r="N163" s="12" t="str">
        <x:v>135</x:v>
      </x:c>
    </x:row>
    <x:row r="164">
      <x:c r="A164" s="12" t="str">
        <x:v>Command</x:v>
      </x:c>
      <x:c r="B164" s="12" t="str">
        <x:v>IR CLOSE</x:v>
      </x:c>
      <x:c r="C164" s="12" t="str">
        <x:v>IR CLOSE</x:v>
      </x:c>
      <x:c r="D164" s="12" t="str">
        <x:v>Kommunikation/Spezialhardware</x:v>
      </x:c>
      <x:c r="E164" s="12" t="str">
        <x:v>P4 Spezialhardware</x:v>
      </x:c>
      <x:c r="F164" s="12" t="str">
        <x:v>X</x:v>
      </x:c>
      <x:c r="G164" s="12" t="str">
        <x:v>X</x:v>
      </x:c>
      <x:c r="H164" s="12" t="str">
        <x:v>X</x:v>
      </x:c>
      <x:c r="I164" s="12" t="str">
        <x:v>X</x:v>
      </x:c>
      <x:c r="J164" s="12" t="str">
        <x:v>X</x:v>
      </x:c>
      <x:c r="K164" s="12" t="str">
        <x:v>Offen</x:v>
      </x:c>
      <x:c r="L164" s="12" t="str"/>
      <x:c r="M164" s="12" t="str">
        <x:v>Automatisch aus Befehlsreferenz extrahiert; Detail/Syntax bitte gegen Handbuch prüfen.</x:v>
      </x:c>
      <x:c r="N164" s="12" t="str">
        <x:v>135</x:v>
      </x:c>
    </x:row>
    <x:row r="165">
      <x:c r="A165" s="12" t="str">
        <x:v>Command</x:v>
      </x:c>
      <x:c r="B165" s="12" t="str">
        <x:v>IR SEND</x:v>
      </x:c>
      <x:c r="C165" s="12" t="str">
        <x:v>IR SEND pin, dev, key</x:v>
      </x:c>
      <x:c r="D165" s="12" t="str">
        <x:v>Kommunikation/Spezialhardware</x:v>
      </x:c>
      <x:c r="E165" s="12" t="str">
        <x:v>P4 Spezialhardware</x:v>
      </x:c>
      <x:c r="F165" s="12" t="str">
        <x:v>X</x:v>
      </x:c>
      <x:c r="G165" s="12" t="str">
        <x:v>X</x:v>
      </x:c>
      <x:c r="H165" s="12" t="str">
        <x:v>X</x:v>
      </x:c>
      <x:c r="I165" s="12" t="str">
        <x:v>X</x:v>
      </x:c>
      <x:c r="J165" s="12" t="str">
        <x:v>X</x:v>
      </x:c>
      <x:c r="K165" s="12" t="str">
        <x:v>Offen</x:v>
      </x:c>
      <x:c r="L165" s="12" t="str"/>
      <x:c r="M165" s="12" t="str">
        <x:v>Automatisch aus Befehlsreferenz extrahiert; Detail/Syntax bitte gegen Handbuch prüfen.</x:v>
      </x:c>
      <x:c r="N165" s="12" t="str">
        <x:v>135</x:v>
      </x:c>
    </x:row>
    <x:row r="166">
      <x:c r="A166" s="12" t="str">
        <x:v>Command</x:v>
      </x:c>
      <x:c r="B166" s="12" t="str">
        <x:v>KEYPAD</x:v>
      </x:c>
      <x:c r="C166" s="12" t="str">
        <x:v>KEYPAD var, int, r1, r2, r3, or
KEYPAD keymapmap!(),</x:v>
      </x:c>
      <x:c r="D166" s="12" t="str">
        <x:v>Kommunikation/Spezialhardware</x:v>
      </x:c>
      <x:c r="E166" s="12" t="str">
        <x:v>P4 Spezialhardware</x:v>
      </x:c>
      <x:c r="F166" s="12" t="str">
        <x:v>X</x:v>
      </x:c>
      <x:c r="G166" s="12" t="str">
        <x:v>X</x:v>
      </x:c>
      <x:c r="H166" s="12" t="str">
        <x:v>X</x:v>
      </x:c>
      <x:c r="I166" s="12" t="str">
        <x:v>X</x:v>
      </x:c>
      <x:c r="J166" s="12" t="str">
        <x:v>X</x:v>
      </x:c>
      <x:c r="K166" s="12" t="str">
        <x:v>Offen</x:v>
      </x:c>
      <x:c r="L166" s="12" t="str"/>
      <x:c r="M166" s="12" t="str">
        <x:v>Automatisch aus Befehlsreferenz extrahiert; Detail/Syntax bitte gegen Handbuch prüfen.</x:v>
      </x:c>
      <x:c r="N166" s="12" t="str">
        <x:v>135, 136</x:v>
      </x:c>
    </x:row>
    <x:row r="167">
      <x:c r="A167" s="12" t="str">
        <x:v>Command</x:v>
      </x:c>
      <x:c r="B167" s="12" t="str">
        <x:v>KEYPAD CLOSE</x:v>
      </x:c>
      <x:c r="C167" s="12" t="str">
        <x:v>KEYPAD CLOSE</x:v>
      </x:c>
      <x:c r="D167" s="12" t="str">
        <x:v>Kommunikation/Spezialhardware</x:v>
      </x:c>
      <x:c r="E167" s="12" t="str">
        <x:v>P4 Spezialhardware</x:v>
      </x:c>
      <x:c r="F167" s="12" t="str">
        <x:v>X</x:v>
      </x:c>
      <x:c r="G167" s="12" t="str">
        <x:v>X</x:v>
      </x:c>
      <x:c r="H167" s="12" t="str">
        <x:v>X</x:v>
      </x:c>
      <x:c r="I167" s="12" t="str">
        <x:v>X</x:v>
      </x:c>
      <x:c r="J167" s="12" t="str">
        <x:v>X</x:v>
      </x:c>
      <x:c r="K167" s="12" t="str">
        <x:v>Offen</x:v>
      </x:c>
      <x:c r="L167" s="12" t="str"/>
      <x:c r="M167" s="12" t="str">
        <x:v>Automatisch aus Befehlsreferenz extrahiert; Detail/Syntax bitte gegen Handbuch prüfen.</x:v>
      </x:c>
      <x:c r="N167" s="12" t="str">
        <x:v>135</x:v>
      </x:c>
    </x:row>
    <x:row r="168">
      <x:c r="A168" s="12" t="str">
        <x:v>Command</x:v>
      </x:c>
      <x:c r="B168" s="12" t="str">
        <x:v>KILL</x:v>
      </x:c>
      <x:c r="C168" s="12" t="str">
        <x:v>KILL file$ [,all]</x:v>
      </x:c>
      <x:c r="D168" s="12" t="str">
        <x:v>Dateisystem/Programme</x:v>
      </x:c>
      <x:c r="E168" s="12" t="str">
        <x:v>P2 Wichtig</x:v>
      </x:c>
      <x:c r="F168" s="12" t="str">
        <x:v>X</x:v>
      </x:c>
      <x:c r="G168" s="12" t="str">
        <x:v>X</x:v>
      </x:c>
      <x:c r="H168" s="12" t="str">
        <x:v>X</x:v>
      </x:c>
      <x:c r="I168" s="12" t="str">
        <x:v>X</x:v>
      </x:c>
      <x:c r="J168" s="12" t="str">
        <x:v>X</x:v>
      </x:c>
      <x:c r="K168" s="12" t="str">
        <x:v>Offen</x:v>
      </x:c>
      <x:c r="L168" s="12" t="str"/>
      <x:c r="M168" s="12" t="str">
        <x:v>Automatisch aus Befehlsreferenz extrahiert; Detail/Syntax bitte gegen Handbuch prüfen.</x:v>
      </x:c>
      <x:c r="N168" s="12" t="str">
        <x:v>136</x:v>
      </x:c>
    </x:row>
    <x:row r="169">
      <x:c r="A169" s="12" t="str">
        <x:v>Command</x:v>
      </x:c>
      <x:c r="B169" s="12" t="str">
        <x:v>LCD</x:v>
      </x:c>
      <x:c r="C169" s="12" t="str">
        <x:v>LCD line, pos, text$ or</x:v>
      </x:c>
      <x:c r="D169" s="12" t="str">
        <x:v>Grafik/Display</x:v>
      </x:c>
      <x:c r="E169" s="12" t="str">
        <x:v>P3 Fortgeschritten</x:v>
      </x:c>
      <x:c r="F169" s="12" t="str">
        <x:v>X</x:v>
      </x:c>
      <x:c r="G169" s="12" t="str">
        <x:v>X</x:v>
      </x:c>
      <x:c r="H169" s="12" t="str">
        <x:v>X</x:v>
      </x:c>
      <x:c r="I169" s="12" t="str"/>
      <x:c r="J169" s="12" t="str">
        <x:v>X</x:v>
      </x:c>
      <x:c r="K169" s="12" t="str">
        <x:v>Offen</x:v>
      </x:c>
      <x:c r="L169" s="12" t="str"/>
      <x:c r="M169" s="12" t="str">
        <x:v>Automatisch aus Befehlsreferenz extrahiert; Detail/Syntax bitte gegen Handbuch prüfen.</x:v>
      </x:c>
      <x:c r="N169" s="12" t="str">
        <x:v>136</x:v>
      </x:c>
    </x:row>
    <x:row r="170">
      <x:c r="A170" s="12" t="str">
        <x:v>Command</x:v>
      </x:c>
      <x:c r="B170" s="12" t="str">
        <x:v>LCD CLEAR</x:v>
      </x:c>
      <x:c r="C170" s="12" t="str">
        <x:v>LCD CLEAR or</x:v>
      </x:c>
      <x:c r="D170" s="12" t="str">
        <x:v>Grafik/Display</x:v>
      </x:c>
      <x:c r="E170" s="12" t="str">
        <x:v>P3 Fortgeschritten</x:v>
      </x:c>
      <x:c r="F170" s="12" t="str">
        <x:v>X</x:v>
      </x:c>
      <x:c r="G170" s="12" t="str">
        <x:v>X</x:v>
      </x:c>
      <x:c r="H170" s="12" t="str">
        <x:v>X</x:v>
      </x:c>
      <x:c r="I170" s="12" t="str"/>
      <x:c r="J170" s="12" t="str">
        <x:v>X</x:v>
      </x:c>
      <x:c r="K170" s="12" t="str">
        <x:v>Offen</x:v>
      </x:c>
      <x:c r="L170" s="12" t="str"/>
      <x:c r="M170" s="12" t="str">
        <x:v>Automatisch aus Befehlsreferenz extrahiert; Detail/Syntax bitte gegen Handbuch prüfen.</x:v>
      </x:c>
      <x:c r="N170" s="12" t="str">
        <x:v>136</x:v>
      </x:c>
    </x:row>
    <x:row r="171">
      <x:c r="A171" s="12" t="str">
        <x:v>Command</x:v>
      </x:c>
      <x:c r="B171" s="12" t="str">
        <x:v>LCD CLOSE</x:v>
      </x:c>
      <x:c r="C171" s="12" t="str">
        <x:v>LCD CLOSE</x:v>
      </x:c>
      <x:c r="D171" s="12" t="str">
        <x:v>Grafik/Display</x:v>
      </x:c>
      <x:c r="E171" s="12" t="str">
        <x:v>P3 Fortgeschritten</x:v>
      </x:c>
      <x:c r="F171" s="12" t="str">
        <x:v>X</x:v>
      </x:c>
      <x:c r="G171" s="12" t="str">
        <x:v>X</x:v>
      </x:c>
      <x:c r="H171" s="12" t="str">
        <x:v>X</x:v>
      </x:c>
      <x:c r="I171" s="12" t="str"/>
      <x:c r="J171" s="12" t="str">
        <x:v>X</x:v>
      </x:c>
      <x:c r="K171" s="12" t="str">
        <x:v>Offen</x:v>
      </x:c>
      <x:c r="L171" s="12" t="str"/>
      <x:c r="M171" s="12" t="str">
        <x:v>Automatisch aus Befehlsreferenz extrahiert; Detail/Syntax bitte gegen Handbuch prüfen.</x:v>
      </x:c>
      <x:c r="N171" s="12" t="str">
        <x:v>136</x:v>
      </x:c>
    </x:row>
    <x:row r="172">
      <x:c r="A172" s="12" t="str">
        <x:v>Command</x:v>
      </x:c>
      <x:c r="B172" s="12" t="str">
        <x:v>LCD DATA</x:v>
      </x:c>
      <x:c r="C172" s="12" t="str">
        <x:v>LCD DATA d1 [, d2 [, etc]]</x:v>
      </x:c>
      <x:c r="D172" s="12" t="str">
        <x:v>Grafik/Display</x:v>
      </x:c>
      <x:c r="E172" s="12" t="str">
        <x:v>P3 Fortgeschritten</x:v>
      </x:c>
      <x:c r="F172" s="12" t="str">
        <x:v>X</x:v>
      </x:c>
      <x:c r="G172" s="12" t="str">
        <x:v>X</x:v>
      </x:c>
      <x:c r="H172" s="12" t="str">
        <x:v>X</x:v>
      </x:c>
      <x:c r="I172" s="12" t="str"/>
      <x:c r="J172" s="12" t="str">
        <x:v>X</x:v>
      </x:c>
      <x:c r="K172" s="12" t="str">
        <x:v>Offen</x:v>
      </x:c>
      <x:c r="L172" s="12" t="str"/>
      <x:c r="M172" s="12" t="str">
        <x:v>Automatisch aus Befehlsreferenz extrahiert; Detail/Syntax bitte gegen Handbuch prüfen.</x:v>
      </x:c>
      <x:c r="N172" s="12" t="str">
        <x:v>137</x:v>
      </x:c>
    </x:row>
    <x:row r="173">
      <x:c r="A173" s="12" t="str">
        <x:v>Command</x:v>
      </x:c>
      <x:c r="B173" s="12" t="str">
        <x:v>LCD INIT</x:v>
      </x:c>
      <x:c r="C173" s="12" t="str">
        <x:v>LCD INIT d4, d5, d6, d7, rs, or</x:v>
      </x:c>
      <x:c r="D173" s="12" t="str">
        <x:v>Grafik/Display</x:v>
      </x:c>
      <x:c r="E173" s="12" t="str">
        <x:v>P3 Fortgeschritten</x:v>
      </x:c>
      <x:c r="F173" s="12" t="str">
        <x:v>X</x:v>
      </x:c>
      <x:c r="G173" s="12" t="str">
        <x:v>X</x:v>
      </x:c>
      <x:c r="H173" s="12" t="str">
        <x:v>X</x:v>
      </x:c>
      <x:c r="I173" s="12" t="str"/>
      <x:c r="J173" s="12" t="str">
        <x:v>X</x:v>
      </x:c>
      <x:c r="K173" s="12" t="str">
        <x:v>Offen</x:v>
      </x:c>
      <x:c r="L173" s="12" t="str"/>
      <x:c r="M173" s="12" t="str">
        <x:v>Automatisch aus Befehlsreferenz extrahiert; Detail/Syntax bitte gegen Handbuch prüfen.</x:v>
      </x:c>
      <x:c r="N173" s="12" t="str">
        <x:v>136</x:v>
      </x:c>
    </x:row>
    <x:row r="174">
      <x:c r="A174" s="12" t="str">
        <x:v>Command</x:v>
      </x:c>
      <x:c r="B174" s="12" t="str">
        <x:v>LET</x:v>
      </x:c>
      <x:c r="C174" s="12" t="str">
        <x:v>LET variable = expression</x:v>
      </x:c>
      <x:c r="D174" s="12" t="str">
        <x:v>Grundlagen/Programmierung</x:v>
      </x:c>
      <x:c r="E174" s="12" t="str">
        <x:v>P1 Pflicht</x:v>
      </x:c>
      <x:c r="F174" s="12" t="str">
        <x:v>X</x:v>
      </x:c>
      <x:c r="G174" s="12" t="str">
        <x:v>X</x:v>
      </x:c>
      <x:c r="H174" s="12" t="str">
        <x:v>X</x:v>
      </x:c>
      <x:c r="I174" s="12" t="str">
        <x:v>X</x:v>
      </x:c>
      <x:c r="J174" s="12" t="str">
        <x:v>X</x:v>
      </x:c>
      <x:c r="K174" s="12" t="str">
        <x:v>Offen</x:v>
      </x:c>
      <x:c r="L174" s="12" t="str"/>
      <x:c r="M174" s="12" t="str">
        <x:v>Automatisch aus Befehlsreferenz extrahiert; Detail/Syntax bitte gegen Handbuch prüfen.</x:v>
      </x:c>
      <x:c r="N174" s="12" t="str">
        <x:v>137</x:v>
      </x:c>
    </x:row>
    <x:row r="175">
      <x:c r="A175" s="12" t="str">
        <x:v>Command</x:v>
      </x:c>
      <x:c r="B175" s="12" t="str">
        <x:v>LIBRARY DELETE</x:v>
      </x:c>
      <x:c r="C175" s="12" t="str">
        <x:v>LIBRARY DELETE or</x:v>
      </x:c>
      <x:c r="D175" s="12" t="str">
        <x:v>Dateisystem/Programme</x:v>
      </x:c>
      <x:c r="E175" s="12" t="str">
        <x:v>P2 Wichtig</x:v>
      </x:c>
      <x:c r="F175" s="12" t="str">
        <x:v>X</x:v>
      </x:c>
      <x:c r="G175" s="12" t="str">
        <x:v>X</x:v>
      </x:c>
      <x:c r="H175" s="12" t="str">
        <x:v>X</x:v>
      </x:c>
      <x:c r="I175" s="12" t="str">
        <x:v>X</x:v>
      </x:c>
      <x:c r="J175" s="12" t="str">
        <x:v>X</x:v>
      </x:c>
      <x:c r="K175" s="12" t="str">
        <x:v>Offen</x:v>
      </x:c>
      <x:c r="L175" s="12" t="str"/>
      <x:c r="M175" s="12" t="str">
        <x:v>Automatisch aus Befehlsreferenz extrahiert; Detail/Syntax bitte gegen Handbuch prüfen.</x:v>
      </x:c>
      <x:c r="N175" s="12" t="str">
        <x:v>137</x:v>
      </x:c>
    </x:row>
    <x:row r="176">
      <x:c r="A176" s="12" t="str">
        <x:v>Command</x:v>
      </x:c>
      <x:c r="B176" s="12" t="str">
        <x:v>LIBRARY DISK LOAD</x:v>
      </x:c>
      <x:c r="C176" s="12" t="str">
        <x:v>LIBRARY DISK LOAD</x:v>
      </x:c>
      <x:c r="D176" s="12" t="str">
        <x:v>Dateisystem/Programme</x:v>
      </x:c>
      <x:c r="E176" s="12" t="str">
        <x:v>P2 Wichtig</x:v>
      </x:c>
      <x:c r="F176" s="12" t="str">
        <x:v>X</x:v>
      </x:c>
      <x:c r="G176" s="12" t="str">
        <x:v>X</x:v>
      </x:c>
      <x:c r="H176" s="12" t="str">
        <x:v>X</x:v>
      </x:c>
      <x:c r="I176" s="12" t="str">
        <x:v>X</x:v>
      </x:c>
      <x:c r="J176" s="12" t="str">
        <x:v>X</x:v>
      </x:c>
      <x:c r="K176" s="12" t="str">
        <x:v>Offen</x:v>
      </x:c>
      <x:c r="L176" s="12" t="str"/>
      <x:c r="M176" s="12" t="str">
        <x:v>Automatisch aus Befehlsreferenz extrahiert; Detail/Syntax bitte gegen Handbuch prüfen.</x:v>
      </x:c>
      <x:c r="N176" s="12" t="str">
        <x:v>137</x:v>
      </x:c>
    </x:row>
    <x:row r="177">
      <x:c r="A177" s="12" t="str">
        <x:v>Command</x:v>
      </x:c>
      <x:c r="B177" s="12" t="str">
        <x:v>LIBRARY DISK SAVE</x:v>
      </x:c>
      <x:c r="C177" s="12" t="str">
        <x:v>LIBRARY DISK SAVE or</x:v>
      </x:c>
      <x:c r="D177" s="12" t="str">
        <x:v>Dateisystem/Programme</x:v>
      </x:c>
      <x:c r="E177" s="12" t="str">
        <x:v>P2 Wichtig</x:v>
      </x:c>
      <x:c r="F177" s="12" t="str">
        <x:v>X</x:v>
      </x:c>
      <x:c r="G177" s="12" t="str">
        <x:v>X</x:v>
      </x:c>
      <x:c r="H177" s="12" t="str">
        <x:v>X</x:v>
      </x:c>
      <x:c r="I177" s="12" t="str">
        <x:v>X</x:v>
      </x:c>
      <x:c r="J177" s="12" t="str">
        <x:v>X</x:v>
      </x:c>
      <x:c r="K177" s="12" t="str">
        <x:v>Offen</x:v>
      </x:c>
      <x:c r="L177" s="12" t="str"/>
      <x:c r="M177" s="12" t="str">
        <x:v>Automatisch aus Befehlsreferenz extrahiert; Detail/Syntax bitte gegen Handbuch prüfen.</x:v>
      </x:c>
      <x:c r="N177" s="12" t="str">
        <x:v>137</x:v>
      </x:c>
    </x:row>
    <x:row r="178">
      <x:c r="A178" s="12" t="str">
        <x:v>Command</x:v>
      </x:c>
      <x:c r="B178" s="12" t="str">
        <x:v>LIBRARY LIST</x:v>
      </x:c>
      <x:c r="C178" s="12" t="str">
        <x:v>LIBRARY LIST or</x:v>
      </x:c>
      <x:c r="D178" s="12" t="str">
        <x:v>Dateisystem/Programme</x:v>
      </x:c>
      <x:c r="E178" s="12" t="str">
        <x:v>P2 Wichtig</x:v>
      </x:c>
      <x:c r="F178" s="12" t="str">
        <x:v>X</x:v>
      </x:c>
      <x:c r="G178" s="12" t="str">
        <x:v>X</x:v>
      </x:c>
      <x:c r="H178" s="12" t="str">
        <x:v>X</x:v>
      </x:c>
      <x:c r="I178" s="12" t="str">
        <x:v>X</x:v>
      </x:c>
      <x:c r="J178" s="12" t="str">
        <x:v>X</x:v>
      </x:c>
      <x:c r="K178" s="12" t="str">
        <x:v>Offen</x:v>
      </x:c>
      <x:c r="L178" s="12" t="str"/>
      <x:c r="M178" s="12" t="str">
        <x:v>Automatisch aus Befehlsreferenz extrahiert; Detail/Syntax bitte gegen Handbuch prüfen.</x:v>
      </x:c>
      <x:c r="N178" s="12" t="str">
        <x:v>137</x:v>
      </x:c>
    </x:row>
    <x:row r="179">
      <x:c r="A179" s="12" t="str">
        <x:v>Command</x:v>
      </x:c>
      <x:c r="B179" s="12" t="str">
        <x:v>LIBRARY LIST ALL</x:v>
      </x:c>
      <x:c r="C179" s="12" t="str">
        <x:v>LIBRARY LIST ALL or</x:v>
      </x:c>
      <x:c r="D179" s="12" t="str">
        <x:v>Dateisystem/Programme</x:v>
      </x:c>
      <x:c r="E179" s="12" t="str">
        <x:v>P2 Wichtig</x:v>
      </x:c>
      <x:c r="F179" s="12" t="str">
        <x:v>X</x:v>
      </x:c>
      <x:c r="G179" s="12" t="str">
        <x:v>X</x:v>
      </x:c>
      <x:c r="H179" s="12" t="str">
        <x:v>X</x:v>
      </x:c>
      <x:c r="I179" s="12" t="str">
        <x:v>X</x:v>
      </x:c>
      <x:c r="J179" s="12" t="str">
        <x:v>X</x:v>
      </x:c>
      <x:c r="K179" s="12" t="str">
        <x:v>Offen</x:v>
      </x:c>
      <x:c r="L179" s="12" t="str"/>
      <x:c r="M179" s="12" t="str">
        <x:v>Automatisch aus Befehlsreferenz extrahiert; Detail/Syntax bitte gegen Handbuch prüfen.</x:v>
      </x:c>
      <x:c r="N179" s="12" t="str">
        <x:v>137</x:v>
      </x:c>
    </x:row>
    <x:row r="180">
      <x:c r="A180" s="12" t="str">
        <x:v>Command</x:v>
      </x:c>
      <x:c r="B180" s="12" t="str">
        <x:v>LIBRARY SAVE</x:v>
      </x:c>
      <x:c r="C180" s="12" t="str">
        <x:v>LIBRARY SAVE or</x:v>
      </x:c>
      <x:c r="D180" s="12" t="str">
        <x:v>Dateisystem/Programme</x:v>
      </x:c>
      <x:c r="E180" s="12" t="str">
        <x:v>P2 Wichtig</x:v>
      </x:c>
      <x:c r="F180" s="12" t="str">
        <x:v>X</x:v>
      </x:c>
      <x:c r="G180" s="12" t="str">
        <x:v>X</x:v>
      </x:c>
      <x:c r="H180" s="12" t="str">
        <x:v>X</x:v>
      </x:c>
      <x:c r="I180" s="12" t="str">
        <x:v>X</x:v>
      </x:c>
      <x:c r="J180" s="12" t="str">
        <x:v>X</x:v>
      </x:c>
      <x:c r="K180" s="12" t="str">
        <x:v>Offen</x:v>
      </x:c>
      <x:c r="L180" s="12" t="str"/>
      <x:c r="M180" s="12" t="str">
        <x:v>Automatisch aus Befehlsreferenz extrahiert; Detail/Syntax bitte gegen Handbuch prüfen.</x:v>
      </x:c>
      <x:c r="N180" s="12" t="str">
        <x:v>137</x:v>
      </x:c>
    </x:row>
    <x:row r="181">
      <x:c r="A181" s="12" t="str">
        <x:v>Command</x:v>
      </x:c>
      <x:c r="B181" s="12" t="str">
        <x:v>LINE</x:v>
      </x:c>
      <x:c r="C181" s="12" t="str">
        <x:v>LINE x1, y1, x2, y2 [,[-] LW [, C]]</x:v>
      </x:c>
      <x:c r="D181" s="12" t="str">
        <x:v>Grafik/Display</x:v>
      </x:c>
      <x:c r="E181" s="12" t="str">
        <x:v>P3 Fortgeschritten</x:v>
      </x:c>
      <x:c r="F181" s="12" t="str">
        <x:v>X</x:v>
      </x:c>
      <x:c r="G181" s="12" t="str">
        <x:v>X</x:v>
      </x:c>
      <x:c r="H181" s="12" t="str">
        <x:v>X</x:v>
      </x:c>
      <x:c r="I181" s="12" t="str"/>
      <x:c r="J181" s="12" t="str">
        <x:v>X</x:v>
      </x:c>
      <x:c r="K181" s="12" t="str">
        <x:v>Offen</x:v>
      </x:c>
      <x:c r="L181" s="12" t="str"/>
      <x:c r="M181" s="12" t="str">
        <x:v>Automatisch aus Befehlsreferenz extrahiert; Detail/Syntax bitte gegen Handbuch prüfen.</x:v>
      </x:c>
      <x:c r="N181" s="12" t="str">
        <x:v>137</x:v>
      </x:c>
    </x:row>
    <x:row r="182">
      <x:c r="A182" s="12" t="str">
        <x:v>Command</x:v>
      </x:c>
      <x:c r="B182" s="12" t="str">
        <x:v>LINE GRAPH</x:v>
      </x:c>
      <x:c r="C182" s="12" t="str">
        <x:v>LINE GRAPH x(), y(), colour</x:v>
      </x:c>
      <x:c r="D182" s="12" t="str">
        <x:v>Grafik/Display</x:v>
      </x:c>
      <x:c r="E182" s="12" t="str">
        <x:v>P3 Fortgeschritten</x:v>
      </x:c>
      <x:c r="F182" s="12" t="str">
        <x:v>X</x:v>
      </x:c>
      <x:c r="G182" s="12" t="str">
        <x:v>X</x:v>
      </x:c>
      <x:c r="H182" s="12" t="str">
        <x:v>X</x:v>
      </x:c>
      <x:c r="I182" s="12" t="str"/>
      <x:c r="J182" s="12" t="str">
        <x:v>X</x:v>
      </x:c>
      <x:c r="K182" s="12" t="str">
        <x:v>Offen</x:v>
      </x:c>
      <x:c r="L182" s="12" t="str"/>
      <x:c r="M182" s="12" t="str">
        <x:v>Automatisch aus Befehlsreferenz extrahiert; Detail/Syntax bitte gegen Handbuch prüfen.</x:v>
      </x:c>
      <x:c r="N182" s="12" t="str">
        <x:v>138</x:v>
      </x:c>
    </x:row>
    <x:row r="183">
      <x:c r="A183" s="12" t="str">
        <x:v>Command</x:v>
      </x:c>
      <x:c r="B183" s="12" t="str">
        <x:v>LINE INPUT</x:v>
      </x:c>
      <x:c r="C183" s="12" t="str">
        <x:v>LINE INPUT [prompt$,]
LINE INPUT #nbr,</x:v>
      </x:c>
      <x:c r="D183" s="12" t="str">
        <x:v>Grafik/Display</x:v>
      </x:c>
      <x:c r="E183" s="12" t="str">
        <x:v>P3 Fortgeschritten</x:v>
      </x:c>
      <x:c r="F183" s="12" t="str">
        <x:v>X</x:v>
      </x:c>
      <x:c r="G183" s="12" t="str">
        <x:v>X</x:v>
      </x:c>
      <x:c r="H183" s="12" t="str">
        <x:v>X</x:v>
      </x:c>
      <x:c r="I183" s="12" t="str"/>
      <x:c r="J183" s="12" t="str">
        <x:v>X</x:v>
      </x:c>
      <x:c r="K183" s="12" t="str">
        <x:v>Offen</x:v>
      </x:c>
      <x:c r="L183" s="12" t="str"/>
      <x:c r="M183" s="12" t="str">
        <x:v>Automatisch aus Befehlsreferenz extrahiert; Detail/Syntax bitte gegen Handbuch prüfen.</x:v>
      </x:c>
      <x:c r="N183" s="12" t="str">
        <x:v>138</x:v>
      </x:c>
    </x:row>
    <x:row r="184">
      <x:c r="A184" s="12" t="str">
        <x:v>Command</x:v>
      </x:c>
      <x:c r="B184" s="12" t="str">
        <x:v>LINE PLOT</x:v>
      </x:c>
      <x:c r="C184" s="12" t="str">
        <x:v>LINE PLOT ydata() [,nbr] [,xstart] [,xinc] [,ystart] [,yinc] [,colour]</x:v>
      </x:c>
      <x:c r="D184" s="12" t="str">
        <x:v>Grafik/Display</x:v>
      </x:c>
      <x:c r="E184" s="12" t="str">
        <x:v>P3 Fortgeschritten</x:v>
      </x:c>
      <x:c r="F184" s="12" t="str">
        <x:v>X</x:v>
      </x:c>
      <x:c r="G184" s="12" t="str">
        <x:v>X</x:v>
      </x:c>
      <x:c r="H184" s="12" t="str">
        <x:v>X</x:v>
      </x:c>
      <x:c r="I184" s="12" t="str"/>
      <x:c r="J184" s="12" t="str">
        <x:v>X</x:v>
      </x:c>
      <x:c r="K184" s="12" t="str">
        <x:v>Offen</x:v>
      </x:c>
      <x:c r="L184" s="12" t="str"/>
      <x:c r="M184" s="12" t="str">
        <x:v>Automatisch aus Befehlsreferenz extrahiert; Detail/Syntax bitte gegen Handbuch prüfen.</x:v>
      </x:c>
      <x:c r="N184" s="12" t="str">
        <x:v>138</x:v>
      </x:c>
    </x:row>
    <x:row r="185">
      <x:c r="A185" s="12" t="str">
        <x:v>Command</x:v>
      </x:c>
      <x:c r="B185" s="12" t="str">
        <x:v>LIST</x:v>
      </x:c>
      <x:c r="C185" s="12" t="str">
        <x:v>LIST [fname$] or</x:v>
      </x:c>
      <x:c r="D185" s="12" t="str">
        <x:v>Editor/System</x:v>
      </x:c>
      <x:c r="E185" s="12" t="str">
        <x:v>P3 Fortgeschritten</x:v>
      </x:c>
      <x:c r="F185" s="12" t="str">
        <x:v>X</x:v>
      </x:c>
      <x:c r="G185" s="12" t="str">
        <x:v>X</x:v>
      </x:c>
      <x:c r="H185" s="12" t="str">
        <x:v>X</x:v>
      </x:c>
      <x:c r="I185" s="12" t="str">
        <x:v>X</x:v>
      </x:c>
      <x:c r="J185" s="12" t="str">
        <x:v>X</x:v>
      </x:c>
      <x:c r="K185" s="12" t="str">
        <x:v>Offen</x:v>
      </x:c>
      <x:c r="L185" s="12" t="str"/>
      <x:c r="M185" s="12" t="str">
        <x:v>Automatisch aus Befehlsreferenz extrahiert; Detail/Syntax bitte gegen Handbuch prüfen.</x:v>
      </x:c>
      <x:c r="N185" s="12" t="str">
        <x:v>138</x:v>
      </x:c>
    </x:row>
    <x:row r="186">
      <x:c r="A186" s="12" t="str">
        <x:v>Command</x:v>
      </x:c>
      <x:c r="B186" s="12" t="str">
        <x:v>LIST ALL</x:v>
      </x:c>
      <x:c r="C186" s="12" t="str">
        <x:v>LIST ALL [fname$]</x:v>
      </x:c>
      <x:c r="D186" s="12" t="str">
        <x:v>Editor/System</x:v>
      </x:c>
      <x:c r="E186" s="12" t="str">
        <x:v>P3 Fortgeschritten</x:v>
      </x:c>
      <x:c r="F186" s="12" t="str">
        <x:v>X</x:v>
      </x:c>
      <x:c r="G186" s="12" t="str">
        <x:v>X</x:v>
      </x:c>
      <x:c r="H186" s="12" t="str">
        <x:v>X</x:v>
      </x:c>
      <x:c r="I186" s="12" t="str">
        <x:v>X</x:v>
      </x:c>
      <x:c r="J186" s="12" t="str">
        <x:v>X</x:v>
      </x:c>
      <x:c r="K186" s="12" t="str">
        <x:v>Offen</x:v>
      </x:c>
      <x:c r="L186" s="12" t="str"/>
      <x:c r="M186" s="12" t="str">
        <x:v>Automatisch aus Befehlsreferenz extrahiert; Detail/Syntax bitte gegen Handbuch prüfen.</x:v>
      </x:c>
      <x:c r="N186" s="12" t="str">
        <x:v>138</x:v>
      </x:c>
    </x:row>
    <x:row r="187">
      <x:c r="A187" s="12" t="str">
        <x:v>Command</x:v>
      </x:c>
      <x:c r="B187" s="12" t="str">
        <x:v>LIST COMMANDS</x:v>
      </x:c>
      <x:c r="C187" s="12" t="str">
        <x:v>LIST COMMANDS or</x:v>
      </x:c>
      <x:c r="D187" s="12" t="str">
        <x:v>Editor/System</x:v>
      </x:c>
      <x:c r="E187" s="12" t="str">
        <x:v>P3 Fortgeschritten</x:v>
      </x:c>
      <x:c r="F187" s="12" t="str">
        <x:v>X</x:v>
      </x:c>
      <x:c r="G187" s="12" t="str">
        <x:v>X</x:v>
      </x:c>
      <x:c r="H187" s="12" t="str">
        <x:v>X</x:v>
      </x:c>
      <x:c r="I187" s="12" t="str">
        <x:v>X</x:v>
      </x:c>
      <x:c r="J187" s="12" t="str">
        <x:v>X</x:v>
      </x:c>
      <x:c r="K187" s="12" t="str">
        <x:v>Offen</x:v>
      </x:c>
      <x:c r="L187" s="12" t="str"/>
      <x:c r="M187" s="12" t="str">
        <x:v>Automatisch aus Befehlsreferenz extrahiert; Detail/Syntax bitte gegen Handbuch prüfen.</x:v>
      </x:c>
      <x:c r="N187" s="12" t="str">
        <x:v>138</x:v>
      </x:c>
    </x:row>
    <x:row r="188">
      <x:c r="A188" s="12" t="str">
        <x:v>Command</x:v>
      </x:c>
      <x:c r="B188" s="12" t="str">
        <x:v>LIST FUNCTIONS</x:v>
      </x:c>
      <x:c r="C188" s="12" t="str">
        <x:v>LIST FUNCTIONS</x:v>
      </x:c>
      <x:c r="D188" s="12" t="str">
        <x:v>Editor/System</x:v>
      </x:c>
      <x:c r="E188" s="12" t="str">
        <x:v>P3 Fortgeschritten</x:v>
      </x:c>
      <x:c r="F188" s="12" t="str">
        <x:v>X</x:v>
      </x:c>
      <x:c r="G188" s="12" t="str">
        <x:v>X</x:v>
      </x:c>
      <x:c r="H188" s="12" t="str">
        <x:v>X</x:v>
      </x:c>
      <x:c r="I188" s="12" t="str">
        <x:v>X</x:v>
      </x:c>
      <x:c r="J188" s="12" t="str">
        <x:v>X</x:v>
      </x:c>
      <x:c r="K188" s="12" t="str">
        <x:v>Offen</x:v>
      </x:c>
      <x:c r="L188" s="12" t="str"/>
      <x:c r="M188" s="12" t="str">
        <x:v>Automatisch aus Befehlsreferenz extrahiert; Detail/Syntax bitte gegen Handbuch prüfen.</x:v>
      </x:c>
      <x:c r="N188" s="12" t="str">
        <x:v>138</x:v>
      </x:c>
    </x:row>
    <x:row r="189">
      <x:c r="A189" s="12" t="str">
        <x:v>Command</x:v>
      </x:c>
      <x:c r="B189" s="12" t="str">
        <x:v>LIST PINS</x:v>
      </x:c>
      <x:c r="C189" s="12" t="str">
        <x:v>LIST PINS</x:v>
      </x:c>
      <x:c r="D189" s="12" t="str">
        <x:v>Editor/System</x:v>
      </x:c>
      <x:c r="E189" s="12" t="str">
        <x:v>P3 Fortgeschritten</x:v>
      </x:c>
      <x:c r="F189" s="12" t="str">
        <x:v>X</x:v>
      </x:c>
      <x:c r="G189" s="12" t="str">
        <x:v>X</x:v>
      </x:c>
      <x:c r="H189" s="12" t="str">
        <x:v>X</x:v>
      </x:c>
      <x:c r="I189" s="12" t="str">
        <x:v>X</x:v>
      </x:c>
      <x:c r="J189" s="12" t="str">
        <x:v>X</x:v>
      </x:c>
      <x:c r="K189" s="12" t="str">
        <x:v>Offen</x:v>
      </x:c>
      <x:c r="L189" s="12" t="str"/>
      <x:c r="M189" s="12" t="str">
        <x:v>Automatisch aus Befehlsreferenz extrahiert; Detail/Syntax bitte gegen Handbuch prüfen.</x:v>
      </x:c>
      <x:c r="N189" s="12" t="str">
        <x:v>138</x:v>
      </x:c>
    </x:row>
    <x:row r="190">
      <x:c r="A190" s="12" t="str">
        <x:v>Command</x:v>
      </x:c>
      <x:c r="B190" s="12" t="str">
        <x:v>LIST SYSTEM I2C</x:v>
      </x:c>
      <x:c r="C190" s="12" t="str">
        <x:v>LIST SYSTEM I2C</x:v>
      </x:c>
      <x:c r="D190" s="12" t="str">
        <x:v>Editor/System</x:v>
      </x:c>
      <x:c r="E190" s="12" t="str">
        <x:v>P3 Fortgeschritten</x:v>
      </x:c>
      <x:c r="F190" s="12" t="str">
        <x:v>X</x:v>
      </x:c>
      <x:c r="G190" s="12" t="str">
        <x:v>X</x:v>
      </x:c>
      <x:c r="H190" s="12" t="str">
        <x:v>X</x:v>
      </x:c>
      <x:c r="I190" s="12" t="str">
        <x:v>X</x:v>
      </x:c>
      <x:c r="J190" s="12" t="str">
        <x:v>X</x:v>
      </x:c>
      <x:c r="K190" s="12" t="str">
        <x:v>Offen</x:v>
      </x:c>
      <x:c r="L190" s="12" t="str"/>
      <x:c r="M190" s="12" t="str">
        <x:v>Automatisch aus Befehlsreferenz extrahiert; Detail/Syntax bitte gegen Handbuch prüfen.</x:v>
      </x:c>
      <x:c r="N190" s="12" t="str">
        <x:v>138</x:v>
      </x:c>
    </x:row>
    <x:row r="191">
      <x:c r="A191" s="12" t="str">
        <x:v>Command</x:v>
      </x:c>
      <x:c r="B191" s="12" t="str">
        <x:v>LIST VARIABLES</x:v>
      </x:c>
      <x:c r="C191" s="12" t="str">
        <x:v>LIST VARIABLES [s%()]</x:v>
      </x:c>
      <x:c r="D191" s="12" t="str">
        <x:v>Editor/System</x:v>
      </x:c>
      <x:c r="E191" s="12" t="str">
        <x:v>P3 Fortgeschritten</x:v>
      </x:c>
      <x:c r="F191" s="12" t="str">
        <x:v>X</x:v>
      </x:c>
      <x:c r="G191" s="12" t="str">
        <x:v>X</x:v>
      </x:c>
      <x:c r="H191" s="12" t="str">
        <x:v>X</x:v>
      </x:c>
      <x:c r="I191" s="12" t="str">
        <x:v>X</x:v>
      </x:c>
      <x:c r="J191" s="12" t="str">
        <x:v>X</x:v>
      </x:c>
      <x:c r="K191" s="12" t="str">
        <x:v>Offen</x:v>
      </x:c>
      <x:c r="L191" s="12" t="str"/>
      <x:c r="M191" s="12" t="str">
        <x:v>Automatisch aus Befehlsreferenz extrahiert; Detail/Syntax bitte gegen Handbuch prüfen.</x:v>
      </x:c>
      <x:c r="N191" s="12" t="str">
        <x:v>138</x:v>
      </x:c>
    </x:row>
    <x:row r="192">
      <x:c r="A192" s="12" t="str">
        <x:v>Command</x:v>
      </x:c>
      <x:c r="B192" s="12" t="str">
        <x:v>LMID()</x:v>
      </x:c>
      <x:c r="C192" s="12" t="str">
        <x:v>LMID(array%(),start [,num])=string$</x:v>
      </x:c>
      <x:c r="D192" s="12" t="str">
        <x:v>Long Strings/Mathematik</x:v>
      </x:c>
      <x:c r="E192" s="12" t="str">
        <x:v>P3 Fortgeschritten</x:v>
      </x:c>
      <x:c r="F192" s="12" t="str">
        <x:v>X</x:v>
      </x:c>
      <x:c r="G192" s="12" t="str">
        <x:v>X</x:v>
      </x:c>
      <x:c r="H192" s="12" t="str">
        <x:v>X</x:v>
      </x:c>
      <x:c r="I192" s="12" t="str">
        <x:v>X</x:v>
      </x:c>
      <x:c r="J192" s="12" t="str">
        <x:v>X</x:v>
      </x:c>
      <x:c r="K192" s="12" t="str">
        <x:v>Offen</x:v>
      </x:c>
      <x:c r="L192" s="12" t="str"/>
      <x:c r="M192" s="12" t="str">
        <x:v>Automatisch aus Befehlsreferenz extrahiert; Detail/Syntax bitte gegen Handbuch prüfen.</x:v>
      </x:c>
      <x:c r="N192" s="12" t="str">
        <x:v>138</x:v>
      </x:c>
    </x:row>
    <x:row r="193">
      <x:c r="A193" s="12" t="str">
        <x:v>Command</x:v>
      </x:c>
      <x:c r="B193" s="12" t="str">
        <x:v>LOAD</x:v>
      </x:c>
      <x:c r="C193" s="12" t="str">
        <x:v>LOAD IMAGE/BMP fname$ [,x] [,y] [,mode] [,ximage] [,yimage]</x:v>
      </x:c>
      <x:c r="D193" s="12" t="str">
        <x:v>Dateisystem/Programme</x:v>
      </x:c>
      <x:c r="E193" s="12" t="str">
        <x:v>P2 Wichtig</x:v>
      </x:c>
      <x:c r="F193" s="12" t="str">
        <x:v>X</x:v>
      </x:c>
      <x:c r="G193" s="12" t="str">
        <x:v>X</x:v>
      </x:c>
      <x:c r="H193" s="12" t="str">
        <x:v>X</x:v>
      </x:c>
      <x:c r="I193" s="12" t="str">
        <x:v>X</x:v>
      </x:c>
      <x:c r="J193" s="12" t="str">
        <x:v>X</x:v>
      </x:c>
      <x:c r="K193" s="12" t="str">
        <x:v>Offen</x:v>
      </x:c>
      <x:c r="L193" s="12" t="str"/>
      <x:c r="M193" s="12" t="str">
        <x:v>Automatisch aus Befehlsreferenz extrahiert; Detail/Syntax bitte gegen Handbuch prüfen.</x:v>
      </x:c>
      <x:c r="N193" s="12" t="str">
        <x:v>139</x:v>
      </x:c>
    </x:row>
    <x:row r="194">
      <x:c r="A194" s="12" t="str">
        <x:v>Command</x:v>
      </x:c>
      <x:c r="B194" s="12" t="str">
        <x:v>LOAD CONTEXT</x:v>
      </x:c>
      <x:c r="C194" s="12" t="str">
        <x:v>LOAD CONTEXT [KEEP]</x:v>
      </x:c>
      <x:c r="D194" s="12" t="str">
        <x:v>Dateisystem/Programme</x:v>
      </x:c>
      <x:c r="E194" s="12" t="str">
        <x:v>P2 Wichtig</x:v>
      </x:c>
      <x:c r="F194" s="12" t="str">
        <x:v>X</x:v>
      </x:c>
      <x:c r="G194" s="12" t="str">
        <x:v>X</x:v>
      </x:c>
      <x:c r="H194" s="12" t="str">
        <x:v>X</x:v>
      </x:c>
      <x:c r="I194" s="12" t="str">
        <x:v>X</x:v>
      </x:c>
      <x:c r="J194" s="12" t="str">
        <x:v>X</x:v>
      </x:c>
      <x:c r="K194" s="12" t="str">
        <x:v>Offen</x:v>
      </x:c>
      <x:c r="L194" s="12" t="str"/>
      <x:c r="M194" s="12" t="str">
        <x:v>Automatisch aus Befehlsreferenz extrahiert; Detail/Syntax bitte gegen Handbuch prüfen.</x:v>
      </x:c>
      <x:c r="N194" s="12" t="str">
        <x:v>139</x:v>
      </x:c>
    </x:row>
    <x:row r="195">
      <x:c r="A195" s="12" t="str">
        <x:v>Command</x:v>
      </x:c>
      <x:c r="B195" s="12" t="str">
        <x:v>LOAD DATA</x:v>
      </x:c>
      <x:c r="C195" s="12" t="str">
        <x:v>LOAD DATA fname$, address</x:v>
      </x:c>
      <x:c r="D195" s="12" t="str">
        <x:v>Dateisystem/Programme</x:v>
      </x:c>
      <x:c r="E195" s="12" t="str">
        <x:v>P2 Wichtig</x:v>
      </x:c>
      <x:c r="F195" s="12" t="str">
        <x:v>X</x:v>
      </x:c>
      <x:c r="G195" s="12" t="str">
        <x:v>X</x:v>
      </x:c>
      <x:c r="H195" s="12" t="str">
        <x:v>X</x:v>
      </x:c>
      <x:c r="I195" s="12" t="str">
        <x:v>X</x:v>
      </x:c>
      <x:c r="J195" s="12" t="str">
        <x:v>X</x:v>
      </x:c>
      <x:c r="K195" s="12" t="str">
        <x:v>Offen</x:v>
      </x:c>
      <x:c r="L195" s="12" t="str"/>
      <x:c r="M195" s="12" t="str">
        <x:v>Automatisch aus Befehlsreferenz extrahiert; Detail/Syntax bitte gegen Handbuch prüfen.</x:v>
      </x:c>
      <x:c r="N195" s="12" t="str">
        <x:v>139</x:v>
      </x:c>
    </x:row>
    <x:row r="196">
      <x:c r="A196" s="12" t="str">
        <x:v>Command</x:v>
      </x:c>
      <x:c r="B196" s="12" t="str">
        <x:v>LOAD JPG</x:v>
      </x:c>
      <x:c r="C196" s="12" t="str">
        <x:v>LOAD JPG file$ [, x] [, y] [,mode] [,ximage] [,yimage]</x:v>
      </x:c>
      <x:c r="D196" s="12" t="str">
        <x:v>Dateisystem/Programme</x:v>
      </x:c>
      <x:c r="E196" s="12" t="str">
        <x:v>P2 Wichtig</x:v>
      </x:c>
      <x:c r="F196" s="12" t="str">
        <x:v>X</x:v>
      </x:c>
      <x:c r="G196" s="12" t="str">
        <x:v>X</x:v>
      </x:c>
      <x:c r="H196" s="12" t="str">
        <x:v>X</x:v>
      </x:c>
      <x:c r="I196" s="12" t="str">
        <x:v>X</x:v>
      </x:c>
      <x:c r="J196" s="12" t="str">
        <x:v>X</x:v>
      </x:c>
      <x:c r="K196" s="12" t="str">
        <x:v>Offen</x:v>
      </x:c>
      <x:c r="L196" s="12" t="str"/>
      <x:c r="M196" s="12" t="str">
        <x:v>Automatisch aus Befehlsreferenz extrahiert; Detail/Syntax bitte gegen Handbuch prüfen.</x:v>
      </x:c>
      <x:c r="N196" s="12" t="str">
        <x:v>139</x:v>
      </x:c>
    </x:row>
    <x:row r="197">
      <x:c r="A197" s="12" t="str">
        <x:v>Command</x:v>
      </x:c>
      <x:c r="B197" s="12" t="str">
        <x:v>LOAD PNG</x:v>
      </x:c>
      <x:c r="C197" s="12" t="str">
        <x:v>LOAD PNG fname$ [, x] [, y] [,transparent] [,alphacut]</x:v>
      </x:c>
      <x:c r="D197" s="12" t="str">
        <x:v>Dateisystem/Programme</x:v>
      </x:c>
      <x:c r="E197" s="12" t="str">
        <x:v>P2 Wichtig</x:v>
      </x:c>
      <x:c r="F197" s="12" t="str">
        <x:v>X</x:v>
      </x:c>
      <x:c r="G197" s="12" t="str">
        <x:v>X</x:v>
      </x:c>
      <x:c r="H197" s="12" t="str">
        <x:v>X</x:v>
      </x:c>
      <x:c r="I197" s="12" t="str">
        <x:v>X</x:v>
      </x:c>
      <x:c r="J197" s="12" t="str">
        <x:v>X</x:v>
      </x:c>
      <x:c r="K197" s="12" t="str">
        <x:v>Offen</x:v>
      </x:c>
      <x:c r="L197" s="12" t="str"/>
      <x:c r="M197" s="12" t="str">
        <x:v>Automatisch aus Befehlsreferenz extrahiert; Detail/Syntax bitte gegen Handbuch prüfen.</x:v>
      </x:c>
      <x:c r="N197" s="12" t="str">
        <x:v>139</x:v>
      </x:c>
    </x:row>
    <x:row r="198">
      <x:c r="A198" s="12" t="str">
        <x:v>Command</x:v>
      </x:c>
      <x:c r="B198" s="12" t="str">
        <x:v>LOCAL</x:v>
      </x:c>
      <x:c r="C198" s="12" t="str">
        <x:v>LOCAL variable [, variables]</x:v>
      </x:c>
      <x:c r="D198" s="12" t="str">
        <x:v>Grundlagen/Programmierung</x:v>
      </x:c>
      <x:c r="E198" s="12" t="str">
        <x:v>P1 Pflicht</x:v>
      </x:c>
      <x:c r="F198" s="12" t="str">
        <x:v>X</x:v>
      </x:c>
      <x:c r="G198" s="12" t="str">
        <x:v>X</x:v>
      </x:c>
      <x:c r="H198" s="12" t="str">
        <x:v>X</x:v>
      </x:c>
      <x:c r="I198" s="12" t="str">
        <x:v>X</x:v>
      </x:c>
      <x:c r="J198" s="12" t="str">
        <x:v>X</x:v>
      </x:c>
      <x:c r="K198" s="12" t="str">
        <x:v>Offen</x:v>
      </x:c>
      <x:c r="L198" s="12" t="str"/>
      <x:c r="M198" s="12" t="str">
        <x:v>Automatisch aus Befehlsreferenz extrahiert; Detail/Syntax bitte gegen Handbuch prüfen.</x:v>
      </x:c>
      <x:c r="N198" s="12" t="str">
        <x:v>140</x:v>
      </x:c>
    </x:row>
    <x:row r="199">
      <x:c r="A199" s="12" t="str">
        <x:v>Command</x:v>
      </x:c>
      <x:c r="B199" s="12" t="str">
        <x:v>LOCATION</x:v>
      </x:c>
      <x:c r="C199" s="12" t="str">
        <x:v>LOCATION</x:v>
      </x:c>
      <x:c r="D199" s="12" t="str">
        <x:v>Sonstiges/Prüfen</x:v>
      </x:c>
      <x:c r="E199" s="12" t="str">
        <x:v>P6 Referenz</x:v>
      </x:c>
      <x:c r="F199" s="12" t="str">
        <x:v>X</x:v>
      </x:c>
      <x:c r="G199" s="12" t="str">
        <x:v>X</x:v>
      </x:c>
      <x:c r="H199" s="12" t="str">
        <x:v>X</x:v>
      </x:c>
      <x:c r="I199" s="12" t="str">
        <x:v>X</x:v>
      </x:c>
      <x:c r="J199" s="12" t="str">
        <x:v>X</x:v>
      </x:c>
      <x:c r="K199" s="12" t="str">
        <x:v>Offen</x:v>
      </x:c>
      <x:c r="L199" s="12" t="str"/>
      <x:c r="M199" s="12" t="str">
        <x:v>Automatisch aus Befehlsreferenz extrahiert; Detail/Syntax bitte gegen Handbuch prüfen.</x:v>
      </x:c>
      <x:c r="N199" s="12" t="str">
        <x:v>140</x:v>
      </x:c>
    </x:row>
    <x:row r="200">
      <x:c r="A200" s="12" t="str">
        <x:v>Command</x:v>
      </x:c>
      <x:c r="B200" s="12" t="str">
        <x:v>LONGSTRING</x:v>
      </x:c>
      <x:c r="C200" s="12" t="str">
        <x:v>LONGSTRING</x:v>
      </x:c>
      <x:c r="D200" s="12" t="str">
        <x:v>Long Strings/Mathematik</x:v>
      </x:c>
      <x:c r="E200" s="12" t="str">
        <x:v>P3 Fortgeschritten</x:v>
      </x:c>
      <x:c r="F200" s="12" t="str">
        <x:v>X</x:v>
      </x:c>
      <x:c r="G200" s="12" t="str">
        <x:v>X</x:v>
      </x:c>
      <x:c r="H200" s="12" t="str">
        <x:v>X</x:v>
      </x:c>
      <x:c r="I200" s="12" t="str">
        <x:v>X</x:v>
      </x:c>
      <x:c r="J200" s="12" t="str">
        <x:v>X</x:v>
      </x:c>
      <x:c r="K200" s="12" t="str">
        <x:v>Offen</x:v>
      </x:c>
      <x:c r="L200" s="12" t="str"/>
      <x:c r="M200" s="12" t="str">
        <x:v>Automatisch aus Befehlsreferenz extrahiert; Detail/Syntax bitte gegen Handbuch prüfen.</x:v>
      </x:c>
      <x:c r="N200" s="12" t="str">
        <x:v>140</x:v>
      </x:c>
    </x:row>
    <x:row r="201">
      <x:c r="A201" s="12" t="str">
        <x:v>Command</x:v>
      </x:c>
      <x:c r="B201" s="12" t="str">
        <x:v>LONGSTRING AES128</x:v>
      </x:c>
      <x:c r="C201" s="12" t="str">
        <x:v>LONGSTRING AES128</x:v>
      </x:c>
      <x:c r="D201" s="12" t="str">
        <x:v>Long Strings/Mathematik</x:v>
      </x:c>
      <x:c r="E201" s="12" t="str">
        <x:v>P3 Fortgeschritten</x:v>
      </x:c>
      <x:c r="F201" s="12" t="str">
        <x:v>X</x:v>
      </x:c>
      <x:c r="G201" s="12" t="str">
        <x:v>X</x:v>
      </x:c>
      <x:c r="H201" s="12" t="str">
        <x:v>X</x:v>
      </x:c>
      <x:c r="I201" s="12" t="str">
        <x:v>X</x:v>
      </x:c>
      <x:c r="J201" s="12" t="str">
        <x:v>X</x:v>
      </x:c>
      <x:c r="K201" s="12" t="str">
        <x:v>Offen</x:v>
      </x:c>
      <x:c r="L201" s="12" t="str"/>
      <x:c r="M201" s="12" t="str">
        <x:v>Automatisch aus Befehlsreferenz extrahiert; Detail/Syntax bitte gegen Handbuch prüfen.</x:v>
      </x:c>
      <x:c r="N201" s="12" t="str">
        <x:v>140</x:v>
      </x:c>
    </x:row>
    <x:row r="202">
      <x:c r="A202" s="12" t="str">
        <x:v>Command</x:v>
      </x:c>
      <x:c r="B202" s="12" t="str">
        <x:v>LONGSTRING APPEND</x:v>
      </x:c>
      <x:c r="C202" s="12" t="str">
        <x:v>LONGSTRING APPEND array%(), string$</x:v>
      </x:c>
      <x:c r="D202" s="12" t="str">
        <x:v>Long Strings/Mathematik</x:v>
      </x:c>
      <x:c r="E202" s="12" t="str">
        <x:v>P3 Fortgeschritten</x:v>
      </x:c>
      <x:c r="F202" s="12" t="str">
        <x:v>X</x:v>
      </x:c>
      <x:c r="G202" s="12" t="str">
        <x:v>X</x:v>
      </x:c>
      <x:c r="H202" s="12" t="str">
        <x:v>X</x:v>
      </x:c>
      <x:c r="I202" s="12" t="str">
        <x:v>X</x:v>
      </x:c>
      <x:c r="J202" s="12" t="str">
        <x:v>X</x:v>
      </x:c>
      <x:c r="K202" s="12" t="str">
        <x:v>Offen</x:v>
      </x:c>
      <x:c r="L202" s="12" t="str"/>
      <x:c r="M202" s="12" t="str">
        <x:v>Automatisch aus Befehlsreferenz extrahiert; Detail/Syntax bitte gegen Handbuch prüfen.</x:v>
      </x:c>
      <x:c r="N202" s="12" t="str">
        <x:v>140</x:v>
      </x:c>
    </x:row>
    <x:row r="203">
      <x:c r="A203" s="12" t="str">
        <x:v>Command</x:v>
      </x:c>
      <x:c r="B203" s="12" t="str">
        <x:v>LONGSTRING BASE64</x:v>
      </x:c>
      <x:c r="C203" s="12" t="str">
        <x:v>LONGSTRING BASE64</x:v>
      </x:c>
      <x:c r="D203" s="12" t="str">
        <x:v>Long Strings/Mathematik</x:v>
      </x:c>
      <x:c r="E203" s="12" t="str">
        <x:v>P3 Fortgeschritten</x:v>
      </x:c>
      <x:c r="F203" s="12" t="str">
        <x:v>X</x:v>
      </x:c>
      <x:c r="G203" s="12" t="str">
        <x:v>X</x:v>
      </x:c>
      <x:c r="H203" s="12" t="str">
        <x:v>X</x:v>
      </x:c>
      <x:c r="I203" s="12" t="str">
        <x:v>X</x:v>
      </x:c>
      <x:c r="J203" s="12" t="str">
        <x:v>X</x:v>
      </x:c>
      <x:c r="K203" s="12" t="str">
        <x:v>Offen</x:v>
      </x:c>
      <x:c r="L203" s="12" t="str"/>
      <x:c r="M203" s="12" t="str">
        <x:v>Automatisch aus Befehlsreferenz extrahiert; Detail/Syntax bitte gegen Handbuch prüfen.</x:v>
      </x:c>
      <x:c r="N203" s="12" t="str">
        <x:v>140</x:v>
      </x:c>
    </x:row>
    <x:row r="204">
      <x:c r="A204" s="12" t="str">
        <x:v>Command</x:v>
      </x:c>
      <x:c r="B204" s="12" t="str">
        <x:v>LONGSTRING CLEAR</x:v>
      </x:c>
      <x:c r="C204" s="12" t="str">
        <x:v>LONGSTRING CLEAR array%()</x:v>
      </x:c>
      <x:c r="D204" s="12" t="str">
        <x:v>Long Strings/Mathematik</x:v>
      </x:c>
      <x:c r="E204" s="12" t="str">
        <x:v>P3 Fortgeschritten</x:v>
      </x:c>
      <x:c r="F204" s="12" t="str">
        <x:v>X</x:v>
      </x:c>
      <x:c r="G204" s="12" t="str">
        <x:v>X</x:v>
      </x:c>
      <x:c r="H204" s="12" t="str">
        <x:v>X</x:v>
      </x:c>
      <x:c r="I204" s="12" t="str">
        <x:v>X</x:v>
      </x:c>
      <x:c r="J204" s="12" t="str">
        <x:v>X</x:v>
      </x:c>
      <x:c r="K204" s="12" t="str">
        <x:v>Offen</x:v>
      </x:c>
      <x:c r="L204" s="12" t="str"/>
      <x:c r="M204" s="12" t="str">
        <x:v>Automatisch aus Befehlsreferenz extrahiert; Detail/Syntax bitte gegen Handbuch prüfen.</x:v>
      </x:c>
      <x:c r="N204" s="12" t="str">
        <x:v>140</x:v>
      </x:c>
    </x:row>
    <x:row r="205">
      <x:c r="A205" s="12" t="str">
        <x:v>Command</x:v>
      </x:c>
      <x:c r="B205" s="12" t="str">
        <x:v>LONGSTRING CONCAT</x:v>
      </x:c>
      <x:c r="C205" s="12" t="str">
        <x:v>LONGSTRING CONCAT</x:v>
      </x:c>
      <x:c r="D205" s="12" t="str">
        <x:v>Long Strings/Mathematik</x:v>
      </x:c>
      <x:c r="E205" s="12" t="str">
        <x:v>P3 Fortgeschritten</x:v>
      </x:c>
      <x:c r="F205" s="12" t="str">
        <x:v>X</x:v>
      </x:c>
      <x:c r="G205" s="12" t="str">
        <x:v>X</x:v>
      </x:c>
      <x:c r="H205" s="12" t="str">
        <x:v>X</x:v>
      </x:c>
      <x:c r="I205" s="12" t="str">
        <x:v>X</x:v>
      </x:c>
      <x:c r="J205" s="12" t="str">
        <x:v>X</x:v>
      </x:c>
      <x:c r="K205" s="12" t="str">
        <x:v>Offen</x:v>
      </x:c>
      <x:c r="L205" s="12" t="str"/>
      <x:c r="M205" s="12" t="str">
        <x:v>Automatisch aus Befehlsreferenz extrahiert; Detail/Syntax bitte gegen Handbuch prüfen.</x:v>
      </x:c>
      <x:c r="N205" s="12" t="str">
        <x:v>140</x:v>
      </x:c>
    </x:row>
    <x:row r="206">
      <x:c r="A206" s="12" t="str">
        <x:v>Command</x:v>
      </x:c>
      <x:c r="B206" s="12" t="str">
        <x:v>LONGSTRING COPY</x:v>
      </x:c>
      <x:c r="C206" s="12" t="str">
        <x:v>LONGSTRING COPY</x:v>
      </x:c>
      <x:c r="D206" s="12" t="str">
        <x:v>Long Strings/Mathematik</x:v>
      </x:c>
      <x:c r="E206" s="12" t="str">
        <x:v>P3 Fortgeschritten</x:v>
      </x:c>
      <x:c r="F206" s="12" t="str">
        <x:v>X</x:v>
      </x:c>
      <x:c r="G206" s="12" t="str">
        <x:v>X</x:v>
      </x:c>
      <x:c r="H206" s="12" t="str">
        <x:v>X</x:v>
      </x:c>
      <x:c r="I206" s="12" t="str">
        <x:v>X</x:v>
      </x:c>
      <x:c r="J206" s="12" t="str">
        <x:v>X</x:v>
      </x:c>
      <x:c r="K206" s="12" t="str">
        <x:v>Offen</x:v>
      </x:c>
      <x:c r="L206" s="12" t="str"/>
      <x:c r="M206" s="12" t="str">
        <x:v>Automatisch aus Befehlsreferenz extrahiert; Detail/Syntax bitte gegen Handbuch prüfen.</x:v>
      </x:c>
      <x:c r="N206" s="12" t="str">
        <x:v>140</x:v>
      </x:c>
    </x:row>
    <x:row r="207">
      <x:c r="A207" s="12" t="str">
        <x:v>Command</x:v>
      </x:c>
      <x:c r="B207" s="12" t="str">
        <x:v>LONGSTRING LEFT</x:v>
      </x:c>
      <x:c r="C207" s="12" t="str">
        <x:v>LONGSTRING LEFT</x:v>
      </x:c>
      <x:c r="D207" s="12" t="str">
        <x:v>Long Strings/Mathematik</x:v>
      </x:c>
      <x:c r="E207" s="12" t="str">
        <x:v>P3 Fortgeschritten</x:v>
      </x:c>
      <x:c r="F207" s="12" t="str">
        <x:v>X</x:v>
      </x:c>
      <x:c r="G207" s="12" t="str">
        <x:v>X</x:v>
      </x:c>
      <x:c r="H207" s="12" t="str">
        <x:v>X</x:v>
      </x:c>
      <x:c r="I207" s="12" t="str">
        <x:v>X</x:v>
      </x:c>
      <x:c r="J207" s="12" t="str">
        <x:v>X</x:v>
      </x:c>
      <x:c r="K207" s="12" t="str">
        <x:v>Offen</x:v>
      </x:c>
      <x:c r="L207" s="12" t="str"/>
      <x:c r="M207" s="12" t="str">
        <x:v>Automatisch aus Befehlsreferenz extrahiert; Detail/Syntax bitte gegen Handbuch prüfen.</x:v>
      </x:c>
      <x:c r="N207" s="12" t="str">
        <x:v>141</x:v>
      </x:c>
    </x:row>
    <x:row r="208">
      <x:c r="A208" s="12" t="str">
        <x:v>Command</x:v>
      </x:c>
      <x:c r="B208" s="12" t="str">
        <x:v>LONGSTRING LOAD</x:v>
      </x:c>
      <x:c r="C208" s="12" t="str">
        <x:v>LONGSTRING LOAD array%(), nbr, string$</x:v>
      </x:c>
      <x:c r="D208" s="12" t="str">
        <x:v>Long Strings/Mathematik</x:v>
      </x:c>
      <x:c r="E208" s="12" t="str">
        <x:v>P3 Fortgeschritten</x:v>
      </x:c>
      <x:c r="F208" s="12" t="str">
        <x:v>X</x:v>
      </x:c>
      <x:c r="G208" s="12" t="str">
        <x:v>X</x:v>
      </x:c>
      <x:c r="H208" s="12" t="str">
        <x:v>X</x:v>
      </x:c>
      <x:c r="I208" s="12" t="str">
        <x:v>X</x:v>
      </x:c>
      <x:c r="J208" s="12" t="str">
        <x:v>X</x:v>
      </x:c>
      <x:c r="K208" s="12" t="str">
        <x:v>Offen</x:v>
      </x:c>
      <x:c r="L208" s="12" t="str"/>
      <x:c r="M208" s="12" t="str">
        <x:v>Automatisch aus Befehlsreferenz extrahiert; Detail/Syntax bitte gegen Handbuch prüfen.</x:v>
      </x:c>
      <x:c r="N208" s="12" t="str">
        <x:v>141</x:v>
      </x:c>
    </x:row>
    <x:row r="209">
      <x:c r="A209" s="12" t="str">
        <x:v>Command</x:v>
      </x:c>
      <x:c r="B209" s="12" t="str">
        <x:v>LONGSTRING MID</x:v>
      </x:c>
      <x:c r="C209" s="12" t="str">
        <x:v>LONGSTRING MID dest%(),</x:v>
      </x:c>
      <x:c r="D209" s="12" t="str">
        <x:v>Long Strings/Mathematik</x:v>
      </x:c>
      <x:c r="E209" s="12" t="str">
        <x:v>P3 Fortgeschritten</x:v>
      </x:c>
      <x:c r="F209" s="12" t="str">
        <x:v>X</x:v>
      </x:c>
      <x:c r="G209" s="12" t="str">
        <x:v>X</x:v>
      </x:c>
      <x:c r="H209" s="12" t="str">
        <x:v>X</x:v>
      </x:c>
      <x:c r="I209" s="12" t="str">
        <x:v>X</x:v>
      </x:c>
      <x:c r="J209" s="12" t="str">
        <x:v>X</x:v>
      </x:c>
      <x:c r="K209" s="12" t="str">
        <x:v>Offen</x:v>
      </x:c>
      <x:c r="L209" s="12" t="str"/>
      <x:c r="M209" s="12" t="str">
        <x:v>Automatisch aus Befehlsreferenz extrahiert; Detail/Syntax bitte gegen Handbuch prüfen.</x:v>
      </x:c>
      <x:c r="N209" s="12" t="str">
        <x:v>141</x:v>
      </x:c>
    </x:row>
    <x:row r="210">
      <x:c r="A210" s="12" t="str">
        <x:v>Command</x:v>
      </x:c>
      <x:c r="B210" s="12" t="str">
        <x:v>LONGSTRING PRINT</x:v>
      </x:c>
      <x:c r="C210" s="12" t="str">
        <x:v>LONGSTRING PRINT [#n,]</x:v>
      </x:c>
      <x:c r="D210" s="12" t="str">
        <x:v>Long Strings/Mathematik</x:v>
      </x:c>
      <x:c r="E210" s="12" t="str">
        <x:v>P3 Fortgeschritten</x:v>
      </x:c>
      <x:c r="F210" s="12" t="str">
        <x:v>X</x:v>
      </x:c>
      <x:c r="G210" s="12" t="str">
        <x:v>X</x:v>
      </x:c>
      <x:c r="H210" s="12" t="str">
        <x:v>X</x:v>
      </x:c>
      <x:c r="I210" s="12" t="str">
        <x:v>X</x:v>
      </x:c>
      <x:c r="J210" s="12" t="str">
        <x:v>X</x:v>
      </x:c>
      <x:c r="K210" s="12" t="str">
        <x:v>Offen</x:v>
      </x:c>
      <x:c r="L210" s="12" t="str"/>
      <x:c r="M210" s="12" t="str">
        <x:v>Automatisch aus Befehlsreferenz extrahiert; Detail/Syntax bitte gegen Handbuch prüfen.</x:v>
      </x:c>
      <x:c r="N210" s="12" t="str">
        <x:v>141</x:v>
      </x:c>
    </x:row>
    <x:row r="211">
      <x:c r="A211" s="12" t="str">
        <x:v>Command</x:v>
      </x:c>
      <x:c r="B211" s="12" t="str">
        <x:v>LONGSTRING REPLACE</x:v>
      </x:c>
      <x:c r="C211" s="12" t="str">
        <x:v>LONGSTRING REPLACE array%() , string$, start</x:v>
      </x:c>
      <x:c r="D211" s="12" t="str">
        <x:v>Long Strings/Mathematik</x:v>
      </x:c>
      <x:c r="E211" s="12" t="str">
        <x:v>P3 Fortgeschritten</x:v>
      </x:c>
      <x:c r="F211" s="12" t="str">
        <x:v>X</x:v>
      </x:c>
      <x:c r="G211" s="12" t="str">
        <x:v>X</x:v>
      </x:c>
      <x:c r="H211" s="12" t="str">
        <x:v>X</x:v>
      </x:c>
      <x:c r="I211" s="12" t="str">
        <x:v>X</x:v>
      </x:c>
      <x:c r="J211" s="12" t="str">
        <x:v>X</x:v>
      </x:c>
      <x:c r="K211" s="12" t="str">
        <x:v>Offen</x:v>
      </x:c>
      <x:c r="L211" s="12" t="str"/>
      <x:c r="M211" s="12" t="str">
        <x:v>Automatisch aus Befehlsreferenz extrahiert; Detail/Syntax bitte gegen Handbuch prüfen.</x:v>
      </x:c>
      <x:c r="N211" s="12" t="str">
        <x:v>141</x:v>
      </x:c>
    </x:row>
    <x:row r="212">
      <x:c r="A212" s="12" t="str">
        <x:v>Command</x:v>
      </x:c>
      <x:c r="B212" s="12" t="str">
        <x:v>LONGSTRING RESIZE</x:v>
      </x:c>
      <x:c r="C212" s="12" t="str">
        <x:v>LONGSTRING RESIZE</x:v>
      </x:c>
      <x:c r="D212" s="12" t="str">
        <x:v>Long Strings/Mathematik</x:v>
      </x:c>
      <x:c r="E212" s="12" t="str">
        <x:v>P3 Fortgeschritten</x:v>
      </x:c>
      <x:c r="F212" s="12" t="str">
        <x:v>X</x:v>
      </x:c>
      <x:c r="G212" s="12" t="str">
        <x:v>X</x:v>
      </x:c>
      <x:c r="H212" s="12" t="str">
        <x:v>X</x:v>
      </x:c>
      <x:c r="I212" s="12" t="str">
        <x:v>X</x:v>
      </x:c>
      <x:c r="J212" s="12" t="str">
        <x:v>X</x:v>
      </x:c>
      <x:c r="K212" s="12" t="str">
        <x:v>Offen</x:v>
      </x:c>
      <x:c r="L212" s="12" t="str"/>
      <x:c r="M212" s="12" t="str">
        <x:v>Automatisch aus Befehlsreferenz extrahiert; Detail/Syntax bitte gegen Handbuch prüfen.</x:v>
      </x:c>
      <x:c r="N212" s="12" t="str">
        <x:v>141</x:v>
      </x:c>
    </x:row>
    <x:row r="213">
      <x:c r="A213" s="12" t="str">
        <x:v>Command</x:v>
      </x:c>
      <x:c r="B213" s="12" t="str">
        <x:v>LONGSTRING RIGHT</x:v>
      </x:c>
      <x:c r="C213" s="12" t="str">
        <x:v>LONGSTRING RIGHT</x:v>
      </x:c>
      <x:c r="D213" s="12" t="str">
        <x:v>Long Strings/Mathematik</x:v>
      </x:c>
      <x:c r="E213" s="12" t="str">
        <x:v>P3 Fortgeschritten</x:v>
      </x:c>
      <x:c r="F213" s="12" t="str">
        <x:v>X</x:v>
      </x:c>
      <x:c r="G213" s="12" t="str">
        <x:v>X</x:v>
      </x:c>
      <x:c r="H213" s="12" t="str">
        <x:v>X</x:v>
      </x:c>
      <x:c r="I213" s="12" t="str">
        <x:v>X</x:v>
      </x:c>
      <x:c r="J213" s="12" t="str">
        <x:v>X</x:v>
      </x:c>
      <x:c r="K213" s="12" t="str">
        <x:v>Offen</x:v>
      </x:c>
      <x:c r="L213" s="12" t="str"/>
      <x:c r="M213" s="12" t="str">
        <x:v>Automatisch aus Befehlsreferenz extrahiert; Detail/Syntax bitte gegen Handbuch prüfen.</x:v>
      </x:c>
      <x:c r="N213" s="12" t="str">
        <x:v>141</x:v>
      </x:c>
    </x:row>
    <x:row r="214">
      <x:c r="A214" s="12" t="str">
        <x:v>Command</x:v>
      </x:c>
      <x:c r="B214" s="12" t="str">
        <x:v>LONGSTRING SETBYTE</x:v>
      </x:c>
      <x:c r="C214" s="12" t="str">
        <x:v>LONGSTRING SETBYTE</x:v>
      </x:c>
      <x:c r="D214" s="12" t="str">
        <x:v>Long Strings/Mathematik</x:v>
      </x:c>
      <x:c r="E214" s="12" t="str">
        <x:v>P3 Fortgeschritten</x:v>
      </x:c>
      <x:c r="F214" s="12" t="str">
        <x:v>X</x:v>
      </x:c>
      <x:c r="G214" s="12" t="str">
        <x:v>X</x:v>
      </x:c>
      <x:c r="H214" s="12" t="str">
        <x:v>X</x:v>
      </x:c>
      <x:c r="I214" s="12" t="str">
        <x:v>X</x:v>
      </x:c>
      <x:c r="J214" s="12" t="str">
        <x:v>X</x:v>
      </x:c>
      <x:c r="K214" s="12" t="str">
        <x:v>Offen</x:v>
      </x:c>
      <x:c r="L214" s="12" t="str"/>
      <x:c r="M214" s="12" t="str">
        <x:v>Automatisch aus Befehlsreferenz extrahiert; Detail/Syntax bitte gegen Handbuch prüfen.</x:v>
      </x:c>
      <x:c r="N214" s="12" t="str">
        <x:v>141</x:v>
      </x:c>
    </x:row>
    <x:row r="215">
      <x:c r="A215" s="12" t="str">
        <x:v>Command</x:v>
      </x:c>
      <x:c r="B215" s="12" t="str">
        <x:v>LONGSTRING TRIM</x:v>
      </x:c>
      <x:c r="C215" s="12" t="str">
        <x:v>LONGSTRING TRIM array%(), nbr</x:v>
      </x:c>
      <x:c r="D215" s="12" t="str">
        <x:v>Long Strings/Mathematik</x:v>
      </x:c>
      <x:c r="E215" s="12" t="str">
        <x:v>P3 Fortgeschritten</x:v>
      </x:c>
      <x:c r="F215" s="12" t="str">
        <x:v>X</x:v>
      </x:c>
      <x:c r="G215" s="12" t="str">
        <x:v>X</x:v>
      </x:c>
      <x:c r="H215" s="12" t="str">
        <x:v>X</x:v>
      </x:c>
      <x:c r="I215" s="12" t="str">
        <x:v>X</x:v>
      </x:c>
      <x:c r="J215" s="12" t="str">
        <x:v>X</x:v>
      </x:c>
      <x:c r="K215" s="12" t="str">
        <x:v>Offen</x:v>
      </x:c>
      <x:c r="L215" s="12" t="str"/>
      <x:c r="M215" s="12" t="str">
        <x:v>Automatisch aus Befehlsreferenz extrahiert; Detail/Syntax bitte gegen Handbuch prüfen.</x:v>
      </x:c>
      <x:c r="N215" s="12" t="str">
        <x:v>141</x:v>
      </x:c>
    </x:row>
    <x:row r="216">
      <x:c r="A216" s="12" t="str">
        <x:v>Command</x:v>
      </x:c>
      <x:c r="B216" s="12" t="str">
        <x:v>LONGSTRING UCASE</x:v>
      </x:c>
      <x:c r="C216" s="12" t="str">
        <x:v>LONGSTRING UCASE array%()</x:v>
      </x:c>
      <x:c r="D216" s="12" t="str">
        <x:v>Long Strings/Mathematik</x:v>
      </x:c>
      <x:c r="E216" s="12" t="str">
        <x:v>P3 Fortgeschritten</x:v>
      </x:c>
      <x:c r="F216" s="12" t="str">
        <x:v>X</x:v>
      </x:c>
      <x:c r="G216" s="12" t="str">
        <x:v>X</x:v>
      </x:c>
      <x:c r="H216" s="12" t="str">
        <x:v>X</x:v>
      </x:c>
      <x:c r="I216" s="12" t="str">
        <x:v>X</x:v>
      </x:c>
      <x:c r="J216" s="12" t="str">
        <x:v>X</x:v>
      </x:c>
      <x:c r="K216" s="12" t="str">
        <x:v>Offen</x:v>
      </x:c>
      <x:c r="L216" s="12" t="str"/>
      <x:c r="M216" s="12" t="str">
        <x:v>Automatisch aus Befehlsreferenz extrahiert; Detail/Syntax bitte gegen Handbuch prüfen.</x:v>
      </x:c>
      <x:c r="N216" s="12" t="str">
        <x:v>141</x:v>
      </x:c>
    </x:row>
    <x:row r="217">
      <x:c r="A217" s="12" t="str">
        <x:v>Command</x:v>
      </x:c>
      <x:c r="B217" s="12" t="str">
        <x:v>LOOP</x:v>
      </x:c>
      <x:c r="C217" s="12" t="str">
        <x:v>LOOP
LOOP [UNTIL expression]</x:v>
      </x:c>
      <x:c r="D217" s="12" t="str">
        <x:v>Grundlagen/Programmierung</x:v>
      </x:c>
      <x:c r="E217" s="12" t="str">
        <x:v>P1 Pflicht</x:v>
      </x:c>
      <x:c r="F217" s="12" t="str">
        <x:v>X</x:v>
      </x:c>
      <x:c r="G217" s="12" t="str">
        <x:v>X</x:v>
      </x:c>
      <x:c r="H217" s="12" t="str">
        <x:v>X</x:v>
      </x:c>
      <x:c r="I217" s="12" t="str">
        <x:v>X</x:v>
      </x:c>
      <x:c r="J217" s="12" t="str">
        <x:v>X</x:v>
      </x:c>
      <x:c r="K217" s="12" t="str">
        <x:v>Offen</x:v>
      </x:c>
      <x:c r="L217" s="12" t="str"/>
      <x:c r="M217" s="12" t="str">
        <x:v>Automatisch aus Befehlsreferenz extrahiert; Detail/Syntax bitte gegen Handbuch prüfen.</x:v>
      </x:c>
      <x:c r="N217" s="12" t="str">
        <x:v>124, 141</x:v>
      </x:c>
    </x:row>
    <x:row r="218">
      <x:c r="A218" s="12" t="str">
        <x:v>Command</x:v>
      </x:c>
      <x:c r="B218" s="12" t="str">
        <x:v>LOOP UNTIL</x:v>
      </x:c>
      <x:c r="C218" s="12" t="str">
        <x:v>LOOP UNTIL expression</x:v>
      </x:c>
      <x:c r="D218" s="12" t="str">
        <x:v>Sonstiges/Prüfen</x:v>
      </x:c>
      <x:c r="E218" s="12" t="str">
        <x:v>P6 Referenz</x:v>
      </x:c>
      <x:c r="F218" s="12" t="str">
        <x:v>X</x:v>
      </x:c>
      <x:c r="G218" s="12" t="str">
        <x:v>X</x:v>
      </x:c>
      <x:c r="H218" s="12" t="str">
        <x:v>X</x:v>
      </x:c>
      <x:c r="I218" s="12" t="str">
        <x:v>X</x:v>
      </x:c>
      <x:c r="J218" s="12" t="str">
        <x:v>X</x:v>
      </x:c>
      <x:c r="K218" s="12" t="str">
        <x:v>Offen</x:v>
      </x:c>
      <x:c r="L218" s="12" t="str"/>
      <x:c r="M218" s="12" t="str">
        <x:v>Automatisch aus Befehlsreferenz extrahiert; Detail/Syntax bitte gegen Handbuch prüfen.</x:v>
      </x:c>
      <x:c r="N218" s="12" t="str">
        <x:v>124</x:v>
      </x:c>
    </x:row>
    <x:row r="219">
      <x:c r="A219" s="12" t="str">
        <x:v>Command</x:v>
      </x:c>
      <x:c r="B219" s="12" t="str">
        <x:v>LOOP WHILE</x:v>
      </x:c>
      <x:c r="C219" s="12" t="str">
        <x:v>LOOP WHILE expression</x:v>
      </x:c>
      <x:c r="D219" s="12" t="str">
        <x:v>Sonstiges/Prüfen</x:v>
      </x:c>
      <x:c r="E219" s="12" t="str">
        <x:v>P6 Referenz</x:v>
      </x:c>
      <x:c r="F219" s="12" t="str">
        <x:v>X</x:v>
      </x:c>
      <x:c r="G219" s="12" t="str">
        <x:v>X</x:v>
      </x:c>
      <x:c r="H219" s="12" t="str">
        <x:v>X</x:v>
      </x:c>
      <x:c r="I219" s="12" t="str">
        <x:v>X</x:v>
      </x:c>
      <x:c r="J219" s="12" t="str">
        <x:v>X</x:v>
      </x:c>
      <x:c r="K219" s="12" t="str">
        <x:v>Offen</x:v>
      </x:c>
      <x:c r="L219" s="12" t="str"/>
      <x:c r="M219" s="12" t="str">
        <x:v>Automatisch aus Befehlsreferenz extrahiert; Detail/Syntax bitte gegen Handbuch prüfen.</x:v>
      </x:c>
      <x:c r="N219" s="12" t="str">
        <x:v>124</x:v>
      </x:c>
    </x:row>
    <x:row r="220">
      <x:c r="A220" s="12" t="str">
        <x:v>Command</x:v>
      </x:c>
      <x:c r="B220" s="12" t="str">
        <x:v>MAP</x:v>
      </x:c>
      <x:c r="C220" s="12" t="str">
        <x:v>MAP</x:v>
      </x:c>
      <x:c r="D220" s="12" t="str">
        <x:v>Grafik/Display</x:v>
      </x:c>
      <x:c r="E220" s="12" t="str">
        <x:v>P3 Fortgeschritten</x:v>
      </x:c>
      <x:c r="F220" s="12" t="str">
        <x:v>X</x:v>
      </x:c>
      <x:c r="G220" s="12" t="str">
        <x:v>X</x:v>
      </x:c>
      <x:c r="H220" s="12" t="str">
        <x:v>X</x:v>
      </x:c>
      <x:c r="I220" s="12" t="str"/>
      <x:c r="J220" s="12" t="str">
        <x:v>X</x:v>
      </x:c>
      <x:c r="K220" s="12" t="str">
        <x:v>Offen</x:v>
      </x:c>
      <x:c r="L220" s="12" t="str"/>
      <x:c r="M220" s="12" t="str">
        <x:v>Automatisch aus Befehlsreferenz extrahiert; Detail/Syntax bitte gegen Handbuch prüfen.</x:v>
      </x:c>
      <x:c r="N220" s="12" t="str">
        <x:v>141</x:v>
      </x:c>
    </x:row>
    <x:row r="221">
      <x:c r="A221" s="12" t="str">
        <x:v>Command</x:v>
      </x:c>
      <x:c r="B221" s="12" t="str">
        <x:v>MAP GREYSCALE</x:v>
      </x:c>
      <x:c r="C221" s="12" t="str">
        <x:v>MAP GREYSCALE</x:v>
      </x:c>
      <x:c r="D221" s="12" t="str">
        <x:v>Grafik/Display</x:v>
      </x:c>
      <x:c r="E221" s="12" t="str">
        <x:v>P3 Fortgeschritten</x:v>
      </x:c>
      <x:c r="F221" s="12" t="str">
        <x:v>X</x:v>
      </x:c>
      <x:c r="G221" s="12" t="str">
        <x:v>X</x:v>
      </x:c>
      <x:c r="H221" s="12" t="str">
        <x:v>X</x:v>
      </x:c>
      <x:c r="I221" s="12" t="str"/>
      <x:c r="J221" s="12" t="str">
        <x:v>X</x:v>
      </x:c>
      <x:c r="K221" s="12" t="str">
        <x:v>Offen</x:v>
      </x:c>
      <x:c r="L221" s="12" t="str"/>
      <x:c r="M221" s="12" t="str">
        <x:v>Automatisch aus Befehlsreferenz extrahiert; Detail/Syntax bitte gegen Handbuch prüfen.</x:v>
      </x:c>
      <x:c r="N221" s="12" t="str">
        <x:v>141</x:v>
      </x:c>
    </x:row>
    <x:row r="222">
      <x:c r="A222" s="12" t="str">
        <x:v>Command</x:v>
      </x:c>
      <x:c r="B222" s="12" t="str">
        <x:v>MAP MAXIMITE</x:v>
      </x:c>
      <x:c r="C222" s="12" t="str">
        <x:v>MAP MAXIMITE</x:v>
      </x:c>
      <x:c r="D222" s="12" t="str">
        <x:v>Grafik/Display</x:v>
      </x:c>
      <x:c r="E222" s="12" t="str">
        <x:v>P3 Fortgeschritten</x:v>
      </x:c>
      <x:c r="F222" s="12" t="str">
        <x:v>X</x:v>
      </x:c>
      <x:c r="G222" s="12" t="str">
        <x:v>X</x:v>
      </x:c>
      <x:c r="H222" s="12" t="str">
        <x:v>X</x:v>
      </x:c>
      <x:c r="I222" s="12" t="str"/>
      <x:c r="J222" s="12" t="str">
        <x:v>X</x:v>
      </x:c>
      <x:c r="K222" s="12" t="str">
        <x:v>Offen</x:v>
      </x:c>
      <x:c r="L222" s="12" t="str"/>
      <x:c r="M222" s="12" t="str">
        <x:v>Automatisch aus Befehlsreferenz extrahiert; Detail/Syntax bitte gegen Handbuch prüfen.</x:v>
      </x:c>
      <x:c r="N222" s="12" t="str">
        <x:v>141</x:v>
      </x:c>
    </x:row>
    <x:row r="223">
      <x:c r="A223" s="12" t="str">
        <x:v>Command</x:v>
      </x:c>
      <x:c r="B223" s="12" t="str">
        <x:v>MAP RESET</x:v>
      </x:c>
      <x:c r="C223" s="12" t="str">
        <x:v>MAP RESET</x:v>
      </x:c>
      <x:c r="D223" s="12" t="str">
        <x:v>Grafik/Display</x:v>
      </x:c>
      <x:c r="E223" s="12" t="str">
        <x:v>P3 Fortgeschritten</x:v>
      </x:c>
      <x:c r="F223" s="12" t="str">
        <x:v>X</x:v>
      </x:c>
      <x:c r="G223" s="12" t="str">
        <x:v>X</x:v>
      </x:c>
      <x:c r="H223" s="12" t="str">
        <x:v>X</x:v>
      </x:c>
      <x:c r="I223" s="12" t="str"/>
      <x:c r="J223" s="12" t="str">
        <x:v>X</x:v>
      </x:c>
      <x:c r="K223" s="12" t="str">
        <x:v>Offen</x:v>
      </x:c>
      <x:c r="L223" s="12" t="str"/>
      <x:c r="M223" s="12" t="str">
        <x:v>Automatisch aus Befehlsreferenz extrahiert; Detail/Syntax bitte gegen Handbuch prüfen.</x:v>
      </x:c>
      <x:c r="N223" s="12" t="str">
        <x:v>142</x:v>
      </x:c>
    </x:row>
    <x:row r="224">
      <x:c r="A224" s="12" t="str">
        <x:v>Command</x:v>
      </x:c>
      <x:c r="B224" s="12" t="str">
        <x:v>MAP SET</x:v>
      </x:c>
      <x:c r="C224" s="12" t="str">
        <x:v>MAP SET</x:v>
      </x:c>
      <x:c r="D224" s="12" t="str">
        <x:v>Grafik/Display</x:v>
      </x:c>
      <x:c r="E224" s="12" t="str">
        <x:v>P3 Fortgeschritten</x:v>
      </x:c>
      <x:c r="F224" s="12" t="str">
        <x:v>X</x:v>
      </x:c>
      <x:c r="G224" s="12" t="str">
        <x:v>X</x:v>
      </x:c>
      <x:c r="H224" s="12" t="str">
        <x:v>X</x:v>
      </x:c>
      <x:c r="I224" s="12" t="str"/>
      <x:c r="J224" s="12" t="str">
        <x:v>X</x:v>
      </x:c>
      <x:c r="K224" s="12" t="str">
        <x:v>Offen</x:v>
      </x:c>
      <x:c r="L224" s="12" t="str"/>
      <x:c r="M224" s="12" t="str">
        <x:v>Automatisch aus Befehlsreferenz extrahiert; Detail/Syntax bitte gegen Handbuch prüfen.</x:v>
      </x:c>
      <x:c r="N224" s="12" t="str">
        <x:v>142</x:v>
      </x:c>
    </x:row>
    <x:row r="225">
      <x:c r="A225" s="12" t="str">
        <x:v>Command</x:v>
      </x:c>
      <x:c r="B225" s="12" t="str">
        <x:v>MAP()=</x:v>
      </x:c>
      <x:c r="C225" s="12" t="str">
        <x:v>MAP( n ) = rgb%</x:v>
      </x:c>
      <x:c r="D225" s="12" t="str">
        <x:v>Grafik/Display</x:v>
      </x:c>
      <x:c r="E225" s="12" t="str">
        <x:v>P3 Fortgeschritten</x:v>
      </x:c>
      <x:c r="F225" s="12" t="str">
        <x:v>X</x:v>
      </x:c>
      <x:c r="G225" s="12" t="str">
        <x:v>X</x:v>
      </x:c>
      <x:c r="H225" s="12" t="str">
        <x:v>X</x:v>
      </x:c>
      <x:c r="I225" s="12" t="str"/>
      <x:c r="J225" s="12" t="str">
        <x:v>X</x:v>
      </x:c>
      <x:c r="K225" s="12" t="str">
        <x:v>Offen</x:v>
      </x:c>
      <x:c r="L225" s="12" t="str"/>
      <x:c r="M225" s="12" t="str">
        <x:v>Automatisch aus Befehlsreferenz extrahiert; Detail/Syntax bitte gegen Handbuch prüfen.</x:v>
      </x:c>
      <x:c r="N225" s="12" t="str">
        <x:v>141</x:v>
      </x:c>
    </x:row>
    <x:row r="226">
      <x:c r="A226" s="12" t="str">
        <x:v>Command</x:v>
      </x:c>
      <x:c r="B226" s="12" t="str">
        <x:v>MATH ADD</x:v>
      </x:c>
      <x:c r="C226" s="12" t="str">
        <x:v>MATH ADD in(), num ,out()</x:v>
      </x:c>
      <x:c r="D226" s="12" t="str">
        <x:v>Long Strings/Mathematik</x:v>
      </x:c>
      <x:c r="E226" s="12" t="str">
        <x:v>P3 Fortgeschritten</x:v>
      </x:c>
      <x:c r="F226" s="12" t="str">
        <x:v>X</x:v>
      </x:c>
      <x:c r="G226" s="12" t="str">
        <x:v>X</x:v>
      </x:c>
      <x:c r="H226" s="12" t="str">
        <x:v>X</x:v>
      </x:c>
      <x:c r="I226" s="12" t="str">
        <x:v>X</x:v>
      </x:c>
      <x:c r="J226" s="12" t="str">
        <x:v>X</x:v>
      </x:c>
      <x:c r="K226" s="12" t="str">
        <x:v>Offen</x:v>
      </x:c>
      <x:c r="L226" s="12" t="str"/>
      <x:c r="M226" s="12" t="str">
        <x:v>Automatisch aus Befehlsreferenz extrahiert; Detail/Syntax bitte gegen Handbuch prüfen.</x:v>
      </x:c>
      <x:c r="N226" s="12" t="str">
        <x:v>143</x:v>
      </x:c>
    </x:row>
    <x:row r="227">
      <x:c r="A227" s="12" t="str">
        <x:v>Command</x:v>
      </x:c>
      <x:c r="B227" s="12" t="str">
        <x:v>MATH AES128</x:v>
      </x:c>
      <x:c r="C227" s="12" t="str">
        <x:v>MATH AES128</x:v>
      </x:c>
      <x:c r="D227" s="12" t="str">
        <x:v>Long Strings/Mathematik</x:v>
      </x:c>
      <x:c r="E227" s="12" t="str">
        <x:v>P3 Fortgeschritten</x:v>
      </x:c>
      <x:c r="F227" s="12" t="str">
        <x:v>X</x:v>
      </x:c>
      <x:c r="G227" s="12" t="str">
        <x:v>X</x:v>
      </x:c>
      <x:c r="H227" s="12" t="str">
        <x:v>X</x:v>
      </x:c>
      <x:c r="I227" s="12" t="str">
        <x:v>X</x:v>
      </x:c>
      <x:c r="J227" s="12" t="str">
        <x:v>X</x:v>
      </x:c>
      <x:c r="K227" s="12" t="str">
        <x:v>Offen</x:v>
      </x:c>
      <x:c r="L227" s="12" t="str"/>
      <x:c r="M227" s="12" t="str">
        <x:v>Automatisch aus Befehlsreferenz extrahiert; Detail/Syntax bitte gegen Handbuch prüfen.</x:v>
      </x:c>
      <x:c r="N227" s="12" t="str">
        <x:v>147</x:v>
      </x:c>
    </x:row>
    <x:row r="228">
      <x:c r="A228" s="12" t="str">
        <x:v>Command</x:v>
      </x:c>
      <x:c r="B228" s="12" t="str">
        <x:v>MATH C_ADD</x:v>
      </x:c>
      <x:c r="C228" s="12" t="str">
        <x:v>MATH C_ADD array1(), array2(),</x:v>
      </x:c>
      <x:c r="D228" s="12" t="str">
        <x:v>Long Strings/Mathematik</x:v>
      </x:c>
      <x:c r="E228" s="12" t="str">
        <x:v>P3 Fortgeschritten</x:v>
      </x:c>
      <x:c r="F228" s="12" t="str">
        <x:v>X</x:v>
      </x:c>
      <x:c r="G228" s="12" t="str">
        <x:v>X</x:v>
      </x:c>
      <x:c r="H228" s="12" t="str">
        <x:v>X</x:v>
      </x:c>
      <x:c r="I228" s="12" t="str">
        <x:v>X</x:v>
      </x:c>
      <x:c r="J228" s="12" t="str">
        <x:v>X</x:v>
      </x:c>
      <x:c r="K228" s="12" t="str">
        <x:v>Offen</x:v>
      </x:c>
      <x:c r="L228" s="12" t="str"/>
      <x:c r="M228" s="12" t="str">
        <x:v>Automatisch aus Befehlsreferenz extrahiert; Detail/Syntax bitte gegen Handbuch prüfen.</x:v>
      </x:c>
      <x:c r="N228" s="12" t="str">
        <x:v>145</x:v>
      </x:c>
    </x:row>
    <x:row r="229">
      <x:c r="A229" s="12" t="str">
        <x:v>Command</x:v>
      </x:c>
      <x:c r="B229" s="12" t="str">
        <x:v>MATH C_AND</x:v>
      </x:c>
      <x:c r="C229" s="12" t="str">
        <x:v>MATH C_AND array1(), array2(),</x:v>
      </x:c>
      <x:c r="D229" s="12" t="str">
        <x:v>Long Strings/Mathematik</x:v>
      </x:c>
      <x:c r="E229" s="12" t="str">
        <x:v>P3 Fortgeschritten</x:v>
      </x:c>
      <x:c r="F229" s="12" t="str">
        <x:v>X</x:v>
      </x:c>
      <x:c r="G229" s="12" t="str">
        <x:v>X</x:v>
      </x:c>
      <x:c r="H229" s="12" t="str">
        <x:v>X</x:v>
      </x:c>
      <x:c r="I229" s="12" t="str">
        <x:v>X</x:v>
      </x:c>
      <x:c r="J229" s="12" t="str">
        <x:v>X</x:v>
      </x:c>
      <x:c r="K229" s="12" t="str">
        <x:v>Offen</x:v>
      </x:c>
      <x:c r="L229" s="12" t="str"/>
      <x:c r="M229" s="12" t="str">
        <x:v>Automatisch aus Befehlsreferenz extrahiert; Detail/Syntax bitte gegen Handbuch prüfen.</x:v>
      </x:c>
      <x:c r="N229" s="12" t="str">
        <x:v>145</x:v>
      </x:c>
    </x:row>
    <x:row r="230">
      <x:c r="A230" s="12" t="str">
        <x:v>Command</x:v>
      </x:c>
      <x:c r="B230" s="12" t="str">
        <x:v>MATH C_DIV</x:v>
      </x:c>
      <x:c r="C230" s="12" t="str">
        <x:v>MATH C_DIV array1(), array2(),</x:v>
      </x:c>
      <x:c r="D230" s="12" t="str">
        <x:v>Long Strings/Mathematik</x:v>
      </x:c>
      <x:c r="E230" s="12" t="str">
        <x:v>P3 Fortgeschritten</x:v>
      </x:c>
      <x:c r="F230" s="12" t="str">
        <x:v>X</x:v>
      </x:c>
      <x:c r="G230" s="12" t="str">
        <x:v>X</x:v>
      </x:c>
      <x:c r="H230" s="12" t="str">
        <x:v>X</x:v>
      </x:c>
      <x:c r="I230" s="12" t="str">
        <x:v>X</x:v>
      </x:c>
      <x:c r="J230" s="12" t="str">
        <x:v>X</x:v>
      </x:c>
      <x:c r="K230" s="12" t="str">
        <x:v>Offen</x:v>
      </x:c>
      <x:c r="L230" s="12" t="str"/>
      <x:c r="M230" s="12" t="str">
        <x:v>Automatisch aus Befehlsreferenz extrahiert; Detail/Syntax bitte gegen Handbuch prüfen.</x:v>
      </x:c>
      <x:c r="N230" s="12" t="str">
        <x:v>145</x:v>
      </x:c>
    </x:row>
    <x:row r="231">
      <x:c r="A231" s="12" t="str">
        <x:v>Command</x:v>
      </x:c>
      <x:c r="B231" s="12" t="str">
        <x:v>MATH C_MUL</x:v>
      </x:c>
      <x:c r="C231" s="12" t="str">
        <x:v>MATH C_MUL array1(), array2(),</x:v>
      </x:c>
      <x:c r="D231" s="12" t="str">
        <x:v>Long Strings/Mathematik</x:v>
      </x:c>
      <x:c r="E231" s="12" t="str">
        <x:v>P3 Fortgeschritten</x:v>
      </x:c>
      <x:c r="F231" s="12" t="str">
        <x:v>X</x:v>
      </x:c>
      <x:c r="G231" s="12" t="str">
        <x:v>X</x:v>
      </x:c>
      <x:c r="H231" s="12" t="str">
        <x:v>X</x:v>
      </x:c>
      <x:c r="I231" s="12" t="str">
        <x:v>X</x:v>
      </x:c>
      <x:c r="J231" s="12" t="str">
        <x:v>X</x:v>
      </x:c>
      <x:c r="K231" s="12" t="str">
        <x:v>Offen</x:v>
      </x:c>
      <x:c r="L231" s="12" t="str"/>
      <x:c r="M231" s="12" t="str">
        <x:v>Automatisch aus Befehlsreferenz extrahiert; Detail/Syntax bitte gegen Handbuch prüfen.</x:v>
      </x:c>
      <x:c r="N231" s="12" t="str">
        <x:v>145</x:v>
      </x:c>
    </x:row>
    <x:row r="232">
      <x:c r="A232" s="12" t="str">
        <x:v>Command</x:v>
      </x:c>
      <x:c r="B232" s="12" t="str">
        <x:v>MATH C_OR</x:v>
      </x:c>
      <x:c r="C232" s="12" t="str">
        <x:v>MATH C_OR array1(), array2(),</x:v>
      </x:c>
      <x:c r="D232" s="12" t="str">
        <x:v>Long Strings/Mathematik</x:v>
      </x:c>
      <x:c r="E232" s="12" t="str">
        <x:v>P3 Fortgeschritten</x:v>
      </x:c>
      <x:c r="F232" s="12" t="str">
        <x:v>X</x:v>
      </x:c>
      <x:c r="G232" s="12" t="str">
        <x:v>X</x:v>
      </x:c>
      <x:c r="H232" s="12" t="str">
        <x:v>X</x:v>
      </x:c>
      <x:c r="I232" s="12" t="str">
        <x:v>X</x:v>
      </x:c>
      <x:c r="J232" s="12" t="str">
        <x:v>X</x:v>
      </x:c>
      <x:c r="K232" s="12" t="str">
        <x:v>Offen</x:v>
      </x:c>
      <x:c r="L232" s="12" t="str"/>
      <x:c r="M232" s="12" t="str">
        <x:v>Automatisch aus Befehlsreferenz extrahiert; Detail/Syntax bitte gegen Handbuch prüfen.</x:v>
      </x:c>
      <x:c r="N232" s="12" t="str">
        <x:v>145</x:v>
      </x:c>
    </x:row>
    <x:row r="233">
      <x:c r="A233" s="12" t="str">
        <x:v>Command</x:v>
      </x:c>
      <x:c r="B233" s="12" t="str">
        <x:v>MATH C_SUB</x:v>
      </x:c>
      <x:c r="C233" s="12" t="str">
        <x:v>MATH C_SUB array1(), array2(),</x:v>
      </x:c>
      <x:c r="D233" s="12" t="str">
        <x:v>Long Strings/Mathematik</x:v>
      </x:c>
      <x:c r="E233" s="12" t="str">
        <x:v>P3 Fortgeschritten</x:v>
      </x:c>
      <x:c r="F233" s="12" t="str">
        <x:v>X</x:v>
      </x:c>
      <x:c r="G233" s="12" t="str">
        <x:v>X</x:v>
      </x:c>
      <x:c r="H233" s="12" t="str">
        <x:v>X</x:v>
      </x:c>
      <x:c r="I233" s="12" t="str">
        <x:v>X</x:v>
      </x:c>
      <x:c r="J233" s="12" t="str">
        <x:v>X</x:v>
      </x:c>
      <x:c r="K233" s="12" t="str">
        <x:v>Offen</x:v>
      </x:c>
      <x:c r="L233" s="12" t="str"/>
      <x:c r="M233" s="12" t="str">
        <x:v>Automatisch aus Befehlsreferenz extrahiert; Detail/Syntax bitte gegen Handbuch prüfen.</x:v>
      </x:c>
      <x:c r="N233" s="12" t="str">
        <x:v>145</x:v>
      </x:c>
    </x:row>
    <x:row r="234">
      <x:c r="A234" s="12" t="str">
        <x:v>Command</x:v>
      </x:c>
      <x:c r="B234" s="12" t="str">
        <x:v>MATH C_XOR</x:v>
      </x:c>
      <x:c r="C234" s="12" t="str">
        <x:v>MATH C_XOR array1(), array2(),</x:v>
      </x:c>
      <x:c r="D234" s="12" t="str">
        <x:v>Long Strings/Mathematik</x:v>
      </x:c>
      <x:c r="E234" s="12" t="str">
        <x:v>P3 Fortgeschritten</x:v>
      </x:c>
      <x:c r="F234" s="12" t="str">
        <x:v>X</x:v>
      </x:c>
      <x:c r="G234" s="12" t="str">
        <x:v>X</x:v>
      </x:c>
      <x:c r="H234" s="12" t="str">
        <x:v>X</x:v>
      </x:c>
      <x:c r="I234" s="12" t="str">
        <x:v>X</x:v>
      </x:c>
      <x:c r="J234" s="12" t="str">
        <x:v>X</x:v>
      </x:c>
      <x:c r="K234" s="12" t="str">
        <x:v>Offen</x:v>
      </x:c>
      <x:c r="L234" s="12" t="str"/>
      <x:c r="M234" s="12" t="str">
        <x:v>Automatisch aus Befehlsreferenz extrahiert; Detail/Syntax bitte gegen Handbuch prüfen.</x:v>
      </x:c>
      <x:c r="N234" s="12" t="str">
        <x:v>145</x:v>
      </x:c>
    </x:row>
    <x:row r="235">
      <x:c r="A235" s="12" t="str">
        <x:v>Command</x:v>
      </x:c>
      <x:c r="B235" s="12" t="str">
        <x:v>MATH FFT</x:v>
      </x:c>
      <x:c r="C235" s="12" t="str">
        <x:v>MATH FFT signalarray!(),</x:v>
      </x:c>
      <x:c r="D235" s="12" t="str">
        <x:v>Long Strings/Mathematik</x:v>
      </x:c>
      <x:c r="E235" s="12" t="str">
        <x:v>P3 Fortgeschritten</x:v>
      </x:c>
      <x:c r="F235" s="12" t="str">
        <x:v>X</x:v>
      </x:c>
      <x:c r="G235" s="12" t="str">
        <x:v>X</x:v>
      </x:c>
      <x:c r="H235" s="12" t="str">
        <x:v>X</x:v>
      </x:c>
      <x:c r="I235" s="12" t="str">
        <x:v>X</x:v>
      </x:c>
      <x:c r="J235" s="12" t="str">
        <x:v>X</x:v>
      </x:c>
      <x:c r="K235" s="12" t="str">
        <x:v>Offen</x:v>
      </x:c>
      <x:c r="L235" s="12" t="str"/>
      <x:c r="M235" s="12" t="str">
        <x:v>Automatisch aus Befehlsreferenz extrahiert; Detail/Syntax bitte gegen Handbuch prüfen.</x:v>
      </x:c>
      <x:c r="N235" s="12" t="str">
        <x:v>145</x:v>
      </x:c>
    </x:row>
    <x:row r="236">
      <x:c r="A236" s="12" t="str">
        <x:v>Command</x:v>
      </x:c>
      <x:c r="B236" s="12" t="str">
        <x:v>MATH FFT INVERSE</x:v>
      </x:c>
      <x:c r="C236" s="12" t="str">
        <x:v>MATH FFT INVERSE</x:v>
      </x:c>
      <x:c r="D236" s="12" t="str">
        <x:v>Long Strings/Mathematik</x:v>
      </x:c>
      <x:c r="E236" s="12" t="str">
        <x:v>P3 Fortgeschritten</x:v>
      </x:c>
      <x:c r="F236" s="12" t="str">
        <x:v>X</x:v>
      </x:c>
      <x:c r="G236" s="12" t="str">
        <x:v>X</x:v>
      </x:c>
      <x:c r="H236" s="12" t="str">
        <x:v>X</x:v>
      </x:c>
      <x:c r="I236" s="12" t="str">
        <x:v>X</x:v>
      </x:c>
      <x:c r="J236" s="12" t="str">
        <x:v>X</x:v>
      </x:c>
      <x:c r="K236" s="12" t="str">
        <x:v>Offen</x:v>
      </x:c>
      <x:c r="L236" s="12" t="str"/>
      <x:c r="M236" s="12" t="str">
        <x:v>Automatisch aus Befehlsreferenz extrahiert; Detail/Syntax bitte gegen Handbuch prüfen.</x:v>
      </x:c>
      <x:c r="N236" s="12" t="str">
        <x:v>145</x:v>
      </x:c>
    </x:row>
    <x:row r="237">
      <x:c r="A237" s="12" t="str">
        <x:v>Command</x:v>
      </x:c>
      <x:c r="B237" s="12" t="str">
        <x:v>MATH FFT MAGNITUDE</x:v>
      </x:c>
      <x:c r="C237" s="12" t="str">
        <x:v>MATH FFT MAGNITUDE ()</x:v>
      </x:c>
      <x:c r="D237" s="12" t="str">
        <x:v>Long Strings/Mathematik</x:v>
      </x:c>
      <x:c r="E237" s="12" t="str">
        <x:v>P3 Fortgeschritten</x:v>
      </x:c>
      <x:c r="F237" s="12" t="str">
        <x:v>X</x:v>
      </x:c>
      <x:c r="G237" s="12" t="str">
        <x:v>X</x:v>
      </x:c>
      <x:c r="H237" s="12" t="str">
        <x:v>X</x:v>
      </x:c>
      <x:c r="I237" s="12" t="str">
        <x:v>X</x:v>
      </x:c>
      <x:c r="J237" s="12" t="str">
        <x:v>X</x:v>
      </x:c>
      <x:c r="K237" s="12" t="str">
        <x:v>Offen</x:v>
      </x:c>
      <x:c r="L237" s="12" t="str"/>
      <x:c r="M237" s="12" t="str">
        <x:v>Automatisch aus Befehlsreferenz extrahiert; Detail/Syntax bitte gegen Handbuch prüfen.</x:v>
      </x:c>
      <x:c r="N237" s="12" t="str">
        <x:v>145</x:v>
      </x:c>
    </x:row>
    <x:row r="238">
      <x:c r="A238" s="12" t="str">
        <x:v>Command</x:v>
      </x:c>
      <x:c r="B238" s="12" t="str">
        <x:v>MATH FFT PHASE</x:v>
      </x:c>
      <x:c r="C238" s="12" t="str">
        <x:v>MATH FFT PHASE</x:v>
      </x:c>
      <x:c r="D238" s="12" t="str">
        <x:v>Long Strings/Mathematik</x:v>
      </x:c>
      <x:c r="E238" s="12" t="str">
        <x:v>P3 Fortgeschritten</x:v>
      </x:c>
      <x:c r="F238" s="12" t="str">
        <x:v>X</x:v>
      </x:c>
      <x:c r="G238" s="12" t="str">
        <x:v>X</x:v>
      </x:c>
      <x:c r="H238" s="12" t="str">
        <x:v>X</x:v>
      </x:c>
      <x:c r="I238" s="12" t="str">
        <x:v>X</x:v>
      </x:c>
      <x:c r="J238" s="12" t="str">
        <x:v>X</x:v>
      </x:c>
      <x:c r="K238" s="12" t="str">
        <x:v>Offen</x:v>
      </x:c>
      <x:c r="L238" s="12" t="str"/>
      <x:c r="M238" s="12" t="str">
        <x:v>Automatisch aus Befehlsreferenz extrahiert; Detail/Syntax bitte gegen Handbuch prüfen.</x:v>
      </x:c>
      <x:c r="N238" s="12" t="str">
        <x:v>145</x:v>
      </x:c>
    </x:row>
    <x:row r="239">
      <x:c r="A239" s="12" t="str">
        <x:v>Command</x:v>
      </x:c>
      <x:c r="B239" s="12" t="str">
        <x:v>MATH INSERT</x:v>
      </x:c>
      <x:c r="C239" s="12" t="str">
        <x:v>MATH INSERT targetarray(), [d1] [,d2] [,d3] [,d4] [,d5] ,</x:v>
      </x:c>
      <x:c r="D239" s="12" t="str">
        <x:v>Long Strings/Mathematik</x:v>
      </x:c>
      <x:c r="E239" s="12" t="str">
        <x:v>P3 Fortgeschritten</x:v>
      </x:c>
      <x:c r="F239" s="12" t="str">
        <x:v>X</x:v>
      </x:c>
      <x:c r="G239" s="12" t="str">
        <x:v>X</x:v>
      </x:c>
      <x:c r="H239" s="12" t="str">
        <x:v>X</x:v>
      </x:c>
      <x:c r="I239" s="12" t="str">
        <x:v>X</x:v>
      </x:c>
      <x:c r="J239" s="12" t="str">
        <x:v>X</x:v>
      </x:c>
      <x:c r="K239" s="12" t="str">
        <x:v>Offen</x:v>
      </x:c>
      <x:c r="L239" s="12" t="str"/>
      <x:c r="M239" s="12" t="str">
        <x:v>Automatisch aus Befehlsreferenz extrahiert; Detail/Syntax bitte gegen Handbuch prüfen.</x:v>
      </x:c>
      <x:c r="N239" s="12" t="str">
        <x:v>143</x:v>
      </x:c>
    </x:row>
    <x:row r="240">
      <x:c r="A240" s="12" t="str">
        <x:v>Command</x:v>
      </x:c>
      <x:c r="B240" s="12" t="str">
        <x:v>MATH INTERPOLATE</x:v>
      </x:c>
      <x:c r="C240" s="12" t="str">
        <x:v>MATH INTERPOLATE in1(),</x:v>
      </x:c>
      <x:c r="D240" s="12" t="str">
        <x:v>Long Strings/Mathematik</x:v>
      </x:c>
      <x:c r="E240" s="12" t="str">
        <x:v>P3 Fortgeschritten</x:v>
      </x:c>
      <x:c r="F240" s="12" t="str">
        <x:v>X</x:v>
      </x:c>
      <x:c r="G240" s="12" t="str">
        <x:v>X</x:v>
      </x:c>
      <x:c r="H240" s="12" t="str">
        <x:v>X</x:v>
      </x:c>
      <x:c r="I240" s="12" t="str">
        <x:v>X</x:v>
      </x:c>
      <x:c r="J240" s="12" t="str">
        <x:v>X</x:v>
      </x:c>
      <x:c r="K240" s="12" t="str">
        <x:v>Offen</x:v>
      </x:c>
      <x:c r="L240" s="12" t="str"/>
      <x:c r="M240" s="12" t="str">
        <x:v>Automatisch aus Befehlsreferenz extrahiert; Detail/Syntax bitte gegen Handbuch prüfen.</x:v>
      </x:c>
      <x:c r="N240" s="12" t="str">
        <x:v>143</x:v>
      </x:c>
    </x:row>
    <x:row r="241">
      <x:c r="A241" s="12" t="str">
        <x:v>Command</x:v>
      </x:c>
      <x:c r="B241" s="12" t="str">
        <x:v>MATH M_INVERSE</x:v>
      </x:c>
      <x:c r="C241" s="12" t="str">
        <x:v>MATH M_INVERSE array!(),</x:v>
      </x:c>
      <x:c r="D241" s="12" t="str">
        <x:v>Long Strings/Mathematik</x:v>
      </x:c>
      <x:c r="E241" s="12" t="str">
        <x:v>P3 Fortgeschritten</x:v>
      </x:c>
      <x:c r="F241" s="12" t="str">
        <x:v>X</x:v>
      </x:c>
      <x:c r="G241" s="12" t="str">
        <x:v>X</x:v>
      </x:c>
      <x:c r="H241" s="12" t="str">
        <x:v>X</x:v>
      </x:c>
      <x:c r="I241" s="12" t="str">
        <x:v>X</x:v>
      </x:c>
      <x:c r="J241" s="12" t="str">
        <x:v>X</x:v>
      </x:c>
      <x:c r="K241" s="12" t="str">
        <x:v>Offen</x:v>
      </x:c>
      <x:c r="L241" s="12" t="str"/>
      <x:c r="M241" s="12" t="str">
        <x:v>Automatisch aus Befehlsreferenz extrahiert; Detail/Syntax bitte gegen Handbuch prüfen.</x:v>
      </x:c>
      <x:c r="N241" s="12" t="str">
        <x:v>144</x:v>
      </x:c>
    </x:row>
    <x:row r="242">
      <x:c r="A242" s="12" t="str">
        <x:v>Command</x:v>
      </x:c>
      <x:c r="B242" s="12" t="str">
        <x:v>MATH M_MULT</x:v>
      </x:c>
      <x:c r="C242" s="12" t="str">
        <x:v>MATH M_MULT in1(), in2(),</x:v>
      </x:c>
      <x:c r="D242" s="12" t="str">
        <x:v>Long Strings/Mathematik</x:v>
      </x:c>
      <x:c r="E242" s="12" t="str">
        <x:v>P3 Fortgeschritten</x:v>
      </x:c>
      <x:c r="F242" s="12" t="str">
        <x:v>X</x:v>
      </x:c>
      <x:c r="G242" s="12" t="str">
        <x:v>X</x:v>
      </x:c>
      <x:c r="H242" s="12" t="str">
        <x:v>X</x:v>
      </x:c>
      <x:c r="I242" s="12" t="str">
        <x:v>X</x:v>
      </x:c>
      <x:c r="J242" s="12" t="str">
        <x:v>X</x:v>
      </x:c>
      <x:c r="K242" s="12" t="str">
        <x:v>Offen</x:v>
      </x:c>
      <x:c r="L242" s="12" t="str"/>
      <x:c r="M242" s="12" t="str">
        <x:v>Automatisch aus Befehlsreferenz extrahiert; Detail/Syntax bitte gegen Handbuch prüfen.</x:v>
      </x:c>
      <x:c r="N242" s="12" t="str">
        <x:v>144</x:v>
      </x:c>
    </x:row>
    <x:row r="243">
      <x:c r="A243" s="12" t="str">
        <x:v>Command</x:v>
      </x:c>
      <x:c r="B243" s="12" t="str">
        <x:v>MATH M_PRINT</x:v>
      </x:c>
      <x:c r="C243" s="12" t="str">
        <x:v>MATH M_PRINT array()</x:v>
      </x:c>
      <x:c r="D243" s="12" t="str">
        <x:v>Long Strings/Mathematik</x:v>
      </x:c>
      <x:c r="E243" s="12" t="str">
        <x:v>P3 Fortgeschritten</x:v>
      </x:c>
      <x:c r="F243" s="12" t="str">
        <x:v>X</x:v>
      </x:c>
      <x:c r="G243" s="12" t="str">
        <x:v>X</x:v>
      </x:c>
      <x:c r="H243" s="12" t="str">
        <x:v>X</x:v>
      </x:c>
      <x:c r="I243" s="12" t="str">
        <x:v>X</x:v>
      </x:c>
      <x:c r="J243" s="12" t="str">
        <x:v>X</x:v>
      </x:c>
      <x:c r="K243" s="12" t="str">
        <x:v>Offen</x:v>
      </x:c>
      <x:c r="L243" s="12" t="str"/>
      <x:c r="M243" s="12" t="str">
        <x:v>Automatisch aus Befehlsreferenz extrahiert; Detail/Syntax bitte gegen Handbuch prüfen.</x:v>
      </x:c>
      <x:c r="N243" s="12" t="str">
        <x:v>144</x:v>
      </x:c>
    </x:row>
    <x:row r="244">
      <x:c r="A244" s="12" t="str">
        <x:v>Command</x:v>
      </x:c>
      <x:c r="B244" s="12" t="str">
        <x:v>MATH M_TRANSPOSE</x:v>
      </x:c>
      <x:c r="C244" s="12" t="str">
        <x:v>MATH M_TRANSPOSE in(),</x:v>
      </x:c>
      <x:c r="D244" s="12" t="str">
        <x:v>Long Strings/Mathematik</x:v>
      </x:c>
      <x:c r="E244" s="12" t="str">
        <x:v>P3 Fortgeschritten</x:v>
      </x:c>
      <x:c r="F244" s="12" t="str">
        <x:v>X</x:v>
      </x:c>
      <x:c r="G244" s="12" t="str">
        <x:v>X</x:v>
      </x:c>
      <x:c r="H244" s="12" t="str">
        <x:v>X</x:v>
      </x:c>
      <x:c r="I244" s="12" t="str">
        <x:v>X</x:v>
      </x:c>
      <x:c r="J244" s="12" t="str">
        <x:v>X</x:v>
      </x:c>
      <x:c r="K244" s="12" t="str">
        <x:v>Offen</x:v>
      </x:c>
      <x:c r="L244" s="12" t="str"/>
      <x:c r="M244" s="12" t="str">
        <x:v>Automatisch aus Befehlsreferenz extrahiert; Detail/Syntax bitte gegen Handbuch prüfen.</x:v>
      </x:c>
      <x:c r="N244" s="12" t="str">
        <x:v>144</x:v>
      </x:c>
    </x:row>
    <x:row r="245">
      <x:c r="A245" s="12" t="str">
        <x:v>Command</x:v>
      </x:c>
      <x:c r="B245" s="12" t="str">
        <x:v>MATH PID INIT</x:v>
      </x:c>
      <x:c r="C245" s="12" t="str">
        <x:v>MATH PID INIT channel,</x:v>
      </x:c>
      <x:c r="D245" s="12" t="str">
        <x:v>Long Strings/Mathematik</x:v>
      </x:c>
      <x:c r="E245" s="12" t="str">
        <x:v>P3 Fortgeschritten</x:v>
      </x:c>
      <x:c r="F245" s="12" t="str">
        <x:v>X</x:v>
      </x:c>
      <x:c r="G245" s="12" t="str">
        <x:v>X</x:v>
      </x:c>
      <x:c r="H245" s="12" t="str">
        <x:v>X</x:v>
      </x:c>
      <x:c r="I245" s="12" t="str">
        <x:v>X</x:v>
      </x:c>
      <x:c r="J245" s="12" t="str">
        <x:v>X</x:v>
      </x:c>
      <x:c r="K245" s="12" t="str">
        <x:v>Offen</x:v>
      </x:c>
      <x:c r="L245" s="12" t="str"/>
      <x:c r="M245" s="12" t="str">
        <x:v>Automatisch aus Befehlsreferenz extrahiert; Detail/Syntax bitte gegen Handbuch prüfen.</x:v>
      </x:c>
      <x:c r="N245" s="12" t="str">
        <x:v>146</x:v>
      </x:c>
    </x:row>
    <x:row r="246">
      <x:c r="A246" s="12" t="str">
        <x:v>Command</x:v>
      </x:c>
      <x:c r="B246" s="12" t="str">
        <x:v>MATH PID START</x:v>
      </x:c>
      <x:c r="C246" s="12" t="str">
        <x:v>MATH PID START channel</x:v>
      </x:c>
      <x:c r="D246" s="12" t="str">
        <x:v>Long Strings/Mathematik</x:v>
      </x:c>
      <x:c r="E246" s="12" t="str">
        <x:v>P3 Fortgeschritten</x:v>
      </x:c>
      <x:c r="F246" s="12" t="str">
        <x:v>X</x:v>
      </x:c>
      <x:c r="G246" s="12" t="str">
        <x:v>X</x:v>
      </x:c>
      <x:c r="H246" s="12" t="str">
        <x:v>X</x:v>
      </x:c>
      <x:c r="I246" s="12" t="str">
        <x:v>X</x:v>
      </x:c>
      <x:c r="J246" s="12" t="str">
        <x:v>X</x:v>
      </x:c>
      <x:c r="K246" s="12" t="str">
        <x:v>Offen</x:v>
      </x:c>
      <x:c r="L246" s="12" t="str"/>
      <x:c r="M246" s="12" t="str">
        <x:v>Automatisch aus Befehlsreferenz extrahiert; Detail/Syntax bitte gegen Handbuch prüfen.</x:v>
      </x:c>
      <x:c r="N246" s="12" t="str">
        <x:v>147</x:v>
      </x:c>
    </x:row>
    <x:row r="247">
      <x:c r="A247" s="12" t="str">
        <x:v>Command</x:v>
      </x:c>
      <x:c r="B247" s="12" t="str">
        <x:v>MATH PID STOP</x:v>
      </x:c>
      <x:c r="C247" s="12" t="str">
        <x:v>MATH PID STOP channel</x:v>
      </x:c>
      <x:c r="D247" s="12" t="str">
        <x:v>Long Strings/Mathematik</x:v>
      </x:c>
      <x:c r="E247" s="12" t="str">
        <x:v>P3 Fortgeschritten</x:v>
      </x:c>
      <x:c r="F247" s="12" t="str">
        <x:v>X</x:v>
      </x:c>
      <x:c r="G247" s="12" t="str">
        <x:v>X</x:v>
      </x:c>
      <x:c r="H247" s="12" t="str">
        <x:v>X</x:v>
      </x:c>
      <x:c r="I247" s="12" t="str">
        <x:v>X</x:v>
      </x:c>
      <x:c r="J247" s="12" t="str">
        <x:v>X</x:v>
      </x:c>
      <x:c r="K247" s="12" t="str">
        <x:v>Offen</x:v>
      </x:c>
      <x:c r="L247" s="12" t="str"/>
      <x:c r="M247" s="12" t="str">
        <x:v>Automatisch aus Befehlsreferenz extrahiert; Detail/Syntax bitte gegen Handbuch prüfen.</x:v>
      </x:c>
      <x:c r="N247" s="12" t="str">
        <x:v>147</x:v>
      </x:c>
    </x:row>
    <x:row r="248">
      <x:c r="A248" s="12" t="str">
        <x:v>Command</x:v>
      </x:c>
      <x:c r="B248" s="12" t="str">
        <x:v>MATH POWER</x:v>
      </x:c>
      <x:c r="C248" s="12" t="str">
        <x:v>MATH POWER inarray(),</x:v>
      </x:c>
      <x:c r="D248" s="12" t="str">
        <x:v>Long Strings/Mathematik</x:v>
      </x:c>
      <x:c r="E248" s="12" t="str">
        <x:v>P3 Fortgeschritten</x:v>
      </x:c>
      <x:c r="F248" s="12" t="str">
        <x:v>X</x:v>
      </x:c>
      <x:c r="G248" s="12" t="str">
        <x:v>X</x:v>
      </x:c>
      <x:c r="H248" s="12" t="str">
        <x:v>X</x:v>
      </x:c>
      <x:c r="I248" s="12" t="str">
        <x:v>X</x:v>
      </x:c>
      <x:c r="J248" s="12" t="str">
        <x:v>X</x:v>
      </x:c>
      <x:c r="K248" s="12" t="str">
        <x:v>Offen</x:v>
      </x:c>
      <x:c r="L248" s="12" t="str"/>
      <x:c r="M248" s="12" t="str">
        <x:v>Automatisch aus Befehlsreferenz extrahiert; Detail/Syntax bitte gegen Handbuch prüfen.</x:v>
      </x:c>
      <x:c r="N248" s="12" t="str">
        <x:v>143</x:v>
      </x:c>
    </x:row>
    <x:row r="249">
      <x:c r="A249" s="12" t="str">
        <x:v>Command</x:v>
      </x:c>
      <x:c r="B249" s="12" t="str">
        <x:v>MATH Q_CREATE</x:v>
      </x:c>
      <x:c r="C249" s="12" t="str">
        <x:v>MATH Q_CREATE theta, x,</x:v>
      </x:c>
      <x:c r="D249" s="12" t="str">
        <x:v>Long Strings/Mathematik</x:v>
      </x:c>
      <x:c r="E249" s="12" t="str">
        <x:v>P3 Fortgeschritten</x:v>
      </x:c>
      <x:c r="F249" s="12" t="str">
        <x:v>X</x:v>
      </x:c>
      <x:c r="G249" s="12" t="str">
        <x:v>X</x:v>
      </x:c>
      <x:c r="H249" s="12" t="str">
        <x:v>X</x:v>
      </x:c>
      <x:c r="I249" s="12" t="str">
        <x:v>X</x:v>
      </x:c>
      <x:c r="J249" s="12" t="str">
        <x:v>X</x:v>
      </x:c>
      <x:c r="K249" s="12" t="str">
        <x:v>Offen</x:v>
      </x:c>
      <x:c r="L249" s="12" t="str"/>
      <x:c r="M249" s="12" t="str">
        <x:v>Automatisch aus Befehlsreferenz extrahiert; Detail/Syntax bitte gegen Handbuch prüfen.</x:v>
      </x:c>
      <x:c r="N249" s="12" t="str">
        <x:v>144</x:v>
      </x:c>
    </x:row>
    <x:row r="250">
      <x:c r="A250" s="12" t="str">
        <x:v>Command</x:v>
      </x:c>
      <x:c r="B250" s="12" t="str">
        <x:v>MATH Q_EULER</x:v>
      </x:c>
      <x:c r="C250" s="12" t="str">
        <x:v>MATH Q_EULER yaw, pitch,</x:v>
      </x:c>
      <x:c r="D250" s="12" t="str">
        <x:v>Long Strings/Mathematik</x:v>
      </x:c>
      <x:c r="E250" s="12" t="str">
        <x:v>P3 Fortgeschritten</x:v>
      </x:c>
      <x:c r="F250" s="12" t="str">
        <x:v>X</x:v>
      </x:c>
      <x:c r="G250" s="12" t="str">
        <x:v>X</x:v>
      </x:c>
      <x:c r="H250" s="12" t="str">
        <x:v>X</x:v>
      </x:c>
      <x:c r="I250" s="12" t="str">
        <x:v>X</x:v>
      </x:c>
      <x:c r="J250" s="12" t="str">
        <x:v>X</x:v>
      </x:c>
      <x:c r="K250" s="12" t="str">
        <x:v>Offen</x:v>
      </x:c>
      <x:c r="L250" s="12" t="str"/>
      <x:c r="M250" s="12" t="str">
        <x:v>Automatisch aus Befehlsreferenz extrahiert; Detail/Syntax bitte gegen Handbuch prüfen.</x:v>
      </x:c>
      <x:c r="N250" s="12" t="str">
        <x:v>144</x:v>
      </x:c>
    </x:row>
    <x:row r="251">
      <x:c r="A251" s="12" t="str">
        <x:v>Command</x:v>
      </x:c>
      <x:c r="B251" s="12" t="str">
        <x:v>MATH Q_INVERT</x:v>
      </x:c>
      <x:c r="C251" s="12" t="str">
        <x:v>MATH Q_INVERT inQ(),</x:v>
      </x:c>
      <x:c r="D251" s="12" t="str">
        <x:v>Long Strings/Mathematik</x:v>
      </x:c>
      <x:c r="E251" s="12" t="str">
        <x:v>P3 Fortgeschritten</x:v>
      </x:c>
      <x:c r="F251" s="12" t="str">
        <x:v>X</x:v>
      </x:c>
      <x:c r="G251" s="12" t="str">
        <x:v>X</x:v>
      </x:c>
      <x:c r="H251" s="12" t="str">
        <x:v>X</x:v>
      </x:c>
      <x:c r="I251" s="12" t="str">
        <x:v>X</x:v>
      </x:c>
      <x:c r="J251" s="12" t="str">
        <x:v>X</x:v>
      </x:c>
      <x:c r="K251" s="12" t="str">
        <x:v>Offen</x:v>
      </x:c>
      <x:c r="L251" s="12" t="str"/>
      <x:c r="M251" s="12" t="str">
        <x:v>Automatisch aus Befehlsreferenz extrahiert; Detail/Syntax bitte gegen Handbuch prüfen.</x:v>
      </x:c>
      <x:c r="N251" s="12" t="str">
        <x:v>144</x:v>
      </x:c>
    </x:row>
    <x:row r="252">
      <x:c r="A252" s="12" t="str">
        <x:v>Command</x:v>
      </x:c>
      <x:c r="B252" s="12" t="str">
        <x:v>MATH Q_ROTATE</x:v>
      </x:c>
      <x:c r="C252" s="12" t="str">
        <x:v>MATH Q_ROTATE , RQ(),</x:v>
      </x:c>
      <x:c r="D252" s="12" t="str">
        <x:v>Long Strings/Mathematik</x:v>
      </x:c>
      <x:c r="E252" s="12" t="str">
        <x:v>P3 Fortgeschritten</x:v>
      </x:c>
      <x:c r="F252" s="12" t="str">
        <x:v>X</x:v>
      </x:c>
      <x:c r="G252" s="12" t="str">
        <x:v>X</x:v>
      </x:c>
      <x:c r="H252" s="12" t="str">
        <x:v>X</x:v>
      </x:c>
      <x:c r="I252" s="12" t="str">
        <x:v>X</x:v>
      </x:c>
      <x:c r="J252" s="12" t="str">
        <x:v>X</x:v>
      </x:c>
      <x:c r="K252" s="12" t="str">
        <x:v>Offen</x:v>
      </x:c>
      <x:c r="L252" s="12" t="str"/>
      <x:c r="M252" s="12" t="str">
        <x:v>Automatisch aus Befehlsreferenz extrahiert; Detail/Syntax bitte gegen Handbuch prüfen.</x:v>
      </x:c>
      <x:c r="N252" s="12" t="str">
        <x:v>145</x:v>
      </x:c>
    </x:row>
    <x:row r="253">
      <x:c r="A253" s="12" t="str">
        <x:v>Command</x:v>
      </x:c>
      <x:c r="B253" s="12" t="str">
        <x:v>MATH Q_VECTOR</x:v>
      </x:c>
      <x:c r="C253" s="12" t="str">
        <x:v>MATH Q_VECTOR x, y, z,</x:v>
      </x:c>
      <x:c r="D253" s="12" t="str">
        <x:v>Long Strings/Mathematik</x:v>
      </x:c>
      <x:c r="E253" s="12" t="str">
        <x:v>P3 Fortgeschritten</x:v>
      </x:c>
      <x:c r="F253" s="12" t="str">
        <x:v>X</x:v>
      </x:c>
      <x:c r="G253" s="12" t="str">
        <x:v>X</x:v>
      </x:c>
      <x:c r="H253" s="12" t="str">
        <x:v>X</x:v>
      </x:c>
      <x:c r="I253" s="12" t="str">
        <x:v>X</x:v>
      </x:c>
      <x:c r="J253" s="12" t="str">
        <x:v>X</x:v>
      </x:c>
      <x:c r="K253" s="12" t="str">
        <x:v>Offen</x:v>
      </x:c>
      <x:c r="L253" s="12" t="str"/>
      <x:c r="M253" s="12" t="str">
        <x:v>Automatisch aus Befehlsreferenz extrahiert; Detail/Syntax bitte gegen Handbuch prüfen.</x:v>
      </x:c>
      <x:c r="N253" s="12" t="str">
        <x:v>144</x:v>
      </x:c>
    </x:row>
    <x:row r="254">
      <x:c r="A254" s="12" t="str">
        <x:v>Command</x:v>
      </x:c>
      <x:c r="B254" s="12" t="str">
        <x:v>MATH RANDOMIZE</x:v>
      </x:c>
      <x:c r="C254" s="12" t="str">
        <x:v>MATH RANDOMIZE [n]</x:v>
      </x:c>
      <x:c r="D254" s="12" t="str">
        <x:v>Long Strings/Mathematik</x:v>
      </x:c>
      <x:c r="E254" s="12" t="str">
        <x:v>P3 Fortgeschritten</x:v>
      </x:c>
      <x:c r="F254" s="12" t="str">
        <x:v>X</x:v>
      </x:c>
      <x:c r="G254" s="12" t="str">
        <x:v>X</x:v>
      </x:c>
      <x:c r="H254" s="12" t="str">
        <x:v>X</x:v>
      </x:c>
      <x:c r="I254" s="12" t="str">
        <x:v>X</x:v>
      </x:c>
      <x:c r="J254" s="12" t="str">
        <x:v>X</x:v>
      </x:c>
      <x:c r="K254" s="12" t="str">
        <x:v>Offen</x:v>
      </x:c>
      <x:c r="L254" s="12" t="str"/>
      <x:c r="M254" s="12" t="str">
        <x:v>Automatisch aus Befehlsreferenz extrahiert; Detail/Syntax bitte gegen Handbuch prüfen.</x:v>
      </x:c>
      <x:c r="N254" s="12" t="str">
        <x:v>143</x:v>
      </x:c>
    </x:row>
    <x:row r="255">
      <x:c r="A255" s="12" t="str">
        <x:v>Command</x:v>
      </x:c>
      <x:c r="B255" s="12" t="str">
        <x:v>MATH SCALE</x:v>
      </x:c>
      <x:c r="C255" s="12" t="str">
        <x:v>MATH SCALE in(), scale ,out()</x:v>
      </x:c>
      <x:c r="D255" s="12" t="str">
        <x:v>Long Strings/Mathematik</x:v>
      </x:c>
      <x:c r="E255" s="12" t="str">
        <x:v>P3 Fortgeschritten</x:v>
      </x:c>
      <x:c r="F255" s="12" t="str">
        <x:v>X</x:v>
      </x:c>
      <x:c r="G255" s="12" t="str">
        <x:v>X</x:v>
      </x:c>
      <x:c r="H255" s="12" t="str">
        <x:v>X</x:v>
      </x:c>
      <x:c r="I255" s="12" t="str">
        <x:v>X</x:v>
      </x:c>
      <x:c r="J255" s="12" t="str">
        <x:v>X</x:v>
      </x:c>
      <x:c r="K255" s="12" t="str">
        <x:v>Offen</x:v>
      </x:c>
      <x:c r="L255" s="12" t="str"/>
      <x:c r="M255" s="12" t="str">
        <x:v>Automatisch aus Befehlsreferenz extrahiert; Detail/Syntax bitte gegen Handbuch prüfen.</x:v>
      </x:c>
      <x:c r="N255" s="12" t="str">
        <x:v>143</x:v>
      </x:c>
    </x:row>
    <x:row r="256">
      <x:c r="A256" s="12" t="str">
        <x:v>Command</x:v>
      </x:c>
      <x:c r="B256" s="12" t="str">
        <x:v>MATH SENSORFUSION</x:v>
      </x:c>
      <x:c r="C256" s="12" t="str">
        <x:v>MATH SENSORFUSION [,p2]</x:v>
      </x:c>
      <x:c r="D256" s="12" t="str">
        <x:v>Long Strings/Mathematik</x:v>
      </x:c>
      <x:c r="E256" s="12" t="str">
        <x:v>P3 Fortgeschritten</x:v>
      </x:c>
      <x:c r="F256" s="12" t="str">
        <x:v>X</x:v>
      </x:c>
      <x:c r="G256" s="12" t="str">
        <x:v>X</x:v>
      </x:c>
      <x:c r="H256" s="12" t="str">
        <x:v>X</x:v>
      </x:c>
      <x:c r="I256" s="12" t="str">
        <x:v>X</x:v>
      </x:c>
      <x:c r="J256" s="12" t="str">
        <x:v>X</x:v>
      </x:c>
      <x:c r="K256" s="12" t="str">
        <x:v>Offen</x:v>
      </x:c>
      <x:c r="L256" s="12" t="str"/>
      <x:c r="M256" s="12" t="str">
        <x:v>Automatisch aus Befehlsreferenz extrahiert; Detail/Syntax bitte gegen Handbuch prüfen.</x:v>
      </x:c>
      <x:c r="N256" s="12" t="str">
        <x:v>145</x:v>
      </x:c>
    </x:row>
    <x:row r="257">
      <x:c r="A257" s="12" t="str">
        <x:v>Command</x:v>
      </x:c>
      <x:c r="B257" s="12" t="str">
        <x:v>MATH SET</x:v>
      </x:c>
      <x:c r="C257" s="12" t="str">
        <x:v>MATH SET nbr, array()</x:v>
      </x:c>
      <x:c r="D257" s="12" t="str">
        <x:v>Long Strings/Mathematik</x:v>
      </x:c>
      <x:c r="E257" s="12" t="str">
        <x:v>P3 Fortgeschritten</x:v>
      </x:c>
      <x:c r="F257" s="12" t="str">
        <x:v>X</x:v>
      </x:c>
      <x:c r="G257" s="12" t="str">
        <x:v>X</x:v>
      </x:c>
      <x:c r="H257" s="12" t="str">
        <x:v>X</x:v>
      </x:c>
      <x:c r="I257" s="12" t="str">
        <x:v>X</x:v>
      </x:c>
      <x:c r="J257" s="12" t="str">
        <x:v>X</x:v>
      </x:c>
      <x:c r="K257" s="12" t="str">
        <x:v>Offen</x:v>
      </x:c>
      <x:c r="L257" s="12" t="str"/>
      <x:c r="M257" s="12" t="str">
        <x:v>Automatisch aus Befehlsreferenz extrahiert; Detail/Syntax bitte gegen Handbuch prüfen.</x:v>
      </x:c>
      <x:c r="N257" s="12" t="str">
        <x:v>143</x:v>
      </x:c>
    </x:row>
    <x:row r="258">
      <x:c r="A258" s="12" t="str">
        <x:v>Command</x:v>
      </x:c>
      <x:c r="B258" s="12" t="str">
        <x:v>MATH SHIFT</x:v>
      </x:c>
      <x:c r="C258" s="12" t="str">
        <x:v>MATH SHIFT inarray%(),</x:v>
      </x:c>
      <x:c r="D258" s="12" t="str">
        <x:v>Long Strings/Mathematik</x:v>
      </x:c>
      <x:c r="E258" s="12" t="str">
        <x:v>P3 Fortgeschritten</x:v>
      </x:c>
      <x:c r="F258" s="12" t="str">
        <x:v>X</x:v>
      </x:c>
      <x:c r="G258" s="12" t="str">
        <x:v>X</x:v>
      </x:c>
      <x:c r="H258" s="12" t="str">
        <x:v>X</x:v>
      </x:c>
      <x:c r="I258" s="12" t="str">
        <x:v>X</x:v>
      </x:c>
      <x:c r="J258" s="12" t="str">
        <x:v>X</x:v>
      </x:c>
      <x:c r="K258" s="12" t="str">
        <x:v>Offen</x:v>
      </x:c>
      <x:c r="L258" s="12" t="str"/>
      <x:c r="M258" s="12" t="str">
        <x:v>Automatisch aus Befehlsreferenz extrahiert; Detail/Syntax bitte gegen Handbuch prüfen.</x:v>
      </x:c>
      <x:c r="N258" s="12" t="str">
        <x:v>143</x:v>
      </x:c>
    </x:row>
    <x:row r="259">
      <x:c r="A259" s="12" t="str">
        <x:v>Command</x:v>
      </x:c>
      <x:c r="B259" s="12" t="str">
        <x:v>MATH SINC</x:v>
      </x:c>
      <x:c r="C259" s="12" t="str">
        <x:v>MATH SINC x_in(), y_in(), n , m, window, freq, x_out(),
MATH SINC x_in(), y_in(), n,</x:v>
      </x:c>
      <x:c r="D259" s="12" t="str">
        <x:v>Long Strings/Mathematik</x:v>
      </x:c>
      <x:c r="E259" s="12" t="str">
        <x:v>P3 Fortgeschritten</x:v>
      </x:c>
      <x:c r="F259" s="12" t="str">
        <x:v>X</x:v>
      </x:c>
      <x:c r="G259" s="12" t="str">
        <x:v>X</x:v>
      </x:c>
      <x:c r="H259" s="12" t="str">
        <x:v>X</x:v>
      </x:c>
      <x:c r="I259" s="12" t="str">
        <x:v>X</x:v>
      </x:c>
      <x:c r="J259" s="12" t="str">
        <x:v>X</x:v>
      </x:c>
      <x:c r="K259" s="12" t="str">
        <x:v>Offen</x:v>
      </x:c>
      <x:c r="L259" s="12" t="str"/>
      <x:c r="M259" s="12" t="str">
        <x:v>Automatisch aus Befehlsreferenz extrahiert; Detail/Syntax bitte gegen Handbuch prüfen.</x:v>
      </x:c>
      <x:c r="N259" s="12" t="str">
        <x:v>146</x:v>
      </x:c>
    </x:row>
    <x:row r="260">
      <x:c r="A260" s="12" t="str">
        <x:v>Command</x:v>
      </x:c>
      <x:c r="B260" s="12" t="str">
        <x:v>MATH SLICE</x:v>
      </x:c>
      <x:c r="C260" s="12" t="str">
        <x:v>MATH SLICE sourcearray(), [d1] [,d2] [,d3] [,d4] [,d5] , destinationarray()</x:v>
      </x:c>
      <x:c r="D260" s="12" t="str">
        <x:v>Long Strings/Mathematik</x:v>
      </x:c>
      <x:c r="E260" s="12" t="str">
        <x:v>P3 Fortgeschritten</x:v>
      </x:c>
      <x:c r="F260" s="12" t="str">
        <x:v>X</x:v>
      </x:c>
      <x:c r="G260" s="12" t="str">
        <x:v>X</x:v>
      </x:c>
      <x:c r="H260" s="12" t="str">
        <x:v>X</x:v>
      </x:c>
      <x:c r="I260" s="12" t="str">
        <x:v>X</x:v>
      </x:c>
      <x:c r="J260" s="12" t="str">
        <x:v>X</x:v>
      </x:c>
      <x:c r="K260" s="12" t="str">
        <x:v>Offen</x:v>
      </x:c>
      <x:c r="L260" s="12" t="str"/>
      <x:c r="M260" s="12" t="str">
        <x:v>Automatisch aus Befehlsreferenz extrahiert; Detail/Syntax bitte gegen Handbuch prüfen.</x:v>
      </x:c>
      <x:c r="N260" s="12" t="str">
        <x:v>143</x:v>
      </x:c>
    </x:row>
    <x:row r="261">
      <x:c r="A261" s="12" t="str">
        <x:v>Command</x:v>
      </x:c>
      <x:c r="B261" s="12" t="str">
        <x:v>MATH V_CROSS</x:v>
      </x:c>
      <x:c r="C261" s="12" t="str">
        <x:v>MATH V_CROSS inV1(),</x:v>
      </x:c>
      <x:c r="D261" s="12" t="str">
        <x:v>Long Strings/Mathematik</x:v>
      </x:c>
      <x:c r="E261" s="12" t="str">
        <x:v>P3 Fortgeschritten</x:v>
      </x:c>
      <x:c r="F261" s="12" t="str">
        <x:v>X</x:v>
      </x:c>
      <x:c r="G261" s="12" t="str">
        <x:v>X</x:v>
      </x:c>
      <x:c r="H261" s="12" t="str">
        <x:v>X</x:v>
      </x:c>
      <x:c r="I261" s="12" t="str">
        <x:v>X</x:v>
      </x:c>
      <x:c r="J261" s="12" t="str">
        <x:v>X</x:v>
      </x:c>
      <x:c r="K261" s="12" t="str">
        <x:v>Offen</x:v>
      </x:c>
      <x:c r="L261" s="12" t="str"/>
      <x:c r="M261" s="12" t="str">
        <x:v>Automatisch aus Befehlsreferenz extrahiert; Detail/Syntax bitte gegen Handbuch prüfen.</x:v>
      </x:c>
      <x:c r="N261" s="12" t="str">
        <x:v>144</x:v>
      </x:c>
    </x:row>
    <x:row r="262">
      <x:c r="A262" s="12" t="str">
        <x:v>Command</x:v>
      </x:c>
      <x:c r="B262" s="12" t="str">
        <x:v>MATH V_MULT</x:v>
      </x:c>
      <x:c r="C262" s="12" t="str">
        <x:v>MATH V_MULT matrix(),</x:v>
      </x:c>
      <x:c r="D262" s="12" t="str">
        <x:v>Long Strings/Mathematik</x:v>
      </x:c>
      <x:c r="E262" s="12" t="str">
        <x:v>P3 Fortgeschritten</x:v>
      </x:c>
      <x:c r="F262" s="12" t="str">
        <x:v>X</x:v>
      </x:c>
      <x:c r="G262" s="12" t="str">
        <x:v>X</x:v>
      </x:c>
      <x:c r="H262" s="12" t="str">
        <x:v>X</x:v>
      </x:c>
      <x:c r="I262" s="12" t="str">
        <x:v>X</x:v>
      </x:c>
      <x:c r="J262" s="12" t="str">
        <x:v>X</x:v>
      </x:c>
      <x:c r="K262" s="12" t="str">
        <x:v>Offen</x:v>
      </x:c>
      <x:c r="L262" s="12" t="str"/>
      <x:c r="M262" s="12" t="str">
        <x:v>Automatisch aus Befehlsreferenz extrahiert; Detail/Syntax bitte gegen Handbuch prüfen.</x:v>
      </x:c>
      <x:c r="N262" s="12" t="str">
        <x:v>144</x:v>
      </x:c>
    </x:row>
    <x:row r="263">
      <x:c r="A263" s="12" t="str">
        <x:v>Command</x:v>
      </x:c>
      <x:c r="B263" s="12" t="str">
        <x:v>MATH V_NORMALISE</x:v>
      </x:c>
      <x:c r="C263" s="12" t="str">
        <x:v>MATH V_NORMALISE</x:v>
      </x:c>
      <x:c r="D263" s="12" t="str">
        <x:v>Long Strings/Mathematik</x:v>
      </x:c>
      <x:c r="E263" s="12" t="str">
        <x:v>P3 Fortgeschritten</x:v>
      </x:c>
      <x:c r="F263" s="12" t="str">
        <x:v>X</x:v>
      </x:c>
      <x:c r="G263" s="12" t="str">
        <x:v>X</x:v>
      </x:c>
      <x:c r="H263" s="12" t="str">
        <x:v>X</x:v>
      </x:c>
      <x:c r="I263" s="12" t="str">
        <x:v>X</x:v>
      </x:c>
      <x:c r="J263" s="12" t="str">
        <x:v>X</x:v>
      </x:c>
      <x:c r="K263" s="12" t="str">
        <x:v>Offen</x:v>
      </x:c>
      <x:c r="L263" s="12" t="str"/>
      <x:c r="M263" s="12" t="str">
        <x:v>Automatisch aus Befehlsreferenz extrahiert; Detail/Syntax bitte gegen Handbuch prüfen.</x:v>
      </x:c>
      <x:c r="N263" s="12" t="str">
        <x:v>144</x:v>
      </x:c>
    </x:row>
    <x:row r="264">
      <x:c r="A264" s="12" t="str">
        <x:v>Command</x:v>
      </x:c>
      <x:c r="B264" s="12" t="str">
        <x:v>MATH V_PRINT</x:v>
      </x:c>
      <x:c r="C264" s="12" t="str">
        <x:v>MATH V_PRINT array() [,hex]</x:v>
      </x:c>
      <x:c r="D264" s="12" t="str">
        <x:v>Long Strings/Mathematik</x:v>
      </x:c>
      <x:c r="E264" s="12" t="str">
        <x:v>P3 Fortgeschritten</x:v>
      </x:c>
      <x:c r="F264" s="12" t="str">
        <x:v>X</x:v>
      </x:c>
      <x:c r="G264" s="12" t="str">
        <x:v>X</x:v>
      </x:c>
      <x:c r="H264" s="12" t="str">
        <x:v>X</x:v>
      </x:c>
      <x:c r="I264" s="12" t="str">
        <x:v>X</x:v>
      </x:c>
      <x:c r="J264" s="12" t="str">
        <x:v>X</x:v>
      </x:c>
      <x:c r="K264" s="12" t="str">
        <x:v>Offen</x:v>
      </x:c>
      <x:c r="L264" s="12" t="str"/>
      <x:c r="M264" s="12" t="str">
        <x:v>Automatisch aus Befehlsreferenz extrahiert; Detail/Syntax bitte gegen Handbuch prüfen.</x:v>
      </x:c>
      <x:c r="N264" s="12" t="str">
        <x:v>144</x:v>
      </x:c>
    </x:row>
    <x:row r="265">
      <x:c r="A265" s="12" t="str">
        <x:v>Command</x:v>
      </x:c>
      <x:c r="B265" s="12" t="str">
        <x:v>MATH V_ROTATE</x:v>
      </x:c>
      <x:c r="C265" s="12" t="str">
        <x:v>MATH V_ROTATE x, y, a,</x:v>
      </x:c>
      <x:c r="D265" s="12" t="str">
        <x:v>Long Strings/Mathematik</x:v>
      </x:c>
      <x:c r="E265" s="12" t="str">
        <x:v>P3 Fortgeschritten</x:v>
      </x:c>
      <x:c r="F265" s="12" t="str">
        <x:v>X</x:v>
      </x:c>
      <x:c r="G265" s="12" t="str">
        <x:v>X</x:v>
      </x:c>
      <x:c r="H265" s="12" t="str">
        <x:v>X</x:v>
      </x:c>
      <x:c r="I265" s="12" t="str">
        <x:v>X</x:v>
      </x:c>
      <x:c r="J265" s="12" t="str">
        <x:v>X</x:v>
      </x:c>
      <x:c r="K265" s="12" t="str">
        <x:v>Offen</x:v>
      </x:c>
      <x:c r="L265" s="12" t="str"/>
      <x:c r="M265" s="12" t="str">
        <x:v>Automatisch aus Befehlsreferenz extrahiert; Detail/Syntax bitte gegen Handbuch prüfen.</x:v>
      </x:c>
      <x:c r="N265" s="12" t="str">
        <x:v>144</x:v>
      </x:c>
    </x:row>
    <x:row r="266">
      <x:c r="A266" s="12" t="str">
        <x:v>Command</x:v>
      </x:c>
      <x:c r="B266" s="12" t="str">
        <x:v>MATH WINDOW</x:v>
      </x:c>
      <x:c r="C266" s="12" t="str">
        <x:v>MATH WINDOW in(),</x:v>
      </x:c>
      <x:c r="D266" s="12" t="str">
        <x:v>Long Strings/Mathematik</x:v>
      </x:c>
      <x:c r="E266" s="12" t="str">
        <x:v>P3 Fortgeschritten</x:v>
      </x:c>
      <x:c r="F266" s="12" t="str">
        <x:v>X</x:v>
      </x:c>
      <x:c r="G266" s="12" t="str">
        <x:v>X</x:v>
      </x:c>
      <x:c r="H266" s="12" t="str">
        <x:v>X</x:v>
      </x:c>
      <x:c r="I266" s="12" t="str">
        <x:v>X</x:v>
      </x:c>
      <x:c r="J266" s="12" t="str">
        <x:v>X</x:v>
      </x:c>
      <x:c r="K266" s="12" t="str">
        <x:v>Offen</x:v>
      </x:c>
      <x:c r="L266" s="12" t="str"/>
      <x:c r="M266" s="12" t="str">
        <x:v>Automatisch aus Befehlsreferenz extrahiert; Detail/Syntax bitte gegen Handbuch prüfen.</x:v>
      </x:c>
      <x:c r="N266" s="12" t="str">
        <x:v>143</x:v>
      </x:c>
    </x:row>
    <x:row r="267">
      <x:c r="A267" s="12" t="str">
        <x:v>Command</x:v>
      </x:c>
      <x:c r="B267" s="12" t="str">
        <x:v>MEMORY</x:v>
      </x:c>
      <x:c r="C267" s="12" t="str">
        <x:v>MEMORY</x:v>
      </x:c>
      <x:c r="D267" s="12" t="str">
        <x:v>Hardware/System</x:v>
      </x:c>
      <x:c r="E267" s="12" t="str">
        <x:v>P4 Spezialhardware</x:v>
      </x:c>
      <x:c r="F267" s="12" t="str">
        <x:v>X</x:v>
      </x:c>
      <x:c r="G267" s="12" t="str">
        <x:v>X</x:v>
      </x:c>
      <x:c r="H267" s="12" t="str">
        <x:v>X</x:v>
      </x:c>
      <x:c r="I267" s="12" t="str">
        <x:v>X</x:v>
      </x:c>
      <x:c r="J267" s="12" t="str">
        <x:v>X</x:v>
      </x:c>
      <x:c r="K267" s="12" t="str">
        <x:v>Offen</x:v>
      </x:c>
      <x:c r="L267" s="12" t="str"/>
      <x:c r="M267" s="12" t="str">
        <x:v>Automatisch aus Befehlsreferenz extrahiert; Detail/Syntax bitte gegen Handbuch prüfen.</x:v>
      </x:c>
      <x:c r="N267" s="12" t="str">
        <x:v>147</x:v>
      </x:c>
    </x:row>
    <x:row r="268">
      <x:c r="A268" s="12" t="str">
        <x:v>Command</x:v>
      </x:c>
      <x:c r="B268" s="12" t="str">
        <x:v>MEMORY COPY</x:v>
      </x:c>
      <x:c r="C268" s="12" t="str">
        <x:v>MEMORY COPY [,sourceincrement][,destination</x:v>
      </x:c>
      <x:c r="D268" s="12" t="str">
        <x:v>Hardware/System</x:v>
      </x:c>
      <x:c r="E268" s="12" t="str">
        <x:v>P4 Spezialhardware</x:v>
      </x:c>
      <x:c r="F268" s="12" t="str">
        <x:v>X</x:v>
      </x:c>
      <x:c r="G268" s="12" t="str">
        <x:v>X</x:v>
      </x:c>
      <x:c r="H268" s="12" t="str">
        <x:v>X</x:v>
      </x:c>
      <x:c r="I268" s="12" t="str">
        <x:v>X</x:v>
      </x:c>
      <x:c r="J268" s="12" t="str">
        <x:v>X</x:v>
      </x:c>
      <x:c r="K268" s="12" t="str">
        <x:v>Offen</x:v>
      </x:c>
      <x:c r="L268" s="12" t="str"/>
      <x:c r="M268" s="12" t="str">
        <x:v>Automatisch aus Befehlsreferenz extrahiert; Detail/Syntax bitte gegen Handbuch prüfen.</x:v>
      </x:c>
      <x:c r="N268" s="12" t="str">
        <x:v>148</x:v>
      </x:c>
    </x:row>
    <x:row r="269">
      <x:c r="A269" s="12" t="str">
        <x:v>Command</x:v>
      </x:c>
      <x:c r="B269" s="12" t="str">
        <x:v>MEMORY COPY FLOAT</x:v>
      </x:c>
      <x:c r="C269" s="12" t="str">
        <x:v>MEMORY COPY FLOAT [,sourceincrement][,destination</x:v>
      </x:c>
      <x:c r="D269" s="12" t="str">
        <x:v>Hardware/System</x:v>
      </x:c>
      <x:c r="E269" s="12" t="str">
        <x:v>P4 Spezialhardware</x:v>
      </x:c>
      <x:c r="F269" s="12" t="str">
        <x:v>X</x:v>
      </x:c>
      <x:c r="G269" s="12" t="str">
        <x:v>X</x:v>
      </x:c>
      <x:c r="H269" s="12" t="str">
        <x:v>X</x:v>
      </x:c>
      <x:c r="I269" s="12" t="str">
        <x:v>X</x:v>
      </x:c>
      <x:c r="J269" s="12" t="str">
        <x:v>X</x:v>
      </x:c>
      <x:c r="K269" s="12" t="str">
        <x:v>Offen</x:v>
      </x:c>
      <x:c r="L269" s="12" t="str"/>
      <x:c r="M269" s="12" t="str">
        <x:v>Automatisch aus Befehlsreferenz extrahiert; Detail/Syntax bitte gegen Handbuch prüfen.</x:v>
      </x:c>
      <x:c r="N269" s="12" t="str">
        <x:v>148</x:v>
      </x:c>
    </x:row>
    <x:row r="270">
      <x:c r="A270" s="12" t="str">
        <x:v>Command</x:v>
      </x:c>
      <x:c r="B270" s="12" t="str">
        <x:v>MEMORY COPY INTEGER</x:v>
      </x:c>
      <x:c r="C270" s="12" t="str">
        <x:v>MEMORY COPY INTEGER [,sourceincrement][,destination</x:v>
      </x:c>
      <x:c r="D270" s="12" t="str">
        <x:v>Hardware/System</x:v>
      </x:c>
      <x:c r="E270" s="12" t="str">
        <x:v>P4 Spezialhardware</x:v>
      </x:c>
      <x:c r="F270" s="12" t="str">
        <x:v>X</x:v>
      </x:c>
      <x:c r="G270" s="12" t="str">
        <x:v>X</x:v>
      </x:c>
      <x:c r="H270" s="12" t="str">
        <x:v>X</x:v>
      </x:c>
      <x:c r="I270" s="12" t="str">
        <x:v>X</x:v>
      </x:c>
      <x:c r="J270" s="12" t="str">
        <x:v>X</x:v>
      </x:c>
      <x:c r="K270" s="12" t="str">
        <x:v>Offen</x:v>
      </x:c>
      <x:c r="L270" s="12" t="str"/>
      <x:c r="M270" s="12" t="str">
        <x:v>Automatisch aus Befehlsreferenz extrahiert; Detail/Syntax bitte gegen Handbuch prüfen.</x:v>
      </x:c>
      <x:c r="N270" s="12" t="str">
        <x:v>148</x:v>
      </x:c>
    </x:row>
    <x:row r="271">
      <x:c r="A271" s="12" t="str">
        <x:v>Command</x:v>
      </x:c>
      <x:c r="B271" s="12" t="str">
        <x:v>MEMORY INPUT</x:v>
      </x:c>
      <x:c r="C271" s="12" t="str">
        <x:v>MEMORY INPUT [#]fnbr ,</x:v>
      </x:c>
      <x:c r="D271" s="12" t="str">
        <x:v>Hardware/System</x:v>
      </x:c>
      <x:c r="E271" s="12" t="str">
        <x:v>P4 Spezialhardware</x:v>
      </x:c>
      <x:c r="F271" s="12" t="str">
        <x:v>X</x:v>
      </x:c>
      <x:c r="G271" s="12" t="str">
        <x:v>X</x:v>
      </x:c>
      <x:c r="H271" s="12" t="str">
        <x:v>X</x:v>
      </x:c>
      <x:c r="I271" s="12" t="str">
        <x:v>X</x:v>
      </x:c>
      <x:c r="J271" s="12" t="str">
        <x:v>X</x:v>
      </x:c>
      <x:c r="K271" s="12" t="str">
        <x:v>Offen</x:v>
      </x:c>
      <x:c r="L271" s="12" t="str"/>
      <x:c r="M271" s="12" t="str">
        <x:v>Automatisch aus Befehlsreferenz extrahiert; Detail/Syntax bitte gegen Handbuch prüfen.</x:v>
      </x:c>
      <x:c r="N271" s="12" t="str">
        <x:v>148</x:v>
      </x:c>
    </x:row>
    <x:row r="272">
      <x:c r="A272" s="12" t="str">
        <x:v>Command</x:v>
      </x:c>
      <x:c r="B272" s="12" t="str">
        <x:v>MEMORY PACK</x:v>
      </x:c>
      <x:c r="C272" s="12" t="str">
        <x:v>MEMORY PACK</x:v>
      </x:c>
      <x:c r="D272" s="12" t="str">
        <x:v>Hardware/System</x:v>
      </x:c>
      <x:c r="E272" s="12" t="str">
        <x:v>P4 Spezialhardware</x:v>
      </x:c>
      <x:c r="F272" s="12" t="str">
        <x:v>X</x:v>
      </x:c>
      <x:c r="G272" s="12" t="str">
        <x:v>X</x:v>
      </x:c>
      <x:c r="H272" s="12" t="str">
        <x:v>X</x:v>
      </x:c>
      <x:c r="I272" s="12" t="str">
        <x:v>X</x:v>
      </x:c>
      <x:c r="J272" s="12" t="str">
        <x:v>X</x:v>
      </x:c>
      <x:c r="K272" s="12" t="str">
        <x:v>Offen</x:v>
      </x:c>
      <x:c r="L272" s="12" t="str"/>
      <x:c r="M272" s="12" t="str">
        <x:v>Automatisch aus Befehlsreferenz extrahiert; Detail/Syntax bitte gegen Handbuch prüfen.</x:v>
      </x:c>
      <x:c r="N272" s="12" t="str">
        <x:v>148</x:v>
      </x:c>
    </x:row>
    <x:row r="273">
      <x:c r="A273" s="12" t="str">
        <x:v>Command</x:v>
      </x:c>
      <x:c r="B273" s="12" t="str">
        <x:v>MEMORY PRINT</x:v>
      </x:c>
      <x:c r="C273" s="12" t="str">
        <x:v>MEMORY PRINT #]fnbr ,</x:v>
      </x:c>
      <x:c r="D273" s="12" t="str">
        <x:v>Hardware/System</x:v>
      </x:c>
      <x:c r="E273" s="12" t="str">
        <x:v>P4 Spezialhardware</x:v>
      </x:c>
      <x:c r="F273" s="12" t="str">
        <x:v>X</x:v>
      </x:c>
      <x:c r="G273" s="12" t="str">
        <x:v>X</x:v>
      </x:c>
      <x:c r="H273" s="12" t="str">
        <x:v>X</x:v>
      </x:c>
      <x:c r="I273" s="12" t="str">
        <x:v>X</x:v>
      </x:c>
      <x:c r="J273" s="12" t="str">
        <x:v>X</x:v>
      </x:c>
      <x:c r="K273" s="12" t="str">
        <x:v>Offen</x:v>
      </x:c>
      <x:c r="L273" s="12" t="str"/>
      <x:c r="M273" s="12" t="str">
        <x:v>Automatisch aus Befehlsreferenz extrahiert; Detail/Syntax bitte gegen Handbuch prüfen.</x:v>
      </x:c>
      <x:c r="N273" s="12" t="str">
        <x:v>148</x:v>
      </x:c>
    </x:row>
    <x:row r="274">
      <x:c r="A274" s="12" t="str">
        <x:v>Command</x:v>
      </x:c>
      <x:c r="B274" s="12" t="str">
        <x:v>MEMORY SET BYTE</x:v>
      </x:c>
      <x:c r="C274" s="12" t="str">
        <x:v>MEMORY SET BYTE</x:v>
      </x:c>
      <x:c r="D274" s="12" t="str">
        <x:v>Hardware/System</x:v>
      </x:c>
      <x:c r="E274" s="12" t="str">
        <x:v>P4 Spezialhardware</x:v>
      </x:c>
      <x:c r="F274" s="12" t="str">
        <x:v>X</x:v>
      </x:c>
      <x:c r="G274" s="12" t="str">
        <x:v>X</x:v>
      </x:c>
      <x:c r="H274" s="12" t="str">
        <x:v>X</x:v>
      </x:c>
      <x:c r="I274" s="12" t="str">
        <x:v>X</x:v>
      </x:c>
      <x:c r="J274" s="12" t="str">
        <x:v>X</x:v>
      </x:c>
      <x:c r="K274" s="12" t="str">
        <x:v>Offen</x:v>
      </x:c>
      <x:c r="L274" s="12" t="str"/>
      <x:c r="M274" s="12" t="str">
        <x:v>Automatisch aus Befehlsreferenz extrahiert; Detail/Syntax bitte gegen Handbuch prüfen.</x:v>
      </x:c>
      <x:c r="N274" s="12" t="str">
        <x:v>148</x:v>
      </x:c>
    </x:row>
    <x:row r="275">
      <x:c r="A275" s="12" t="str">
        <x:v>Command</x:v>
      </x:c>
      <x:c r="B275" s="12" t="str">
        <x:v>MEMORY SET FLOAT</x:v>
      </x:c>
      <x:c r="C275" s="12" t="str">
        <x:v>MEMORY SET FLOAT ,numberofloats [,increment]</x:v>
      </x:c>
      <x:c r="D275" s="12" t="str">
        <x:v>Hardware/System</x:v>
      </x:c>
      <x:c r="E275" s="12" t="str">
        <x:v>P4 Spezialhardware</x:v>
      </x:c>
      <x:c r="F275" s="12" t="str">
        <x:v>X</x:v>
      </x:c>
      <x:c r="G275" s="12" t="str">
        <x:v>X</x:v>
      </x:c>
      <x:c r="H275" s="12" t="str">
        <x:v>X</x:v>
      </x:c>
      <x:c r="I275" s="12" t="str">
        <x:v>X</x:v>
      </x:c>
      <x:c r="J275" s="12" t="str">
        <x:v>X</x:v>
      </x:c>
      <x:c r="K275" s="12" t="str">
        <x:v>Offen</x:v>
      </x:c>
      <x:c r="L275" s="12" t="str"/>
      <x:c r="M275" s="12" t="str">
        <x:v>Automatisch aus Befehlsreferenz extrahiert; Detail/Syntax bitte gegen Handbuch prüfen.</x:v>
      </x:c>
      <x:c r="N275" s="12" t="str">
        <x:v>148</x:v>
      </x:c>
    </x:row>
    <x:row r="276">
      <x:c r="A276" s="12" t="str">
        <x:v>Command</x:v>
      </x:c>
      <x:c r="B276" s="12" t="str">
        <x:v>MEMORY SET INTEGER</x:v>
      </x:c>
      <x:c r="C276" s="12" t="str">
        <x:v>MEMORY SET INTEGER ,numberofintegers [,increment]</x:v>
      </x:c>
      <x:c r="D276" s="12" t="str">
        <x:v>Hardware/System</x:v>
      </x:c>
      <x:c r="E276" s="12" t="str">
        <x:v>P4 Spezialhardware</x:v>
      </x:c>
      <x:c r="F276" s="12" t="str">
        <x:v>X</x:v>
      </x:c>
      <x:c r="G276" s="12" t="str">
        <x:v>X</x:v>
      </x:c>
      <x:c r="H276" s="12" t="str">
        <x:v>X</x:v>
      </x:c>
      <x:c r="I276" s="12" t="str">
        <x:v>X</x:v>
      </x:c>
      <x:c r="J276" s="12" t="str">
        <x:v>X</x:v>
      </x:c>
      <x:c r="K276" s="12" t="str">
        <x:v>Offen</x:v>
      </x:c>
      <x:c r="L276" s="12" t="str"/>
      <x:c r="M276" s="12" t="str">
        <x:v>Automatisch aus Befehlsreferenz extrahiert; Detail/Syntax bitte gegen Handbuch prüfen.</x:v>
      </x:c>
      <x:c r="N276" s="12" t="str">
        <x:v>148</x:v>
      </x:c>
    </x:row>
    <x:row r="277">
      <x:c r="A277" s="12" t="str">
        <x:v>Command</x:v>
      </x:c>
      <x:c r="B277" s="12" t="str">
        <x:v>MEMORY SET SHORT</x:v>
      </x:c>
      <x:c r="C277" s="12" t="str">
        <x:v>MEMORY SET SHORT</x:v>
      </x:c>
      <x:c r="D277" s="12" t="str">
        <x:v>Hardware/System</x:v>
      </x:c>
      <x:c r="E277" s="12" t="str">
        <x:v>P4 Spezialhardware</x:v>
      </x:c>
      <x:c r="F277" s="12" t="str">
        <x:v>X</x:v>
      </x:c>
      <x:c r="G277" s="12" t="str">
        <x:v>X</x:v>
      </x:c>
      <x:c r="H277" s="12" t="str">
        <x:v>X</x:v>
      </x:c>
      <x:c r="I277" s="12" t="str">
        <x:v>X</x:v>
      </x:c>
      <x:c r="J277" s="12" t="str">
        <x:v>X</x:v>
      </x:c>
      <x:c r="K277" s="12" t="str">
        <x:v>Offen</x:v>
      </x:c>
      <x:c r="L277" s="12" t="str"/>
      <x:c r="M277" s="12" t="str">
        <x:v>Automatisch aus Befehlsreferenz extrahiert; Detail/Syntax bitte gegen Handbuch prüfen.</x:v>
      </x:c>
      <x:c r="N277" s="12" t="str">
        <x:v>148</x:v>
      </x:c>
    </x:row>
    <x:row r="278">
      <x:c r="A278" s="12" t="str">
        <x:v>Command</x:v>
      </x:c>
      <x:c r="B278" s="12" t="str">
        <x:v>MEMORY SET WORD</x:v>
      </x:c>
      <x:c r="C278" s="12" t="str">
        <x:v>MEMORY SET WORD</x:v>
      </x:c>
      <x:c r="D278" s="12" t="str">
        <x:v>Hardware/System</x:v>
      </x:c>
      <x:c r="E278" s="12" t="str">
        <x:v>P4 Spezialhardware</x:v>
      </x:c>
      <x:c r="F278" s="12" t="str">
        <x:v>X</x:v>
      </x:c>
      <x:c r="G278" s="12" t="str">
        <x:v>X</x:v>
      </x:c>
      <x:c r="H278" s="12" t="str">
        <x:v>X</x:v>
      </x:c>
      <x:c r="I278" s="12" t="str">
        <x:v>X</x:v>
      </x:c>
      <x:c r="J278" s="12" t="str">
        <x:v>X</x:v>
      </x:c>
      <x:c r="K278" s="12" t="str">
        <x:v>Offen</x:v>
      </x:c>
      <x:c r="L278" s="12" t="str"/>
      <x:c r="M278" s="12" t="str">
        <x:v>Automatisch aus Befehlsreferenz extrahiert; Detail/Syntax bitte gegen Handbuch prüfen.</x:v>
      </x:c>
      <x:c r="N278" s="12" t="str">
        <x:v>148</x:v>
      </x:c>
    </x:row>
    <x:row r="279">
      <x:c r="A279" s="12" t="str">
        <x:v>Command</x:v>
      </x:c>
      <x:c r="B279" s="12" t="str">
        <x:v>MID$()=</x:v>
      </x:c>
      <x:c r="C279" s="12" t="str">
        <x:v>MID$( str$, start, num) = str2$</x:v>
      </x:c>
      <x:c r="D279" s="12" t="str">
        <x:v>Sonstiges/Prüfen</x:v>
      </x:c>
      <x:c r="E279" s="12" t="str">
        <x:v>P6 Referenz</x:v>
      </x:c>
      <x:c r="F279" s="12" t="str">
        <x:v>X</x:v>
      </x:c>
      <x:c r="G279" s="12" t="str">
        <x:v>X</x:v>
      </x:c>
      <x:c r="H279" s="12" t="str">
        <x:v>X</x:v>
      </x:c>
      <x:c r="I279" s="12" t="str">
        <x:v>X</x:v>
      </x:c>
      <x:c r="J279" s="12" t="str">
        <x:v>X</x:v>
      </x:c>
      <x:c r="K279" s="12" t="str">
        <x:v>Offen</x:v>
      </x:c>
      <x:c r="L279" s="12" t="str"/>
      <x:c r="M279" s="12" t="str">
        <x:v>Automatisch aus Befehlsreferenz extrahiert; Detail/Syntax bitte gegen Handbuch prüfen.</x:v>
      </x:c>
      <x:c r="N279" s="12" t="str">
        <x:v>149</x:v>
      </x:c>
    </x:row>
    <x:row r="280">
      <x:c r="A280" s="12" t="str">
        <x:v>Command</x:v>
      </x:c>
      <x:c r="B280" s="12" t="str">
        <x:v>MKDIR</x:v>
      </x:c>
      <x:c r="C280" s="12" t="str">
        <x:v>MKDIR dir$</x:v>
      </x:c>
      <x:c r="D280" s="12" t="str">
        <x:v>Dateisystem/Programme</x:v>
      </x:c>
      <x:c r="E280" s="12" t="str">
        <x:v>P2 Wichtig</x:v>
      </x:c>
      <x:c r="F280" s="12" t="str">
        <x:v>X</x:v>
      </x:c>
      <x:c r="G280" s="12" t="str">
        <x:v>X</x:v>
      </x:c>
      <x:c r="H280" s="12" t="str">
        <x:v>X</x:v>
      </x:c>
      <x:c r="I280" s="12" t="str">
        <x:v>X</x:v>
      </x:c>
      <x:c r="J280" s="12" t="str">
        <x:v>X</x:v>
      </x:c>
      <x:c r="K280" s="12" t="str">
        <x:v>Offen</x:v>
      </x:c>
      <x:c r="L280" s="12" t="str"/>
      <x:c r="M280" s="12" t="str">
        <x:v>Automatisch aus Befehlsreferenz extrahiert; Detail/Syntax bitte gegen Handbuch prüfen.</x:v>
      </x:c>
      <x:c r="N280" s="12" t="str">
        <x:v>149</x:v>
      </x:c>
    </x:row>
    <x:row r="281">
      <x:c r="A281" s="12" t="str">
        <x:v>Command</x:v>
      </x:c>
      <x:c r="B281" s="12" t="str">
        <x:v>MODE</x:v>
      </x:c>
      <x:c r="C281" s="12" t="str">
        <x:v>MODE 1 or
MODE 2
MODE 3 (RP2350 only)
MODE n
MODE 400 or
…</x:v>
      </x:c>
      <x:c r="D281" s="12" t="str">
        <x:v>Grafik/Display</x:v>
      </x:c>
      <x:c r="E281" s="12" t="str">
        <x:v>P3 Fortgeschritten</x:v>
      </x:c>
      <x:c r="F281" s="12" t="str">
        <x:v>X</x:v>
      </x:c>
      <x:c r="G281" s="12" t="str">
        <x:v>X</x:v>
      </x:c>
      <x:c r="H281" s="12" t="str">
        <x:v>X</x:v>
      </x:c>
      <x:c r="I281" s="12" t="str"/>
      <x:c r="J281" s="12" t="str">
        <x:v>X</x:v>
      </x:c>
      <x:c r="K281" s="12" t="str">
        <x:v>Offen</x:v>
      </x:c>
      <x:c r="L281" s="12" t="str"/>
      <x:c r="M281" s="12" t="str">
        <x:v>Automatisch aus Befehlsreferenz extrahiert; Detail/Syntax bitte gegen Handbuch prüfen.</x:v>
      </x:c>
      <x:c r="N281" s="12" t="str">
        <x:v>149, 151, 154</x:v>
      </x:c>
    </x:row>
    <x:row r="282">
      <x:c r="A282" s="12" t="str">
        <x:v>Command</x:v>
      </x:c>
      <x:c r="B282" s="12" t="str">
        <x:v>MOUSE</x:v>
      </x:c>
      <x:c r="C282" s="12" t="str">
        <x:v>MOUSE</x:v>
      </x:c>
      <x:c r="D282" s="12" t="str">
        <x:v>Kommunikation/Spezialhardware</x:v>
      </x:c>
      <x:c r="E282" s="12" t="str">
        <x:v>P4 Spezialhardware</x:v>
      </x:c>
      <x:c r="F282" s="12" t="str">
        <x:v>X</x:v>
      </x:c>
      <x:c r="G282" s="12" t="str">
        <x:v>X</x:v>
      </x:c>
      <x:c r="H282" s="12" t="str">
        <x:v>X</x:v>
      </x:c>
      <x:c r="I282" s="12" t="str"/>
      <x:c r="J282" s="12" t="str">
        <x:v>X</x:v>
      </x:c>
      <x:c r="K282" s="12" t="str">
        <x:v>Offen</x:v>
      </x:c>
      <x:c r="L282" s="12" t="str"/>
      <x:c r="M282" s="12" t="str">
        <x:v>Automatisch aus Befehlsreferenz extrahiert; Detail/Syntax bitte gegen Handbuch prüfen.</x:v>
      </x:c>
      <x:c r="N282" s="12" t="str">
        <x:v>154</x:v>
      </x:c>
    </x:row>
    <x:row r="283">
      <x:c r="A283" s="12" t="str">
        <x:v>Command</x:v>
      </x:c>
      <x:c r="B283" s="12" t="str">
        <x:v>MOUSE CLOSE</x:v>
      </x:c>
      <x:c r="C283" s="12" t="str">
        <x:v>MOUSE CLOSE channel</x:v>
      </x:c>
      <x:c r="D283" s="12" t="str">
        <x:v>Kommunikation/Spezialhardware</x:v>
      </x:c>
      <x:c r="E283" s="12" t="str">
        <x:v>P4 Spezialhardware</x:v>
      </x:c>
      <x:c r="F283" s="12" t="str">
        <x:v>X</x:v>
      </x:c>
      <x:c r="G283" s="12" t="str">
        <x:v>X</x:v>
      </x:c>
      <x:c r="H283" s="12" t="str">
        <x:v>X</x:v>
      </x:c>
      <x:c r="I283" s="12" t="str"/>
      <x:c r="J283" s="12" t="str">
        <x:v>X</x:v>
      </x:c>
      <x:c r="K283" s="12" t="str">
        <x:v>Offen</x:v>
      </x:c>
      <x:c r="L283" s="12" t="str"/>
      <x:c r="M283" s="12" t="str">
        <x:v>Automatisch aus Befehlsreferenz extrahiert; Detail/Syntax bitte gegen Handbuch prüfen.</x:v>
      </x:c>
      <x:c r="N283" s="12" t="str">
        <x:v>154</x:v>
      </x:c>
    </x:row>
    <x:row r="284">
      <x:c r="A284" s="12" t="str">
        <x:v>Command</x:v>
      </x:c>
      <x:c r="B284" s="12" t="str">
        <x:v>MOUSE INTERRUPT</x:v>
      </x:c>
      <x:c r="C284" s="12" t="str">
        <x:v>MOUSE INTERRUPT</x:v>
      </x:c>
      <x:c r="D284" s="12" t="str">
        <x:v>Kommunikation/Spezialhardware</x:v>
      </x:c>
      <x:c r="E284" s="12" t="str">
        <x:v>P4 Spezialhardware</x:v>
      </x:c>
      <x:c r="F284" s="12" t="str">
        <x:v>X</x:v>
      </x:c>
      <x:c r="G284" s="12" t="str">
        <x:v>X</x:v>
      </x:c>
      <x:c r="H284" s="12" t="str">
        <x:v>X</x:v>
      </x:c>
      <x:c r="I284" s="12" t="str"/>
      <x:c r="J284" s="12" t="str">
        <x:v>X</x:v>
      </x:c>
      <x:c r="K284" s="12" t="str">
        <x:v>Offen</x:v>
      </x:c>
      <x:c r="L284" s="12" t="str"/>
      <x:c r="M284" s="12" t="str">
        <x:v>Automatisch aus Befehlsreferenz extrahiert; Detail/Syntax bitte gegen Handbuch prüfen.</x:v>
      </x:c>
      <x:c r="N284" s="12" t="str">
        <x:v>154</x:v>
      </x:c>
    </x:row>
    <x:row r="285">
      <x:c r="A285" s="12" t="str">
        <x:v>Command</x:v>
      </x:c>
      <x:c r="B285" s="12" t="str">
        <x:v>MOUSE OPEN</x:v>
      </x:c>
      <x:c r="C285" s="12" t="str">
        <x:v>MOUSE OPEN channel,</x:v>
      </x:c>
      <x:c r="D285" s="12" t="str">
        <x:v>Kommunikation/Spezialhardware</x:v>
      </x:c>
      <x:c r="E285" s="12" t="str">
        <x:v>P4 Spezialhardware</x:v>
      </x:c>
      <x:c r="F285" s="12" t="str">
        <x:v>X</x:v>
      </x:c>
      <x:c r="G285" s="12" t="str">
        <x:v>X</x:v>
      </x:c>
      <x:c r="H285" s="12" t="str">
        <x:v>X</x:v>
      </x:c>
      <x:c r="I285" s="12" t="str"/>
      <x:c r="J285" s="12" t="str">
        <x:v>X</x:v>
      </x:c>
      <x:c r="K285" s="12" t="str">
        <x:v>Offen</x:v>
      </x:c>
      <x:c r="L285" s="12" t="str"/>
      <x:c r="M285" s="12" t="str">
        <x:v>Automatisch aus Befehlsreferenz extrahiert; Detail/Syntax bitte gegen Handbuch prüfen.</x:v>
      </x:c>
      <x:c r="N285" s="12" t="str">
        <x:v>154</x:v>
      </x:c>
    </x:row>
    <x:row r="286">
      <x:c r="A286" s="12" t="str">
        <x:v>Command</x:v>
      </x:c>
      <x:c r="B286" s="12" t="str">
        <x:v>MOUSE SET</x:v>
      </x:c>
      <x:c r="C286" s="12" t="str">
        <x:v>MOUSE SET channel, x-</x:v>
      </x:c>
      <x:c r="D286" s="12" t="str">
        <x:v>Kommunikation/Spezialhardware</x:v>
      </x:c>
      <x:c r="E286" s="12" t="str">
        <x:v>P4 Spezialhardware</x:v>
      </x:c>
      <x:c r="F286" s="12" t="str">
        <x:v>X</x:v>
      </x:c>
      <x:c r="G286" s="12" t="str">
        <x:v>X</x:v>
      </x:c>
      <x:c r="H286" s="12" t="str">
        <x:v>X</x:v>
      </x:c>
      <x:c r="I286" s="12" t="str"/>
      <x:c r="J286" s="12" t="str">
        <x:v>X</x:v>
      </x:c>
      <x:c r="K286" s="12" t="str">
        <x:v>Offen</x:v>
      </x:c>
      <x:c r="L286" s="12" t="str"/>
      <x:c r="M286" s="12" t="str">
        <x:v>Automatisch aus Befehlsreferenz extrahiert; Detail/Syntax bitte gegen Handbuch prüfen.</x:v>
      </x:c>
      <x:c r="N286" s="12" t="str">
        <x:v>154</x:v>
      </x:c>
    </x:row>
    <x:row r="287">
      <x:c r="A287" s="12" t="str">
        <x:v>Command</x:v>
      </x:c>
      <x:c r="B287" s="12" t="str">
        <x:v>NEW</x:v>
      </x:c>
      <x:c r="C287" s="12" t="str">
        <x:v>NEW</x:v>
      </x:c>
      <x:c r="D287" s="12" t="str">
        <x:v>Editor/System</x:v>
      </x:c>
      <x:c r="E287" s="12" t="str">
        <x:v>P3 Fortgeschritten</x:v>
      </x:c>
      <x:c r="F287" s="12" t="str">
        <x:v>X</x:v>
      </x:c>
      <x:c r="G287" s="12" t="str">
        <x:v>X</x:v>
      </x:c>
      <x:c r="H287" s="12" t="str">
        <x:v>X</x:v>
      </x:c>
      <x:c r="I287" s="12" t="str">
        <x:v>X</x:v>
      </x:c>
      <x:c r="J287" s="12" t="str">
        <x:v>X</x:v>
      </x:c>
      <x:c r="K287" s="12" t="str">
        <x:v>Offen</x:v>
      </x:c>
      <x:c r="L287" s="12" t="str"/>
      <x:c r="M287" s="12" t="str">
        <x:v>Automatisch aus Befehlsreferenz extrahiert; Detail/Syntax bitte gegen Handbuch prüfen.</x:v>
      </x:c>
      <x:c r="N287" s="12" t="str">
        <x:v>154</x:v>
      </x:c>
    </x:row>
    <x:row r="288">
      <x:c r="A288" s="12" t="str">
        <x:v>Command</x:v>
      </x:c>
      <x:c r="B288" s="12" t="str">
        <x:v>ON ERROR ABORT</x:v>
      </x:c>
      <x:c r="C288" s="12" t="str">
        <x:v>ON ERROR ABORT or</x:v>
      </x:c>
      <x:c r="D288" s="12" t="str">
        <x:v>Programmsteuerung/Fehler</x:v>
      </x:c>
      <x:c r="E288" s="12" t="str">
        <x:v>P3 Fortgeschritten</x:v>
      </x:c>
      <x:c r="F288" s="12" t="str">
        <x:v>X</x:v>
      </x:c>
      <x:c r="G288" s="12" t="str">
        <x:v>X</x:v>
      </x:c>
      <x:c r="H288" s="12" t="str">
        <x:v>X</x:v>
      </x:c>
      <x:c r="I288" s="12" t="str">
        <x:v>X</x:v>
      </x:c>
      <x:c r="J288" s="12" t="str">
        <x:v>X</x:v>
      </x:c>
      <x:c r="K288" s="12" t="str">
        <x:v>Offen</x:v>
      </x:c>
      <x:c r="L288" s="12" t="str"/>
      <x:c r="M288" s="12" t="str">
        <x:v>Automatisch aus Befehlsreferenz extrahiert; Detail/Syntax bitte gegen Handbuch prüfen.</x:v>
      </x:c>
      <x:c r="N288" s="12" t="str">
        <x:v>155</x:v>
      </x:c>
    </x:row>
    <x:row r="289">
      <x:c r="A289" s="12" t="str">
        <x:v>Command</x:v>
      </x:c>
      <x:c r="B289" s="12" t="str">
        <x:v>ON ERROR CLEAR</x:v>
      </x:c>
      <x:c r="C289" s="12" t="str">
        <x:v>ON ERROR CLEAR</x:v>
      </x:c>
      <x:c r="D289" s="12" t="str">
        <x:v>Programmsteuerung/Fehler</x:v>
      </x:c>
      <x:c r="E289" s="12" t="str">
        <x:v>P3 Fortgeschritten</x:v>
      </x:c>
      <x:c r="F289" s="12" t="str">
        <x:v>X</x:v>
      </x:c>
      <x:c r="G289" s="12" t="str">
        <x:v>X</x:v>
      </x:c>
      <x:c r="H289" s="12" t="str">
        <x:v>X</x:v>
      </x:c>
      <x:c r="I289" s="12" t="str">
        <x:v>X</x:v>
      </x:c>
      <x:c r="J289" s="12" t="str">
        <x:v>X</x:v>
      </x:c>
      <x:c r="K289" s="12" t="str">
        <x:v>Offen</x:v>
      </x:c>
      <x:c r="L289" s="12" t="str"/>
      <x:c r="M289" s="12" t="str">
        <x:v>Automatisch aus Befehlsreferenz extrahiert; Detail/Syntax bitte gegen Handbuch prüfen.</x:v>
      </x:c>
      <x:c r="N289" s="12" t="str">
        <x:v>155</x:v>
      </x:c>
    </x:row>
    <x:row r="290">
      <x:c r="A290" s="12" t="str">
        <x:v>Command</x:v>
      </x:c>
      <x:c r="B290" s="12" t="str">
        <x:v>ON ERROR IGNORE</x:v>
      </x:c>
      <x:c r="C290" s="12" t="str">
        <x:v>ON ERROR IGNORE or</x:v>
      </x:c>
      <x:c r="D290" s="12" t="str">
        <x:v>Programmsteuerung/Fehler</x:v>
      </x:c>
      <x:c r="E290" s="12" t="str">
        <x:v>P3 Fortgeschritten</x:v>
      </x:c>
      <x:c r="F290" s="12" t="str">
        <x:v>X</x:v>
      </x:c>
      <x:c r="G290" s="12" t="str">
        <x:v>X</x:v>
      </x:c>
      <x:c r="H290" s="12" t="str">
        <x:v>X</x:v>
      </x:c>
      <x:c r="I290" s="12" t="str">
        <x:v>X</x:v>
      </x:c>
      <x:c r="J290" s="12" t="str">
        <x:v>X</x:v>
      </x:c>
      <x:c r="K290" s="12" t="str">
        <x:v>Offen</x:v>
      </x:c>
      <x:c r="L290" s="12" t="str"/>
      <x:c r="M290" s="12" t="str">
        <x:v>Automatisch aus Befehlsreferenz extrahiert; Detail/Syntax bitte gegen Handbuch prüfen.</x:v>
      </x:c>
      <x:c r="N290" s="12" t="str">
        <x:v>155</x:v>
      </x:c>
    </x:row>
    <x:row r="291">
      <x:c r="A291" s="12" t="str">
        <x:v>Command</x:v>
      </x:c>
      <x:c r="B291" s="12" t="str">
        <x:v>ON ERROR RESTART</x:v>
      </x:c>
      <x:c r="C291" s="12" t="str">
        <x:v>ON ERROR RESTART</x:v>
      </x:c>
      <x:c r="D291" s="12" t="str">
        <x:v>Programmsteuerung/Fehler</x:v>
      </x:c>
      <x:c r="E291" s="12" t="str">
        <x:v>P3 Fortgeschritten</x:v>
      </x:c>
      <x:c r="F291" s="12" t="str">
        <x:v>X</x:v>
      </x:c>
      <x:c r="G291" s="12" t="str">
        <x:v>X</x:v>
      </x:c>
      <x:c r="H291" s="12" t="str">
        <x:v>X</x:v>
      </x:c>
      <x:c r="I291" s="12" t="str">
        <x:v>X</x:v>
      </x:c>
      <x:c r="J291" s="12" t="str">
        <x:v>X</x:v>
      </x:c>
      <x:c r="K291" s="12" t="str">
        <x:v>Offen</x:v>
      </x:c>
      <x:c r="L291" s="12" t="str"/>
      <x:c r="M291" s="12" t="str">
        <x:v>Automatisch aus Befehlsreferenz extrahiert; Detail/Syntax bitte gegen Handbuch prüfen.</x:v>
      </x:c>
      <x:c r="N291" s="12" t="str">
        <x:v>155</x:v>
      </x:c>
    </x:row>
    <x:row r="292">
      <x:c r="A292" s="12" t="str">
        <x:v>Command</x:v>
      </x:c>
      <x:c r="B292" s="12" t="str">
        <x:v>ON ERROR SKIP</x:v>
      </x:c>
      <x:c r="C292" s="12" t="str">
        <x:v>ON ERROR SKIP [nn] or</x:v>
      </x:c>
      <x:c r="D292" s="12" t="str">
        <x:v>Programmsteuerung/Fehler</x:v>
      </x:c>
      <x:c r="E292" s="12" t="str">
        <x:v>P3 Fortgeschritten</x:v>
      </x:c>
      <x:c r="F292" s="12" t="str">
        <x:v>X</x:v>
      </x:c>
      <x:c r="G292" s="12" t="str">
        <x:v>X</x:v>
      </x:c>
      <x:c r="H292" s="12" t="str">
        <x:v>X</x:v>
      </x:c>
      <x:c r="I292" s="12" t="str">
        <x:v>X</x:v>
      </x:c>
      <x:c r="J292" s="12" t="str">
        <x:v>X</x:v>
      </x:c>
      <x:c r="K292" s="12" t="str">
        <x:v>Offen</x:v>
      </x:c>
      <x:c r="L292" s="12" t="str"/>
      <x:c r="M292" s="12" t="str">
        <x:v>Automatisch aus Befehlsreferenz extrahiert; Detail/Syntax bitte gegen Handbuch prüfen.</x:v>
      </x:c>
      <x:c r="N292" s="12" t="str">
        <x:v>155</x:v>
      </x:c>
    </x:row>
    <x:row r="293">
      <x:c r="A293" s="12" t="str">
        <x:v>Command</x:v>
      </x:c>
      <x:c r="B293" s="12" t="str">
        <x:v>ON KEY</x:v>
      </x:c>
      <x:c r="C293" s="12" t="str">
        <x:v>ON KEY target or
ON KEY ASCIIcode, target</x:v>
      </x:c>
      <x:c r="D293" s="12" t="str">
        <x:v>Programmsteuerung/Fehler</x:v>
      </x:c>
      <x:c r="E293" s="12" t="str">
        <x:v>P3 Fortgeschritten</x:v>
      </x:c>
      <x:c r="F293" s="12" t="str">
        <x:v>X</x:v>
      </x:c>
      <x:c r="G293" s="12" t="str">
        <x:v>X</x:v>
      </x:c>
      <x:c r="H293" s="12" t="str">
        <x:v>X</x:v>
      </x:c>
      <x:c r="I293" s="12" t="str">
        <x:v>X</x:v>
      </x:c>
      <x:c r="J293" s="12" t="str">
        <x:v>X</x:v>
      </x:c>
      <x:c r="K293" s="12" t="str">
        <x:v>Offen</x:v>
      </x:c>
      <x:c r="L293" s="12" t="str"/>
      <x:c r="M293" s="12" t="str">
        <x:v>Automatisch aus Befehlsreferenz extrahiert; Detail/Syntax bitte gegen Handbuch prüfen.</x:v>
      </x:c>
      <x:c r="N293" s="12" t="str">
        <x:v>155</x:v>
      </x:c>
    </x:row>
    <x:row r="294">
      <x:c r="A294" s="12" t="str">
        <x:v>Command</x:v>
      </x:c>
      <x:c r="B294" s="12" t="str">
        <x:v>ON PS2</x:v>
      </x:c>
      <x:c r="C294" s="12" t="str">
        <x:v>ON PS2 target</x:v>
      </x:c>
      <x:c r="D294" s="12" t="str">
        <x:v>Programmsteuerung/Fehler</x:v>
      </x:c>
      <x:c r="E294" s="12" t="str">
        <x:v>P3 Fortgeschritten</x:v>
      </x:c>
      <x:c r="F294" s="12" t="str">
        <x:v>X</x:v>
      </x:c>
      <x:c r="G294" s="12" t="str">
        <x:v>X</x:v>
      </x:c>
      <x:c r="H294" s="12" t="str">
        <x:v>X</x:v>
      </x:c>
      <x:c r="I294" s="12" t="str"/>
      <x:c r="J294" s="12" t="str">
        <x:v>X</x:v>
      </x:c>
      <x:c r="K294" s="12" t="str">
        <x:v>Offen</x:v>
      </x:c>
      <x:c r="L294" s="12" t="str"/>
      <x:c r="M294" s="12" t="str">
        <x:v>Automatisch aus Befehlsreferenz extrahiert; Detail/Syntax bitte gegen Handbuch prüfen.</x:v>
      </x:c>
      <x:c r="N294" s="12" t="str">
        <x:v>155</x:v>
      </x:c>
    </x:row>
    <x:row r="295">
      <x:c r="A295" s="12" t="str">
        <x:v>Command</x:v>
      </x:c>
      <x:c r="B295" s="12" t="str">
        <x:v>ONESHOT</x:v>
      </x:c>
      <x:c r="C295" s="12" t="str">
        <x:v>ONESHOT triggerPin, sense,</x:v>
      </x:c>
      <x:c r="D295" s="12" t="str">
        <x:v>Audio/PWM</x:v>
      </x:c>
      <x:c r="E295" s="12" t="str">
        <x:v>P3 Fortgeschritten</x:v>
      </x:c>
      <x:c r="F295" s="12" t="str">
        <x:v>X</x:v>
      </x:c>
      <x:c r="G295" s="12" t="str">
        <x:v>X</x:v>
      </x:c>
      <x:c r="H295" s="12" t="str">
        <x:v>X</x:v>
      </x:c>
      <x:c r="I295" s="12" t="str">
        <x:v>X</x:v>
      </x:c>
      <x:c r="J295" s="12" t="str">
        <x:v>X</x:v>
      </x:c>
      <x:c r="K295" s="12" t="str">
        <x:v>Offen</x:v>
      </x:c>
      <x:c r="L295" s="12" t="str"/>
      <x:c r="M295" s="12" t="str">
        <x:v>Automatisch aus Befehlsreferenz extrahiert; Detail/Syntax bitte gegen Handbuch prüfen.</x:v>
      </x:c>
      <x:c r="N295" s="12" t="str">
        <x:v>156</x:v>
      </x:c>
    </x:row>
    <x:row r="296">
      <x:c r="A296" s="12" t="str">
        <x:v>Command</x:v>
      </x:c>
      <x:c r="B296" s="12" t="str">
        <x:v>ONESHOT DISABLE</x:v>
      </x:c>
      <x:c r="C296" s="12" t="str">
        <x:v>ONESHOT DISABLE</x:v>
      </x:c>
      <x:c r="D296" s="12" t="str">
        <x:v>Audio/PWM</x:v>
      </x:c>
      <x:c r="E296" s="12" t="str">
        <x:v>P3 Fortgeschritten</x:v>
      </x:c>
      <x:c r="F296" s="12" t="str">
        <x:v>X</x:v>
      </x:c>
      <x:c r="G296" s="12" t="str">
        <x:v>X</x:v>
      </x:c>
      <x:c r="H296" s="12" t="str">
        <x:v>X</x:v>
      </x:c>
      <x:c r="I296" s="12" t="str">
        <x:v>X</x:v>
      </x:c>
      <x:c r="J296" s="12" t="str">
        <x:v>X</x:v>
      </x:c>
      <x:c r="K296" s="12" t="str">
        <x:v>Offen</x:v>
      </x:c>
      <x:c r="L296" s="12" t="str"/>
      <x:c r="M296" s="12" t="str">
        <x:v>Automatisch aus Befehlsreferenz extrahiert; Detail/Syntax bitte gegen Handbuch prüfen.</x:v>
      </x:c>
      <x:c r="N296" s="12" t="str">
        <x:v>156</x:v>
      </x:c>
    </x:row>
    <x:row r="297">
      <x:c r="A297" s="12" t="str">
        <x:v>Command</x:v>
      </x:c>
      <x:c r="B297" s="12" t="str">
        <x:v>ONESHOT R</x:v>
      </x:c>
      <x:c r="C297" s="12" t="str">
        <x:v>ONESHOT R triggerPin,</x:v>
      </x:c>
      <x:c r="D297" s="12" t="str">
        <x:v>Audio/PWM</x:v>
      </x:c>
      <x:c r="E297" s="12" t="str">
        <x:v>P3 Fortgeschritten</x:v>
      </x:c>
      <x:c r="F297" s="12" t="str">
        <x:v>X</x:v>
      </x:c>
      <x:c r="G297" s="12" t="str">
        <x:v>X</x:v>
      </x:c>
      <x:c r="H297" s="12" t="str">
        <x:v>X</x:v>
      </x:c>
      <x:c r="I297" s="12" t="str">
        <x:v>X</x:v>
      </x:c>
      <x:c r="J297" s="12" t="str">
        <x:v>X</x:v>
      </x:c>
      <x:c r="K297" s="12" t="str">
        <x:v>Offen</x:v>
      </x:c>
      <x:c r="L297" s="12" t="str"/>
      <x:c r="M297" s="12" t="str">
        <x:v>Automatisch aus Befehlsreferenz extrahiert; Detail/Syntax bitte gegen Handbuch prüfen.</x:v>
      </x:c>
      <x:c r="N297" s="12" t="str">
        <x:v>156</x:v>
      </x:c>
    </x:row>
    <x:row r="298">
      <x:c r="A298" s="12" t="str">
        <x:v>Command</x:v>
      </x:c>
      <x:c r="B298" s="12" t="str">
        <x:v>ONEWIRE RESET</x:v>
      </x:c>
      <x:c r="C298" s="12" t="str">
        <x:v>ONEWIRE RESET pin or</x:v>
      </x:c>
      <x:c r="D298" s="12" t="str">
        <x:v>Kommunikation/Spezialhardware</x:v>
      </x:c>
      <x:c r="E298" s="12" t="str">
        <x:v>P4 Spezialhardware</x:v>
      </x:c>
      <x:c r="F298" s="12" t="str">
        <x:v>X</x:v>
      </x:c>
      <x:c r="G298" s="12" t="str">
        <x:v>X</x:v>
      </x:c>
      <x:c r="H298" s="12" t="str">
        <x:v>X</x:v>
      </x:c>
      <x:c r="I298" s="12" t="str">
        <x:v>X</x:v>
      </x:c>
      <x:c r="J298" s="12" t="str">
        <x:v>X</x:v>
      </x:c>
      <x:c r="K298" s="12" t="str">
        <x:v>Offen</x:v>
      </x:c>
      <x:c r="L298" s="12" t="str"/>
      <x:c r="M298" s="12" t="str">
        <x:v>Automatisch aus Befehlsreferenz extrahiert; Detail/Syntax bitte gegen Handbuch prüfen.</x:v>
      </x:c>
      <x:c r="N298" s="12" t="str">
        <x:v>155</x:v>
      </x:c>
    </x:row>
    <x:row r="299">
      <x:c r="A299" s="12" t="str">
        <x:v>Command</x:v>
      </x:c>
      <x:c r="B299" s="12" t="str">
        <x:v>ONEWIRE WRITE</x:v>
      </x:c>
      <x:c r="C299" s="12" t="str">
        <x:v>ONEWIRE WRITE pin, flag, or</x:v>
      </x:c>
      <x:c r="D299" s="12" t="str">
        <x:v>Kommunikation/Spezialhardware</x:v>
      </x:c>
      <x:c r="E299" s="12" t="str">
        <x:v>P4 Spezialhardware</x:v>
      </x:c>
      <x:c r="F299" s="12" t="str">
        <x:v>X</x:v>
      </x:c>
      <x:c r="G299" s="12" t="str">
        <x:v>X</x:v>
      </x:c>
      <x:c r="H299" s="12" t="str">
        <x:v>X</x:v>
      </x:c>
      <x:c r="I299" s="12" t="str">
        <x:v>X</x:v>
      </x:c>
      <x:c r="J299" s="12" t="str">
        <x:v>X</x:v>
      </x:c>
      <x:c r="K299" s="12" t="str">
        <x:v>Offen</x:v>
      </x:c>
      <x:c r="L299" s="12" t="str"/>
      <x:c r="M299" s="12" t="str">
        <x:v>Automatisch aus Befehlsreferenz extrahiert; Detail/Syntax bitte gegen Handbuch prüfen.</x:v>
      </x:c>
      <x:c r="N299" s="12" t="str">
        <x:v>155</x:v>
      </x:c>
    </x:row>
    <x:row r="300">
      <x:c r="A300" s="12" t="str">
        <x:v>Command</x:v>
      </x:c>
      <x:c r="B300" s="12" t="str">
        <x:v>OPEN</x:v>
      </x:c>
      <x:c r="C300" s="12" t="str">
        <x:v>OPEN fname$ FOR mode AS [#]fnbr
OPEN comspec$ AS [#]fnbr
OPEN comspec$ AS GPS [,timezone_offset] [,monitor]</x:v>
      </x:c>
      <x:c r="D300" s="12" t="str">
        <x:v>Dateisystem/Programme</x:v>
      </x:c>
      <x:c r="E300" s="12" t="str">
        <x:v>P2 Wichtig</x:v>
      </x:c>
      <x:c r="F300" s="12" t="str">
        <x:v>X</x:v>
      </x:c>
      <x:c r="G300" s="12" t="str">
        <x:v>X</x:v>
      </x:c>
      <x:c r="H300" s="12" t="str">
        <x:v>X</x:v>
      </x:c>
      <x:c r="I300" s="12" t="str">
        <x:v>X</x:v>
      </x:c>
      <x:c r="J300" s="12" t="str">
        <x:v>X</x:v>
      </x:c>
      <x:c r="K300" s="12" t="str">
        <x:v>Offen</x:v>
      </x:c>
      <x:c r="L300" s="12" t="str"/>
      <x:c r="M300" s="12" t="str">
        <x:v>Automatisch aus Befehlsreferenz extrahiert; Detail/Syntax bitte gegen Handbuch prüfen.</x:v>
      </x:c>
      <x:c r="N300" s="12" t="str">
        <x:v>156, 157</x:v>
      </x:c>
    </x:row>
    <x:row r="301">
      <x:c r="A301" s="12" t="str">
        <x:v>Command</x:v>
      </x:c>
      <x:c r="B301" s="12" t="str">
        <x:v>OPTION</x:v>
      </x:c>
      <x:c r="C301" s="12" t="str">
        <x:v>OPTION</x:v>
      </x:c>
      <x:c r="D301" s="12" t="str">
        <x:v>Editor/System</x:v>
      </x:c>
      <x:c r="E301" s="12" t="str">
        <x:v>P3 Fortgeschritten</x:v>
      </x:c>
      <x:c r="F301" s="12" t="str">
        <x:v>X</x:v>
      </x:c>
      <x:c r="G301" s="12" t="str">
        <x:v>X</x:v>
      </x:c>
      <x:c r="H301" s="12" t="str">
        <x:v>X</x:v>
      </x:c>
      <x:c r="I301" s="12" t="str">
        <x:v>X</x:v>
      </x:c>
      <x:c r="J301" s="12" t="str">
        <x:v>X</x:v>
      </x:c>
      <x:c r="K301" s="12" t="str">
        <x:v>Offen</x:v>
      </x:c>
      <x:c r="L301" s="12" t="str"/>
      <x:c r="M301" s="12" t="str">
        <x:v>Automatisch aus Befehlsreferenz extrahiert; Detail/Syntax bitte gegen Handbuch prüfen.</x:v>
      </x:c>
      <x:c r="N301" s="12" t="str">
        <x:v>157</x:v>
      </x:c>
    </x:row>
    <x:row r="302">
      <x:c r="A302" s="12" t="str">
        <x:v>Command</x:v>
      </x:c>
      <x:c r="B302" s="12" t="str">
        <x:v>PAUSE</x:v>
      </x:c>
      <x:c r="C302" s="12" t="str">
        <x:v>PAUSE delay</x:v>
      </x:c>
      <x:c r="D302" s="12" t="str">
        <x:v>Sonstiges/Prüfen</x:v>
      </x:c>
      <x:c r="E302" s="12" t="str">
        <x:v>P6 Referenz</x:v>
      </x:c>
      <x:c r="F302" s="12" t="str">
        <x:v>X</x:v>
      </x:c>
      <x:c r="G302" s="12" t="str">
        <x:v>X</x:v>
      </x:c>
      <x:c r="H302" s="12" t="str">
        <x:v>X</x:v>
      </x:c>
      <x:c r="I302" s="12" t="str">
        <x:v>X</x:v>
      </x:c>
      <x:c r="J302" s="12" t="str">
        <x:v>X</x:v>
      </x:c>
      <x:c r="K302" s="12" t="str">
        <x:v>Offen</x:v>
      </x:c>
      <x:c r="L302" s="12" t="str"/>
      <x:c r="M302" s="12" t="str">
        <x:v>Automatisch aus Befehlsreferenz extrahiert; Detail/Syntax bitte gegen Handbuch prüfen.</x:v>
      </x:c>
      <x:c r="N302" s="12" t="str">
        <x:v>157</x:v>
      </x:c>
    </x:row>
    <x:row r="303">
      <x:c r="A303" s="12" t="str">
        <x:v>Command</x:v>
      </x:c>
      <x:c r="B303" s="12" t="str">
        <x:v>PIN()=</x:v>
      </x:c>
      <x:c r="C303" s="12" t="str">
        <x:v>PIN( pin ) = value</x:v>
      </x:c>
      <x:c r="D303" s="12" t="str">
        <x:v>Hardware/System</x:v>
      </x:c>
      <x:c r="E303" s="12" t="str">
        <x:v>P4 Spezialhardware</x:v>
      </x:c>
      <x:c r="F303" s="12" t="str">
        <x:v>X</x:v>
      </x:c>
      <x:c r="G303" s="12" t="str">
        <x:v>X</x:v>
      </x:c>
      <x:c r="H303" s="12" t="str">
        <x:v>X</x:v>
      </x:c>
      <x:c r="I303" s="12" t="str">
        <x:v>X</x:v>
      </x:c>
      <x:c r="J303" s="12" t="str">
        <x:v>X</x:v>
      </x:c>
      <x:c r="K303" s="12" t="str">
        <x:v>Offen</x:v>
      </x:c>
      <x:c r="L303" s="12" t="str"/>
      <x:c r="M303" s="12" t="str">
        <x:v>Automatisch aus Befehlsreferenz extrahiert; Detail/Syntax bitte gegen Handbuch prüfen.</x:v>
      </x:c>
      <x:c r="N303" s="12" t="str">
        <x:v>157</x:v>
      </x:c>
    </x:row>
    <x:row r="304">
      <x:c r="A304" s="12" t="str">
        <x:v>Command</x:v>
      </x:c>
      <x:c r="B304" s="12" t="str">
        <x:v>PIO</x:v>
      </x:c>
      <x:c r="C304" s="12" t="str">
        <x:v>PIO
PIO assemble pio,linedata$</x:v>
      </x:c>
      <x:c r="D304" s="12" t="str">
        <x:v>Hardware/System</x:v>
      </x:c>
      <x:c r="E304" s="12" t="str">
        <x:v>P4 Spezialhardware</x:v>
      </x:c>
      <x:c r="F304" s="12" t="str">
        <x:v>X</x:v>
      </x:c>
      <x:c r="G304" s="12" t="str">
        <x:v>X</x:v>
      </x:c>
      <x:c r="H304" s="12" t="str">
        <x:v>X</x:v>
      </x:c>
      <x:c r="I304" s="12" t="str">
        <x:v>X</x:v>
      </x:c>
      <x:c r="J304" s="12" t="str">
        <x:v>X</x:v>
      </x:c>
      <x:c r="K304" s="12" t="str">
        <x:v>Offen</x:v>
      </x:c>
      <x:c r="L304" s="12" t="str"/>
      <x:c r="M304" s="12" t="str">
        <x:v>Automatisch aus Befehlsreferenz extrahiert; Detail/Syntax bitte gegen Handbuch prüfen.</x:v>
      </x:c>
      <x:c r="N304" s="12" t="str">
        <x:v>157, 158</x:v>
      </x:c>
    </x:row>
    <x:row r="305">
      <x:c r="A305" s="12" t="str">
        <x:v>Command</x:v>
      </x:c>
      <x:c r="B305" s="12" t="str">
        <x:v>PIO CLEAR</x:v>
      </x:c>
      <x:c r="C305" s="12" t="str">
        <x:v>PIO CLEAR pio</x:v>
      </x:c>
      <x:c r="D305" s="12" t="str">
        <x:v>Hardware/System</x:v>
      </x:c>
      <x:c r="E305" s="12" t="str">
        <x:v>P4 Spezialhardware</x:v>
      </x:c>
      <x:c r="F305" s="12" t="str">
        <x:v>X</x:v>
      </x:c>
      <x:c r="G305" s="12" t="str">
        <x:v>X</x:v>
      </x:c>
      <x:c r="H305" s="12" t="str">
        <x:v>X</x:v>
      </x:c>
      <x:c r="I305" s="12" t="str">
        <x:v>X</x:v>
      </x:c>
      <x:c r="J305" s="12" t="str">
        <x:v>X</x:v>
      </x:c>
      <x:c r="K305" s="12" t="str">
        <x:v>Offen</x:v>
      </x:c>
      <x:c r="L305" s="12" t="str"/>
      <x:c r="M305" s="12" t="str">
        <x:v>Automatisch aus Befehlsreferenz extrahiert; Detail/Syntax bitte gegen Handbuch prüfen.</x:v>
      </x:c>
      <x:c r="N305" s="12" t="str">
        <x:v>160</x:v>
      </x:c>
    </x:row>
    <x:row r="306">
      <x:c r="A306" s="12" t="str">
        <x:v>Command</x:v>
      </x:c>
      <x:c r="B306" s="12" t="str">
        <x:v>PIO CONFIGURE</x:v>
      </x:c>
      <x:c r="C306" s="12" t="str">
        <x:v>PIO CONFIGURE pio, sm, [,sidesetbase] [,sidesetno] [,sidesetout] [,setbase] [,setno] [,setout] [,outbase] [,outno] [,outout] [,inbase] [,jmppin] [,wraptarget] [,wrap]</x:v>
      </x:c>
      <x:c r="D306" s="12" t="str">
        <x:v>Hardware/System</x:v>
      </x:c>
      <x:c r="E306" s="12" t="str">
        <x:v>P4 Spezialhardware</x:v>
      </x:c>
      <x:c r="F306" s="12" t="str">
        <x:v>X</x:v>
      </x:c>
      <x:c r="G306" s="12" t="str">
        <x:v>X</x:v>
      </x:c>
      <x:c r="H306" s="12" t="str">
        <x:v>X</x:v>
      </x:c>
      <x:c r="I306" s="12" t="str">
        <x:v>X</x:v>
      </x:c>
      <x:c r="J306" s="12" t="str">
        <x:v>X</x:v>
      </x:c>
      <x:c r="K306" s="12" t="str">
        <x:v>Offen</x:v>
      </x:c>
      <x:c r="L306" s="12" t="str"/>
      <x:c r="M306" s="12" t="str">
        <x:v>Automatisch aus Befehlsreferenz extrahiert; Detail/Syntax bitte gegen Handbuch prüfen.</x:v>
      </x:c>
      <x:c r="N306" s="12" t="str">
        <x:v>160</x:v>
      </x:c>
    </x:row>
    <x:row r="307">
      <x:c r="A307" s="12" t="str">
        <x:v>Command</x:v>
      </x:c>
      <x:c r="B307" s="12" t="str">
        <x:v>PIO DMA RX</x:v>
      </x:c>
      <x:c r="C307" s="12" t="str">
        <x:v>PIO DMA RX pio, sm, nbr, [,transfersize] [,loopbackcount]</x:v>
      </x:c>
      <x:c r="D307" s="12" t="str">
        <x:v>Hardware/System</x:v>
      </x:c>
      <x:c r="E307" s="12" t="str">
        <x:v>P4 Spezialhardware</x:v>
      </x:c>
      <x:c r="F307" s="12" t="str">
        <x:v>X</x:v>
      </x:c>
      <x:c r="G307" s="12" t="str">
        <x:v>X</x:v>
      </x:c>
      <x:c r="H307" s="12" t="str">
        <x:v>X</x:v>
      </x:c>
      <x:c r="I307" s="12" t="str">
        <x:v>X</x:v>
      </x:c>
      <x:c r="J307" s="12" t="str">
        <x:v>X</x:v>
      </x:c>
      <x:c r="K307" s="12" t="str">
        <x:v>Offen</x:v>
      </x:c>
      <x:c r="L307" s="12" t="str"/>
      <x:c r="M307" s="12" t="str">
        <x:v>Automatisch aus Befehlsreferenz extrahiert; Detail/Syntax bitte gegen Handbuch prüfen.</x:v>
      </x:c>
      <x:c r="N307" s="12" t="str">
        <x:v>159</x:v>
      </x:c>
    </x:row>
    <x:row r="308">
      <x:c r="A308" s="12" t="str">
        <x:v>Command</x:v>
      </x:c>
      <x:c r="B308" s="12" t="str">
        <x:v>PIO DMA RX OFF</x:v>
      </x:c>
      <x:c r="C308" s="12" t="str">
        <x:v>PIO DMA RX OFF</x:v>
      </x:c>
      <x:c r="D308" s="12" t="str">
        <x:v>Hardware/System</x:v>
      </x:c>
      <x:c r="E308" s="12" t="str">
        <x:v>P4 Spezialhardware</x:v>
      </x:c>
      <x:c r="F308" s="12" t="str">
        <x:v>X</x:v>
      </x:c>
      <x:c r="G308" s="12" t="str">
        <x:v>X</x:v>
      </x:c>
      <x:c r="H308" s="12" t="str">
        <x:v>X</x:v>
      </x:c>
      <x:c r="I308" s="12" t="str">
        <x:v>X</x:v>
      </x:c>
      <x:c r="J308" s="12" t="str">
        <x:v>X</x:v>
      </x:c>
      <x:c r="K308" s="12" t="str">
        <x:v>Offen</x:v>
      </x:c>
      <x:c r="L308" s="12" t="str"/>
      <x:c r="M308" s="12" t="str">
        <x:v>Automatisch aus Befehlsreferenz extrahiert; Detail/Syntax bitte gegen Handbuch prüfen.</x:v>
      </x:c>
      <x:c r="N308" s="12" t="str">
        <x:v>159</x:v>
      </x:c>
    </x:row>
    <x:row r="309">
      <x:c r="A309" s="12" t="str">
        <x:v>Command</x:v>
      </x:c>
      <x:c r="B309" s="12" t="str">
        <x:v>PIO DMA TX</x:v>
      </x:c>
      <x:c r="C309" s="12" t="str">
        <x:v>PIO DMA TX pio, sm, nbr, [,transfersize] [,loopbackcount]</x:v>
      </x:c>
      <x:c r="D309" s="12" t="str">
        <x:v>Hardware/System</x:v>
      </x:c>
      <x:c r="E309" s="12" t="str">
        <x:v>P4 Spezialhardware</x:v>
      </x:c>
      <x:c r="F309" s="12" t="str">
        <x:v>X</x:v>
      </x:c>
      <x:c r="G309" s="12" t="str">
        <x:v>X</x:v>
      </x:c>
      <x:c r="H309" s="12" t="str">
        <x:v>X</x:v>
      </x:c>
      <x:c r="I309" s="12" t="str">
        <x:v>X</x:v>
      </x:c>
      <x:c r="J309" s="12" t="str">
        <x:v>X</x:v>
      </x:c>
      <x:c r="K309" s="12" t="str">
        <x:v>Offen</x:v>
      </x:c>
      <x:c r="L309" s="12" t="str"/>
      <x:c r="M309" s="12" t="str">
        <x:v>Automatisch aus Befehlsreferenz extrahiert; Detail/Syntax bitte gegen Handbuch prüfen.</x:v>
      </x:c>
      <x:c r="N309" s="12" t="str">
        <x:v>159</x:v>
      </x:c>
    </x:row>
    <x:row r="310">
      <x:c r="A310" s="12" t="str">
        <x:v>Command</x:v>
      </x:c>
      <x:c r="B310" s="12" t="str">
        <x:v>PIO DMA TX OFF</x:v>
      </x:c>
      <x:c r="C310" s="12" t="str">
        <x:v>PIO DMA TX OFF</x:v>
      </x:c>
      <x:c r="D310" s="12" t="str">
        <x:v>Hardware/System</x:v>
      </x:c>
      <x:c r="E310" s="12" t="str">
        <x:v>P4 Spezialhardware</x:v>
      </x:c>
      <x:c r="F310" s="12" t="str">
        <x:v>X</x:v>
      </x:c>
      <x:c r="G310" s="12" t="str">
        <x:v>X</x:v>
      </x:c>
      <x:c r="H310" s="12" t="str">
        <x:v>X</x:v>
      </x:c>
      <x:c r="I310" s="12" t="str">
        <x:v>X</x:v>
      </x:c>
      <x:c r="J310" s="12" t="str">
        <x:v>X</x:v>
      </x:c>
      <x:c r="K310" s="12" t="str">
        <x:v>Offen</x:v>
      </x:c>
      <x:c r="L310" s="12" t="str"/>
      <x:c r="M310" s="12" t="str">
        <x:v>Automatisch aus Befehlsreferenz extrahiert; Detail/Syntax bitte gegen Handbuch prüfen.</x:v>
      </x:c>
      <x:c r="N310" s="12" t="str">
        <x:v>159</x:v>
      </x:c>
    </x:row>
    <x:row r="311">
      <x:c r="A311" s="12" t="str">
        <x:v>Command</x:v>
      </x:c>
      <x:c r="B311" s="12" t="str">
        <x:v>PIO INIT MACHINE</x:v>
      </x:c>
      <x:c r="C311" s="12" t="str">
        <x:v>PIO INIT MACHINE pio%, [,pinctrl] [,execctrl] [,shiftctrl] [,startinstruction] [,sideout [,setout] [,outout]</x:v>
      </x:c>
      <x:c r="D311" s="12" t="str">
        <x:v>Hardware/System</x:v>
      </x:c>
      <x:c r="E311" s="12" t="str">
        <x:v>P4 Spezialhardware</x:v>
      </x:c>
      <x:c r="F311" s="12" t="str">
        <x:v>X</x:v>
      </x:c>
      <x:c r="G311" s="12" t="str">
        <x:v>X</x:v>
      </x:c>
      <x:c r="H311" s="12" t="str">
        <x:v>X</x:v>
      </x:c>
      <x:c r="I311" s="12" t="str">
        <x:v>X</x:v>
      </x:c>
      <x:c r="J311" s="12" t="str">
        <x:v>X</x:v>
      </x:c>
      <x:c r="K311" s="12" t="str">
        <x:v>Offen</x:v>
      </x:c>
      <x:c r="L311" s="12" t="str"/>
      <x:c r="M311" s="12" t="str">
        <x:v>Automatisch aus Befehlsreferenz extrahiert; Detail/Syntax bitte gegen Handbuch prüfen.</x:v>
      </x:c>
      <x:c r="N311" s="12" t="str">
        <x:v>159</x:v>
      </x:c>
    </x:row>
    <x:row r="312">
      <x:c r="A312" s="12" t="str">
        <x:v>Command</x:v>
      </x:c>
      <x:c r="B312" s="12" t="str">
        <x:v>PIO INTERRUPT</x:v>
      </x:c>
      <x:c r="C312" s="12" t="str">
        <x:v>PIO INTERRUPT pio, sm [,RXinterrupt] [,TXinterrupt]</x:v>
      </x:c>
      <x:c r="D312" s="12" t="str">
        <x:v>Hardware/System</x:v>
      </x:c>
      <x:c r="E312" s="12" t="str">
        <x:v>P4 Spezialhardware</x:v>
      </x:c>
      <x:c r="F312" s="12" t="str">
        <x:v>X</x:v>
      </x:c>
      <x:c r="G312" s="12" t="str">
        <x:v>X</x:v>
      </x:c>
      <x:c r="H312" s="12" t="str">
        <x:v>X</x:v>
      </x:c>
      <x:c r="I312" s="12" t="str">
        <x:v>X</x:v>
      </x:c>
      <x:c r="J312" s="12" t="str">
        <x:v>X</x:v>
      </x:c>
      <x:c r="K312" s="12" t="str">
        <x:v>Offen</x:v>
      </x:c>
      <x:c r="L312" s="12" t="str"/>
      <x:c r="M312" s="12" t="str">
        <x:v>Automatisch aus Befehlsreferenz extrahiert; Detail/Syntax bitte gegen Handbuch prüfen.</x:v>
      </x:c>
      <x:c r="N312" s="12" t="str">
        <x:v>159</x:v>
      </x:c>
    </x:row>
    <x:row r="313">
      <x:c r="A313" s="12" t="str">
        <x:v>Command</x:v>
      </x:c>
      <x:c r="B313" s="12" t="str">
        <x:v>PIO PROGRAM</x:v>
      </x:c>
      <x:c r="C313" s="12" t="str">
        <x:v>PIO PROGRAM pio
PIO PROGRAM pio,array%()</x:v>
      </x:c>
      <x:c r="D313" s="12" t="str">
        <x:v>Hardware/System</x:v>
      </x:c>
      <x:c r="E313" s="12" t="str">
        <x:v>P4 Spezialhardware</x:v>
      </x:c>
      <x:c r="F313" s="12" t="str">
        <x:v>X</x:v>
      </x:c>
      <x:c r="G313" s="12" t="str">
        <x:v>X</x:v>
      </x:c>
      <x:c r="H313" s="12" t="str">
        <x:v>X</x:v>
      </x:c>
      <x:c r="I313" s="12" t="str">
        <x:v>X</x:v>
      </x:c>
      <x:c r="J313" s="12" t="str">
        <x:v>X</x:v>
      </x:c>
      <x:c r="K313" s="12" t="str">
        <x:v>Offen</x:v>
      </x:c>
      <x:c r="L313" s="12" t="str"/>
      <x:c r="M313" s="12" t="str">
        <x:v>Automatisch aus Befehlsreferenz extrahiert; Detail/Syntax bitte gegen Handbuch prüfen.</x:v>
      </x:c>
      <x:c r="N313" s="12" t="str">
        <x:v>160</x:v>
      </x:c>
    </x:row>
    <x:row r="314">
      <x:c r="A314" s="12" t="str">
        <x:v>Command</x:v>
      </x:c>
      <x:c r="B314" s="12" t="str">
        <x:v>PIO PROGRAM LINE</x:v>
      </x:c>
      <x:c r="C314" s="12" t="str">
        <x:v>PIO PROGRAM LINE pio,</x:v>
      </x:c>
      <x:c r="D314" s="12" t="str">
        <x:v>Hardware/System</x:v>
      </x:c>
      <x:c r="E314" s="12" t="str">
        <x:v>P4 Spezialhardware</x:v>
      </x:c>
      <x:c r="F314" s="12" t="str">
        <x:v>X</x:v>
      </x:c>
      <x:c r="G314" s="12" t="str">
        <x:v>X</x:v>
      </x:c>
      <x:c r="H314" s="12" t="str">
        <x:v>X</x:v>
      </x:c>
      <x:c r="I314" s="12" t="str">
        <x:v>X</x:v>
      </x:c>
      <x:c r="J314" s="12" t="str">
        <x:v>X</x:v>
      </x:c>
      <x:c r="K314" s="12" t="str">
        <x:v>Offen</x:v>
      </x:c>
      <x:c r="L314" s="12" t="str"/>
      <x:c r="M314" s="12" t="str">
        <x:v>Automatisch aus Befehlsreferenz extrahiert; Detail/Syntax bitte gegen Handbuch prüfen.</x:v>
      </x:c>
      <x:c r="N314" s="12" t="str">
        <x:v>160</x:v>
      </x:c>
    </x:row>
    <x:row r="315">
      <x:c r="A315" s="12" t="str">
        <x:v>Command</x:v>
      </x:c>
      <x:c r="B315" s="12" t="str">
        <x:v>PIO READ</x:v>
      </x:c>
      <x:c r="C315" s="12" t="str">
        <x:v>PIO READ pio,</x:v>
      </x:c>
      <x:c r="D315" s="12" t="str">
        <x:v>Hardware/System</x:v>
      </x:c>
      <x:c r="E315" s="12" t="str">
        <x:v>P4 Spezialhardware</x:v>
      </x:c>
      <x:c r="F315" s="12" t="str">
        <x:v>X</x:v>
      </x:c>
      <x:c r="G315" s="12" t="str">
        <x:v>X</x:v>
      </x:c>
      <x:c r="H315" s="12" t="str">
        <x:v>X</x:v>
      </x:c>
      <x:c r="I315" s="12" t="str">
        <x:v>X</x:v>
      </x:c>
      <x:c r="J315" s="12" t="str">
        <x:v>X</x:v>
      </x:c>
      <x:c r="K315" s="12" t="str">
        <x:v>Offen</x:v>
      </x:c>
      <x:c r="L315" s="12" t="str"/>
      <x:c r="M315" s="12" t="str">
        <x:v>Automatisch aus Befehlsreferenz extrahiert; Detail/Syntax bitte gegen Handbuch prüfen.</x:v>
      </x:c>
      <x:c r="N315" s="12" t="str">
        <x:v>160</x:v>
      </x:c>
    </x:row>
    <x:row r="316">
      <x:c r="A316" s="12" t="str">
        <x:v>Command</x:v>
      </x:c>
      <x:c r="B316" s="12" t="str">
        <x:v>PIO SET BASE</x:v>
      </x:c>
      <x:c r="C316" s="12" t="str">
        <x:v>PIO SET BASE 0/16</x:v>
      </x:c>
      <x:c r="D316" s="12" t="str">
        <x:v>Hardware/System</x:v>
      </x:c>
      <x:c r="E316" s="12" t="str">
        <x:v>P4 Spezialhardware</x:v>
      </x:c>
      <x:c r="F316" s="12" t="str">
        <x:v>X</x:v>
      </x:c>
      <x:c r="G316" s="12" t="str">
        <x:v>X</x:v>
      </x:c>
      <x:c r="H316" s="12" t="str">
        <x:v>X</x:v>
      </x:c>
      <x:c r="I316" s="12" t="str">
        <x:v>X</x:v>
      </x:c>
      <x:c r="J316" s="12" t="str">
        <x:v>X</x:v>
      </x:c>
      <x:c r="K316" s="12" t="str">
        <x:v>Offen</x:v>
      </x:c>
      <x:c r="L316" s="12" t="str"/>
      <x:c r="M316" s="12" t="str">
        <x:v>Automatisch aus Befehlsreferenz extrahiert; Detail/Syntax bitte gegen Handbuch prüfen.</x:v>
      </x:c>
      <x:c r="N316" s="12" t="str">
        <x:v>160</x:v>
      </x:c>
    </x:row>
    <x:row r="317">
      <x:c r="A317" s="12" t="str">
        <x:v>Command</x:v>
      </x:c>
      <x:c r="B317" s="12" t="str">
        <x:v>PIO START</x:v>
      </x:c>
      <x:c r="C317" s="12" t="str">
        <x:v>PIO START pio, statemachine</x:v>
      </x:c>
      <x:c r="D317" s="12" t="str">
        <x:v>Hardware/System</x:v>
      </x:c>
      <x:c r="E317" s="12" t="str">
        <x:v>P4 Spezialhardware</x:v>
      </x:c>
      <x:c r="F317" s="12" t="str">
        <x:v>X</x:v>
      </x:c>
      <x:c r="G317" s="12" t="str">
        <x:v>X</x:v>
      </x:c>
      <x:c r="H317" s="12" t="str">
        <x:v>X</x:v>
      </x:c>
      <x:c r="I317" s="12" t="str">
        <x:v>X</x:v>
      </x:c>
      <x:c r="J317" s="12" t="str">
        <x:v>X</x:v>
      </x:c>
      <x:c r="K317" s="12" t="str">
        <x:v>Offen</x:v>
      </x:c>
      <x:c r="L317" s="12" t="str"/>
      <x:c r="M317" s="12" t="str">
        <x:v>Automatisch aus Befehlsreferenz extrahiert; Detail/Syntax bitte gegen Handbuch prüfen.</x:v>
      </x:c>
      <x:c r="N317" s="12" t="str">
        <x:v>160</x:v>
      </x:c>
    </x:row>
    <x:row r="318">
      <x:c r="A318" s="12" t="str">
        <x:v>Command</x:v>
      </x:c>
      <x:c r="B318" s="12" t="str">
        <x:v>PIO STOP</x:v>
      </x:c>
      <x:c r="C318" s="12" t="str">
        <x:v>PIO STOP pio, statemachine</x:v>
      </x:c>
      <x:c r="D318" s="12" t="str">
        <x:v>Hardware/System</x:v>
      </x:c>
      <x:c r="E318" s="12" t="str">
        <x:v>P4 Spezialhardware</x:v>
      </x:c>
      <x:c r="F318" s="12" t="str">
        <x:v>X</x:v>
      </x:c>
      <x:c r="G318" s="12" t="str">
        <x:v>X</x:v>
      </x:c>
      <x:c r="H318" s="12" t="str">
        <x:v>X</x:v>
      </x:c>
      <x:c r="I318" s="12" t="str">
        <x:v>X</x:v>
      </x:c>
      <x:c r="J318" s="12" t="str">
        <x:v>X</x:v>
      </x:c>
      <x:c r="K318" s="12" t="str">
        <x:v>Offen</x:v>
      </x:c>
      <x:c r="L318" s="12" t="str"/>
      <x:c r="M318" s="12" t="str">
        <x:v>Automatisch aus Befehlsreferenz extrahiert; Detail/Syntax bitte gegen Handbuch prüfen.</x:v>
      </x:c>
      <x:c r="N318" s="12" t="str">
        <x:v>160</x:v>
      </x:c>
    </x:row>
    <x:row r="319">
      <x:c r="A319" s="12" t="str">
        <x:v>Command</x:v>
      </x:c>
      <x:c r="B319" s="12" t="str">
        <x:v>PIO SYNC</x:v>
      </x:c>
      <x:c r="C319" s="12" t="str">
        <x:v>PIO SYNC pio, statemachines, [,prevstatemachines] [,nextstatemachines]</x:v>
      </x:c>
      <x:c r="D319" s="12" t="str">
        <x:v>Hardware/System</x:v>
      </x:c>
      <x:c r="E319" s="12" t="str">
        <x:v>P4 Spezialhardware</x:v>
      </x:c>
      <x:c r="F319" s="12" t="str">
        <x:v>X</x:v>
      </x:c>
      <x:c r="G319" s="12" t="str">
        <x:v>X</x:v>
      </x:c>
      <x:c r="H319" s="12" t="str">
        <x:v>X</x:v>
      </x:c>
      <x:c r="I319" s="12" t="str">
        <x:v>X</x:v>
      </x:c>
      <x:c r="J319" s="12" t="str">
        <x:v>X</x:v>
      </x:c>
      <x:c r="K319" s="12" t="str">
        <x:v>Offen</x:v>
      </x:c>
      <x:c r="L319" s="12" t="str"/>
      <x:c r="M319" s="12" t="str">
        <x:v>Automatisch aus Befehlsreferenz extrahiert; Detail/Syntax bitte gegen Handbuch prüfen.</x:v>
      </x:c>
      <x:c r="N319" s="12" t="str">
        <x:v>160</x:v>
      </x:c>
    </x:row>
    <x:row r="320">
      <x:c r="A320" s="12" t="str">
        <x:v>Command</x:v>
      </x:c>
      <x:c r="B320" s="12" t="str">
        <x:v>PIO WRITE</x:v>
      </x:c>
      <x:c r="C320" s="12" t="str">
        <x:v>PIO WRITE pio, [,data1..]</x:v>
      </x:c>
      <x:c r="D320" s="12" t="str">
        <x:v>Hardware/System</x:v>
      </x:c>
      <x:c r="E320" s="12" t="str">
        <x:v>P4 Spezialhardware</x:v>
      </x:c>
      <x:c r="F320" s="12" t="str">
        <x:v>X</x:v>
      </x:c>
      <x:c r="G320" s="12" t="str">
        <x:v>X</x:v>
      </x:c>
      <x:c r="H320" s="12" t="str">
        <x:v>X</x:v>
      </x:c>
      <x:c r="I320" s="12" t="str">
        <x:v>X</x:v>
      </x:c>
      <x:c r="J320" s="12" t="str">
        <x:v>X</x:v>
      </x:c>
      <x:c r="K320" s="12" t="str">
        <x:v>Offen</x:v>
      </x:c>
      <x:c r="L320" s="12" t="str"/>
      <x:c r="M320" s="12" t="str">
        <x:v>Automatisch aus Befehlsreferenz extrahiert; Detail/Syntax bitte gegen Handbuch prüfen.</x:v>
      </x:c>
      <x:c r="N320" s="12" t="str">
        <x:v>160</x:v>
      </x:c>
    </x:row>
    <x:row r="321">
      <x:c r="A321" s="12" t="str">
        <x:v>Command</x:v>
      </x:c>
      <x:c r="B321" s="12" t="str">
        <x:v>PIO WRITEFIFO</x:v>
      </x:c>
      <x:c r="C321" s="12" t="str">
        <x:v>PIO WRITEFIFO a,b,c,d</x:v>
      </x:c>
      <x:c r="D321" s="12" t="str">
        <x:v>Hardware/System</x:v>
      </x:c>
      <x:c r="E321" s="12" t="str">
        <x:v>P4 Spezialhardware</x:v>
      </x:c>
      <x:c r="F321" s="12" t="str">
        <x:v>X</x:v>
      </x:c>
      <x:c r="G321" s="12" t="str">
        <x:v>X</x:v>
      </x:c>
      <x:c r="H321" s="12" t="str">
        <x:v>X</x:v>
      </x:c>
      <x:c r="I321" s="12" t="str">
        <x:v>X</x:v>
      </x:c>
      <x:c r="J321" s="12" t="str">
        <x:v>X</x:v>
      </x:c>
      <x:c r="K321" s="12" t="str">
        <x:v>Offen</x:v>
      </x:c>
      <x:c r="L321" s="12" t="str"/>
      <x:c r="M321" s="12" t="str">
        <x:v>Automatisch aus Befehlsreferenz extrahiert; Detail/Syntax bitte gegen Handbuch prüfen.</x:v>
      </x:c>
      <x:c r="N321" s="12" t="str">
        <x:v>160</x:v>
      </x:c>
    </x:row>
    <x:row r="322">
      <x:c r="A322" s="12" t="str">
        <x:v>Command</x:v>
      </x:c>
      <x:c r="B322" s="12" t="str">
        <x:v>PIXEL</x:v>
      </x:c>
      <x:c r="C322" s="12" t="str">
        <x:v>PIXEL x, y [,c]</x:v>
      </x:c>
      <x:c r="D322" s="12" t="str">
        <x:v>Grafik/Display</x:v>
      </x:c>
      <x:c r="E322" s="12" t="str">
        <x:v>P3 Fortgeschritten</x:v>
      </x:c>
      <x:c r="F322" s="12" t="str">
        <x:v>X</x:v>
      </x:c>
      <x:c r="G322" s="12" t="str">
        <x:v>X</x:v>
      </x:c>
      <x:c r="H322" s="12" t="str">
        <x:v>X</x:v>
      </x:c>
      <x:c r="I322" s="12" t="str"/>
      <x:c r="J322" s="12" t="str">
        <x:v>X</x:v>
      </x:c>
      <x:c r="K322" s="12" t="str">
        <x:v>Offen</x:v>
      </x:c>
      <x:c r="L322" s="12" t="str"/>
      <x:c r="M322" s="12" t="str">
        <x:v>Automatisch aus Befehlsreferenz extrahiert; Detail/Syntax bitte gegen Handbuch prüfen.</x:v>
      </x:c>
      <x:c r="N322" s="12" t="str">
        <x:v>161</x:v>
      </x:c>
    </x:row>
    <x:row r="323">
      <x:c r="A323" s="12" t="str">
        <x:v>Command</x:v>
      </x:c>
      <x:c r="B323" s="12" t="str">
        <x:v>PLAY ARRAY</x:v>
      </x:c>
      <x:c r="C323" s="12" t="str">
        <x:v>PLAY ARRAY l%(), r%(), [,terminationinterrupt]</x:v>
      </x:c>
      <x:c r="D323" s="12" t="str">
        <x:v>Audio/PWM</x:v>
      </x:c>
      <x:c r="E323" s="12" t="str">
        <x:v>P3 Fortgeschritten</x:v>
      </x:c>
      <x:c r="F323" s="12" t="str">
        <x:v>X</x:v>
      </x:c>
      <x:c r="G323" s="12" t="str">
        <x:v>X</x:v>
      </x:c>
      <x:c r="H323" s="12" t="str">
        <x:v>X</x:v>
      </x:c>
      <x:c r="I323" s="12" t="str">
        <x:v>X</x:v>
      </x:c>
      <x:c r="J323" s="12" t="str">
        <x:v>X</x:v>
      </x:c>
      <x:c r="K323" s="12" t="str">
        <x:v>Offen</x:v>
      </x:c>
      <x:c r="L323" s="12" t="str"/>
      <x:c r="M323" s="12" t="str">
        <x:v>Automatisch aus Befehlsreferenz extrahiert; Detail/Syntax bitte gegen Handbuch prüfen.</x:v>
      </x:c>
      <x:c r="N323" s="12" t="str">
        <x:v>162</x:v>
      </x:c>
    </x:row>
    <x:row r="324">
      <x:c r="A324" s="12" t="str">
        <x:v>Command</x:v>
      </x:c>
      <x:c r="B324" s="12" t="str">
        <x:v>PLAY CONTINUE</x:v>
      </x:c>
      <x:c r="C324" s="12" t="str">
        <x:v>PLAY CONTINUE track$</x:v>
      </x:c>
      <x:c r="D324" s="12" t="str">
        <x:v>Audio/PWM</x:v>
      </x:c>
      <x:c r="E324" s="12" t="str">
        <x:v>P3 Fortgeschritten</x:v>
      </x:c>
      <x:c r="F324" s="12" t="str">
        <x:v>X</x:v>
      </x:c>
      <x:c r="G324" s="12" t="str">
        <x:v>X</x:v>
      </x:c>
      <x:c r="H324" s="12" t="str">
        <x:v>X</x:v>
      </x:c>
      <x:c r="I324" s="12" t="str">
        <x:v>X</x:v>
      </x:c>
      <x:c r="J324" s="12" t="str">
        <x:v>X</x:v>
      </x:c>
      <x:c r="K324" s="12" t="str">
        <x:v>Offen</x:v>
      </x:c>
      <x:c r="L324" s="12" t="str"/>
      <x:c r="M324" s="12" t="str">
        <x:v>Automatisch aus Befehlsreferenz extrahiert; Detail/Syntax bitte gegen Handbuch prüfen.</x:v>
      </x:c>
      <x:c r="N324" s="12" t="str">
        <x:v>164</x:v>
      </x:c>
    </x:row>
    <x:row r="325">
      <x:c r="A325" s="12" t="str">
        <x:v>Command</x:v>
      </x:c>
      <x:c r="B325" s="12" t="str">
        <x:v>PLAY FLAC</x:v>
      </x:c>
      <x:c r="C325" s="12" t="str">
        <x:v>PLAY FLAC file$ [, interrupt]</x:v>
      </x:c>
      <x:c r="D325" s="12" t="str">
        <x:v>Audio/PWM</x:v>
      </x:c>
      <x:c r="E325" s="12" t="str">
        <x:v>P3 Fortgeschritten</x:v>
      </x:c>
      <x:c r="F325" s="12" t="str">
        <x:v>X</x:v>
      </x:c>
      <x:c r="G325" s="12" t="str">
        <x:v>X</x:v>
      </x:c>
      <x:c r="H325" s="12" t="str">
        <x:v>X</x:v>
      </x:c>
      <x:c r="I325" s="12" t="str">
        <x:v>X</x:v>
      </x:c>
      <x:c r="J325" s="12" t="str">
        <x:v>X</x:v>
      </x:c>
      <x:c r="K325" s="12" t="str">
        <x:v>Offen</x:v>
      </x:c>
      <x:c r="L325" s="12" t="str"/>
      <x:c r="M325" s="12" t="str">
        <x:v>Automatisch aus Befehlsreferenz extrahiert; Detail/Syntax bitte gegen Handbuch prüfen.</x:v>
      </x:c>
      <x:c r="N325" s="12" t="str">
        <x:v>162</x:v>
      </x:c>
    </x:row>
    <x:row r="326">
      <x:c r="A326" s="12" t="str">
        <x:v>Command</x:v>
      </x:c>
      <x:c r="B326" s="12" t="str">
        <x:v>PLAY HALT</x:v>
      </x:c>
      <x:c r="C326" s="12" t="str">
        <x:v>PLAY HALT</x:v>
      </x:c>
      <x:c r="D326" s="12" t="str">
        <x:v>Audio/PWM</x:v>
      </x:c>
      <x:c r="E326" s="12" t="str">
        <x:v>P3 Fortgeschritten</x:v>
      </x:c>
      <x:c r="F326" s="12" t="str">
        <x:v>X</x:v>
      </x:c>
      <x:c r="G326" s="12" t="str">
        <x:v>X</x:v>
      </x:c>
      <x:c r="H326" s="12" t="str">
        <x:v>X</x:v>
      </x:c>
      <x:c r="I326" s="12" t="str">
        <x:v>X</x:v>
      </x:c>
      <x:c r="J326" s="12" t="str">
        <x:v>X</x:v>
      </x:c>
      <x:c r="K326" s="12" t="str">
        <x:v>Offen</x:v>
      </x:c>
      <x:c r="L326" s="12" t="str"/>
      <x:c r="M326" s="12" t="str">
        <x:v>Automatisch aus Befehlsreferenz extrahiert; Detail/Syntax bitte gegen Handbuch prüfen.</x:v>
      </x:c>
      <x:c r="N326" s="12" t="str">
        <x:v>164</x:v>
      </x:c>
    </x:row>
    <x:row r="327">
      <x:c r="A327" s="12" t="str">
        <x:v>Command</x:v>
      </x:c>
      <x:c r="B327" s="12" t="str">
        <x:v>PLAY LOAD SOUND</x:v>
      </x:c>
      <x:c r="C327" s="12" t="str">
        <x:v>PLAY LOAD SOUND array%()</x:v>
      </x:c>
      <x:c r="D327" s="12" t="str">
        <x:v>Audio/PWM</x:v>
      </x:c>
      <x:c r="E327" s="12" t="str">
        <x:v>P3 Fortgeschritten</x:v>
      </x:c>
      <x:c r="F327" s="12" t="str">
        <x:v>X</x:v>
      </x:c>
      <x:c r="G327" s="12" t="str">
        <x:v>X</x:v>
      </x:c>
      <x:c r="H327" s="12" t="str">
        <x:v>X</x:v>
      </x:c>
      <x:c r="I327" s="12" t="str">
        <x:v>X</x:v>
      </x:c>
      <x:c r="J327" s="12" t="str">
        <x:v>X</x:v>
      </x:c>
      <x:c r="K327" s="12" t="str">
        <x:v>Offen</x:v>
      </x:c>
      <x:c r="L327" s="12" t="str"/>
      <x:c r="M327" s="12" t="str">
        <x:v>Automatisch aus Befehlsreferenz extrahiert; Detail/Syntax bitte gegen Handbuch prüfen.</x:v>
      </x:c>
      <x:c r="N327" s="12" t="str">
        <x:v>163</x:v>
      </x:c>
    </x:row>
    <x:row r="328">
      <x:c r="A328" s="12" t="str">
        <x:v>Command</x:v>
      </x:c>
      <x:c r="B328" s="12" t="str">
        <x:v>PLAY MIDI</x:v>
      </x:c>
      <x:c r="C328" s="12" t="str">
        <x:v>PLAY MIDI</x:v>
      </x:c>
      <x:c r="D328" s="12" t="str">
        <x:v>Audio/PWM</x:v>
      </x:c>
      <x:c r="E328" s="12" t="str">
        <x:v>P3 Fortgeschritten</x:v>
      </x:c>
      <x:c r="F328" s="12" t="str">
        <x:v>X</x:v>
      </x:c>
      <x:c r="G328" s="12" t="str">
        <x:v>X</x:v>
      </x:c>
      <x:c r="H328" s="12" t="str">
        <x:v>X</x:v>
      </x:c>
      <x:c r="I328" s="12" t="str">
        <x:v>X</x:v>
      </x:c>
      <x:c r="J328" s="12" t="str">
        <x:v>X</x:v>
      </x:c>
      <x:c r="K328" s="12" t="str">
        <x:v>Offen</x:v>
      </x:c>
      <x:c r="L328" s="12" t="str"/>
      <x:c r="M328" s="12" t="str">
        <x:v>Automatisch aus Befehlsreferenz extrahiert; Detail/Syntax bitte gegen Handbuch prüfen.</x:v>
      </x:c>
      <x:c r="N328" s="12" t="str">
        <x:v>164</x:v>
      </x:c>
    </x:row>
    <x:row r="329">
      <x:c r="A329" s="12" t="str">
        <x:v>Command</x:v>
      </x:c>
      <x:c r="B329" s="12" t="str">
        <x:v>PLAY MIDI CMD</x:v>
      </x:c>
      <x:c r="C329" s="12" t="str">
        <x:v>PLAY MIDI CMD cmd%,</x:v>
      </x:c>
      <x:c r="D329" s="12" t="str">
        <x:v>Audio/PWM</x:v>
      </x:c>
      <x:c r="E329" s="12" t="str">
        <x:v>P3 Fortgeschritten</x:v>
      </x:c>
      <x:c r="F329" s="12" t="str">
        <x:v>X</x:v>
      </x:c>
      <x:c r="G329" s="12" t="str">
        <x:v>X</x:v>
      </x:c>
      <x:c r="H329" s="12" t="str">
        <x:v>X</x:v>
      </x:c>
      <x:c r="I329" s="12" t="str">
        <x:v>X</x:v>
      </x:c>
      <x:c r="J329" s="12" t="str">
        <x:v>X</x:v>
      </x:c>
      <x:c r="K329" s="12" t="str">
        <x:v>Offen</x:v>
      </x:c>
      <x:c r="L329" s="12" t="str"/>
      <x:c r="M329" s="12" t="str">
        <x:v>Automatisch aus Befehlsreferenz extrahiert; Detail/Syntax bitte gegen Handbuch prüfen.</x:v>
      </x:c>
      <x:c r="N329" s="12" t="str">
        <x:v>164</x:v>
      </x:c>
    </x:row>
    <x:row r="330">
      <x:c r="A330" s="12" t="str">
        <x:v>Command</x:v>
      </x:c>
      <x:c r="B330" s="12" t="str">
        <x:v>PLAY MIDIFILE</x:v>
      </x:c>
      <x:c r="C330" s="12" t="str">
        <x:v>PLAY MIDIFILE file$ [,</x:v>
      </x:c>
      <x:c r="D330" s="12" t="str">
        <x:v>Audio/PWM</x:v>
      </x:c>
      <x:c r="E330" s="12" t="str">
        <x:v>P3 Fortgeschritten</x:v>
      </x:c>
      <x:c r="F330" s="12" t="str">
        <x:v>X</x:v>
      </x:c>
      <x:c r="G330" s="12" t="str">
        <x:v>X</x:v>
      </x:c>
      <x:c r="H330" s="12" t="str">
        <x:v>X</x:v>
      </x:c>
      <x:c r="I330" s="12" t="str">
        <x:v>X</x:v>
      </x:c>
      <x:c r="J330" s="12" t="str">
        <x:v>X</x:v>
      </x:c>
      <x:c r="K330" s="12" t="str">
        <x:v>Offen</x:v>
      </x:c>
      <x:c r="L330" s="12" t="str"/>
      <x:c r="M330" s="12" t="str">
        <x:v>Automatisch aus Befehlsreferenz extrahiert; Detail/Syntax bitte gegen Handbuch prüfen.</x:v>
      </x:c>
      <x:c r="N330" s="12" t="str">
        <x:v>164</x:v>
      </x:c>
    </x:row>
    <x:row r="331">
      <x:c r="A331" s="12" t="str">
        <x:v>Command</x:v>
      </x:c>
      <x:c r="B331" s="12" t="str">
        <x:v>PLAY MODFILE</x:v>
      </x:c>
      <x:c r="C331" s="12" t="str">
        <x:v>PLAY MODFILE file$ [,interrupt]</x:v>
      </x:c>
      <x:c r="D331" s="12" t="str">
        <x:v>Audio/PWM</x:v>
      </x:c>
      <x:c r="E331" s="12" t="str">
        <x:v>P3 Fortgeschritten</x:v>
      </x:c>
      <x:c r="F331" s="12" t="str">
        <x:v>X</x:v>
      </x:c>
      <x:c r="G331" s="12" t="str">
        <x:v>X</x:v>
      </x:c>
      <x:c r="H331" s="12" t="str">
        <x:v>X</x:v>
      </x:c>
      <x:c r="I331" s="12" t="str">
        <x:v>X</x:v>
      </x:c>
      <x:c r="J331" s="12" t="str">
        <x:v>X</x:v>
      </x:c>
      <x:c r="K331" s="12" t="str">
        <x:v>Offen</x:v>
      </x:c>
      <x:c r="L331" s="12" t="str"/>
      <x:c r="M331" s="12" t="str">
        <x:v>Automatisch aus Befehlsreferenz extrahiert; Detail/Syntax bitte gegen Handbuch prüfen.</x:v>
      </x:c>
      <x:c r="N331" s="12" t="str">
        <x:v>163</x:v>
      </x:c>
    </x:row>
    <x:row r="332">
      <x:c r="A332" s="12" t="str">
        <x:v>Command</x:v>
      </x:c>
      <x:c r="B332" s="12" t="str">
        <x:v>PLAY MODSAMPLE</x:v>
      </x:c>
      <x:c r="C332" s="12" t="str">
        <x:v>PLAY MODSAMPLE</x:v>
      </x:c>
      <x:c r="D332" s="12" t="str">
        <x:v>Audio/PWM</x:v>
      </x:c>
      <x:c r="E332" s="12" t="str">
        <x:v>P3 Fortgeschritten</x:v>
      </x:c>
      <x:c r="F332" s="12" t="str">
        <x:v>X</x:v>
      </x:c>
      <x:c r="G332" s="12" t="str">
        <x:v>X</x:v>
      </x:c>
      <x:c r="H332" s="12" t="str">
        <x:v>X</x:v>
      </x:c>
      <x:c r="I332" s="12" t="str">
        <x:v>X</x:v>
      </x:c>
      <x:c r="J332" s="12" t="str">
        <x:v>X</x:v>
      </x:c>
      <x:c r="K332" s="12" t="str">
        <x:v>Offen</x:v>
      </x:c>
      <x:c r="L332" s="12" t="str"/>
      <x:c r="M332" s="12" t="str">
        <x:v>Automatisch aus Befehlsreferenz extrahiert; Detail/Syntax bitte gegen Handbuch prüfen.</x:v>
      </x:c>
      <x:c r="N332" s="12" t="str">
        <x:v>163</x:v>
      </x:c>
    </x:row>
    <x:row r="333">
      <x:c r="A333" s="12" t="str">
        <x:v>Command</x:v>
      </x:c>
      <x:c r="B333" s="12" t="str">
        <x:v>PLAY MP3</x:v>
      </x:c>
      <x:c r="C333" s="12" t="str">
        <x:v>PLAY MP3 file$ [, interrupt]</x:v>
      </x:c>
      <x:c r="D333" s="12" t="str">
        <x:v>Audio/PWM</x:v>
      </x:c>
      <x:c r="E333" s="12" t="str">
        <x:v>P3 Fortgeschritten</x:v>
      </x:c>
      <x:c r="F333" s="12" t="str">
        <x:v>X</x:v>
      </x:c>
      <x:c r="G333" s="12" t="str">
        <x:v>X</x:v>
      </x:c>
      <x:c r="H333" s="12" t="str">
        <x:v>X</x:v>
      </x:c>
      <x:c r="I333" s="12" t="str">
        <x:v>X</x:v>
      </x:c>
      <x:c r="J333" s="12" t="str">
        <x:v>X</x:v>
      </x:c>
      <x:c r="K333" s="12" t="str">
        <x:v>Offen</x:v>
      </x:c>
      <x:c r="L333" s="12" t="str"/>
      <x:c r="M333" s="12" t="str">
        <x:v>Automatisch aus Befehlsreferenz extrahiert; Detail/Syntax bitte gegen Handbuch prüfen.</x:v>
      </x:c>
      <x:c r="N333" s="12" t="str">
        <x:v>162</x:v>
      </x:c>
    </x:row>
    <x:row r="334">
      <x:c r="A334" s="12" t="str">
        <x:v>Command</x:v>
      </x:c>
      <x:c r="B334" s="12" t="str">
        <x:v>PLAY NEXT</x:v>
      </x:c>
      <x:c r="C334" s="12" t="str">
        <x:v>PLAY NEXT</x:v>
      </x:c>
      <x:c r="D334" s="12" t="str">
        <x:v>Audio/PWM</x:v>
      </x:c>
      <x:c r="E334" s="12" t="str">
        <x:v>P3 Fortgeschritten</x:v>
      </x:c>
      <x:c r="F334" s="12" t="str">
        <x:v>X</x:v>
      </x:c>
      <x:c r="G334" s="12" t="str">
        <x:v>X</x:v>
      </x:c>
      <x:c r="H334" s="12" t="str">
        <x:v>X</x:v>
      </x:c>
      <x:c r="I334" s="12" t="str">
        <x:v>X</x:v>
      </x:c>
      <x:c r="J334" s="12" t="str">
        <x:v>X</x:v>
      </x:c>
      <x:c r="K334" s="12" t="str">
        <x:v>Offen</x:v>
      </x:c>
      <x:c r="L334" s="12" t="str"/>
      <x:c r="M334" s="12" t="str">
        <x:v>Automatisch aus Befehlsreferenz extrahiert; Detail/Syntax bitte gegen Handbuch prüfen.</x:v>
      </x:c>
      <x:c r="N334" s="12" t="str">
        <x:v>164</x:v>
      </x:c>
    </x:row>
    <x:row r="335">
      <x:c r="A335" s="12" t="str">
        <x:v>Command</x:v>
      </x:c>
      <x:c r="B335" s="12" t="str">
        <x:v>PLAY NOTE OFF</x:v>
      </x:c>
      <x:c r="C335" s="12" t="str">
        <x:v>PLAY NOTE OFF channel%,</x:v>
      </x:c>
      <x:c r="D335" s="12" t="str">
        <x:v>Audio/PWM</x:v>
      </x:c>
      <x:c r="E335" s="12" t="str">
        <x:v>P3 Fortgeschritten</x:v>
      </x:c>
      <x:c r="F335" s="12" t="str">
        <x:v>X</x:v>
      </x:c>
      <x:c r="G335" s="12" t="str">
        <x:v>X</x:v>
      </x:c>
      <x:c r="H335" s="12" t="str">
        <x:v>X</x:v>
      </x:c>
      <x:c r="I335" s="12" t="str">
        <x:v>X</x:v>
      </x:c>
      <x:c r="J335" s="12" t="str">
        <x:v>X</x:v>
      </x:c>
      <x:c r="K335" s="12" t="str">
        <x:v>Offen</x:v>
      </x:c>
      <x:c r="L335" s="12" t="str"/>
      <x:c r="M335" s="12" t="str">
        <x:v>Automatisch aus Befehlsreferenz extrahiert; Detail/Syntax bitte gegen Handbuch prüfen.</x:v>
      </x:c>
      <x:c r="N335" s="12" t="str">
        <x:v>165</x:v>
      </x:c>
    </x:row>
    <x:row r="336">
      <x:c r="A336" s="12" t="str">
        <x:v>Command</x:v>
      </x:c>
      <x:c r="B336" s="12" t="str">
        <x:v>PLAY NOTE ON</x:v>
      </x:c>
      <x:c r="C336" s="12" t="str">
        <x:v>PLAY NOTE ON channel%,</x:v>
      </x:c>
      <x:c r="D336" s="12" t="str">
        <x:v>Audio/PWM</x:v>
      </x:c>
      <x:c r="E336" s="12" t="str">
        <x:v>P3 Fortgeschritten</x:v>
      </x:c>
      <x:c r="F336" s="12" t="str">
        <x:v>X</x:v>
      </x:c>
      <x:c r="G336" s="12" t="str">
        <x:v>X</x:v>
      </x:c>
      <x:c r="H336" s="12" t="str">
        <x:v>X</x:v>
      </x:c>
      <x:c r="I336" s="12" t="str">
        <x:v>X</x:v>
      </x:c>
      <x:c r="J336" s="12" t="str">
        <x:v>X</x:v>
      </x:c>
      <x:c r="K336" s="12" t="str">
        <x:v>Offen</x:v>
      </x:c>
      <x:c r="L336" s="12" t="str"/>
      <x:c r="M336" s="12" t="str">
        <x:v>Automatisch aus Befehlsreferenz extrahiert; Detail/Syntax bitte gegen Handbuch prüfen.</x:v>
      </x:c>
      <x:c r="N336" s="12" t="str">
        <x:v>165</x:v>
      </x:c>
    </x:row>
    <x:row r="337">
      <x:c r="A337" s="12" t="str">
        <x:v>Command</x:v>
      </x:c>
      <x:c r="B337" s="12" t="str">
        <x:v>PLAY PAUSE</x:v>
      </x:c>
      <x:c r="C337" s="12" t="str">
        <x:v>PLAY PAUSE</x:v>
      </x:c>
      <x:c r="D337" s="12" t="str">
        <x:v>Audio/PWM</x:v>
      </x:c>
      <x:c r="E337" s="12" t="str">
        <x:v>P3 Fortgeschritten</x:v>
      </x:c>
      <x:c r="F337" s="12" t="str">
        <x:v>X</x:v>
      </x:c>
      <x:c r="G337" s="12" t="str">
        <x:v>X</x:v>
      </x:c>
      <x:c r="H337" s="12" t="str">
        <x:v>X</x:v>
      </x:c>
      <x:c r="I337" s="12" t="str">
        <x:v>X</x:v>
      </x:c>
      <x:c r="J337" s="12" t="str">
        <x:v>X</x:v>
      </x:c>
      <x:c r="K337" s="12" t="str">
        <x:v>Offen</x:v>
      </x:c>
      <x:c r="L337" s="12" t="str"/>
      <x:c r="M337" s="12" t="str">
        <x:v>Automatisch aus Befehlsreferenz extrahiert; Detail/Syntax bitte gegen Handbuch prüfen.</x:v>
      </x:c>
      <x:c r="N337" s="12" t="str">
        <x:v>163</x:v>
      </x:c>
    </x:row>
    <x:row r="338">
      <x:c r="A338" s="12" t="str">
        <x:v>Command</x:v>
      </x:c>
      <x:c r="B338" s="12" t="str">
        <x:v>PLAY PREVIOUS</x:v>
      </x:c>
      <x:c r="C338" s="12" t="str">
        <x:v>PLAY PREVIOUS</x:v>
      </x:c>
      <x:c r="D338" s="12" t="str">
        <x:v>Audio/PWM</x:v>
      </x:c>
      <x:c r="E338" s="12" t="str">
        <x:v>P3 Fortgeschritten</x:v>
      </x:c>
      <x:c r="F338" s="12" t="str">
        <x:v>X</x:v>
      </x:c>
      <x:c r="G338" s="12" t="str">
        <x:v>X</x:v>
      </x:c>
      <x:c r="H338" s="12" t="str">
        <x:v>X</x:v>
      </x:c>
      <x:c r="I338" s="12" t="str">
        <x:v>X</x:v>
      </x:c>
      <x:c r="J338" s="12" t="str">
        <x:v>X</x:v>
      </x:c>
      <x:c r="K338" s="12" t="str">
        <x:v>Offen</x:v>
      </x:c>
      <x:c r="L338" s="12" t="str"/>
      <x:c r="M338" s="12" t="str">
        <x:v>Automatisch aus Befehlsreferenz extrahiert; Detail/Syntax bitte gegen Handbuch prüfen.</x:v>
      </x:c>
      <x:c r="N338" s="12" t="str">
        <x:v>164</x:v>
      </x:c>
    </x:row>
    <x:row r="339">
      <x:c r="A339" s="12" t="str">
        <x:v>Command</x:v>
      </x:c>
      <x:c r="B339" s="12" t="str">
        <x:v>PLAY RELEASE</x:v>
      </x:c>
      <x:c r="C339" s="12" t="str">
        <x:v>PLAY RELEASE</x:v>
      </x:c>
      <x:c r="D339" s="12" t="str">
        <x:v>Audio/PWM</x:v>
      </x:c>
      <x:c r="E339" s="12" t="str">
        <x:v>P3 Fortgeschritten</x:v>
      </x:c>
      <x:c r="F339" s="12" t="str">
        <x:v>X</x:v>
      </x:c>
      <x:c r="G339" s="12" t="str">
        <x:v>X</x:v>
      </x:c>
      <x:c r="H339" s="12" t="str">
        <x:v>X</x:v>
      </x:c>
      <x:c r="I339" s="12" t="str">
        <x:v>X</x:v>
      </x:c>
      <x:c r="J339" s="12" t="str">
        <x:v>X</x:v>
      </x:c>
      <x:c r="K339" s="12" t="str">
        <x:v>Offen</x:v>
      </x:c>
      <x:c r="L339" s="12" t="str"/>
      <x:c r="M339" s="12" t="str">
        <x:v>Automatisch aus Befehlsreferenz extrahiert; Detail/Syntax bitte gegen Handbuch prüfen.</x:v>
      </x:c>
      <x:c r="N339" s="12" t="str">
        <x:v>164</x:v>
      </x:c>
    </x:row>
    <x:row r="340">
      <x:c r="A340" s="12" t="str">
        <x:v>Command</x:v>
      </x:c>
      <x:c r="B340" s="12" t="str">
        <x:v>PLAY RESUME</x:v>
      </x:c>
      <x:c r="C340" s="12" t="str">
        <x:v>PLAY RESUME</x:v>
      </x:c>
      <x:c r="D340" s="12" t="str">
        <x:v>Audio/PWM</x:v>
      </x:c>
      <x:c r="E340" s="12" t="str">
        <x:v>P3 Fortgeschritten</x:v>
      </x:c>
      <x:c r="F340" s="12" t="str">
        <x:v>X</x:v>
      </x:c>
      <x:c r="G340" s="12" t="str">
        <x:v>X</x:v>
      </x:c>
      <x:c r="H340" s="12" t="str">
        <x:v>X</x:v>
      </x:c>
      <x:c r="I340" s="12" t="str">
        <x:v>X</x:v>
      </x:c>
      <x:c r="J340" s="12" t="str">
        <x:v>X</x:v>
      </x:c>
      <x:c r="K340" s="12" t="str">
        <x:v>Offen</x:v>
      </x:c>
      <x:c r="L340" s="12" t="str"/>
      <x:c r="M340" s="12" t="str">
        <x:v>Automatisch aus Befehlsreferenz extrahiert; Detail/Syntax bitte gegen Handbuch prüfen.</x:v>
      </x:c>
      <x:c r="N340" s="12" t="str">
        <x:v>163</x:v>
      </x:c>
    </x:row>
    <x:row r="341">
      <x:c r="A341" s="12" t="str">
        <x:v>Command</x:v>
      </x:c>
      <x:c r="B341" s="12" t="str">
        <x:v>PLAY SAMPLE</x:v>
      </x:c>
      <x:c r="C341" s="12" t="str">
        <x:v>PLAY SAMPLE left%(), or</x:v>
      </x:c>
      <x:c r="D341" s="12" t="str">
        <x:v>Audio/PWM</x:v>
      </x:c>
      <x:c r="E341" s="12" t="str">
        <x:v>P3 Fortgeschritten</x:v>
      </x:c>
      <x:c r="F341" s="12" t="str">
        <x:v>X</x:v>
      </x:c>
      <x:c r="G341" s="12" t="str">
        <x:v>X</x:v>
      </x:c>
      <x:c r="H341" s="12" t="str">
        <x:v>X</x:v>
      </x:c>
      <x:c r="I341" s="12" t="str">
        <x:v>X</x:v>
      </x:c>
      <x:c r="J341" s="12" t="str">
        <x:v>X</x:v>
      </x:c>
      <x:c r="K341" s="12" t="str">
        <x:v>Offen</x:v>
      </x:c>
      <x:c r="L341" s="12" t="str"/>
      <x:c r="M341" s="12" t="str">
        <x:v>Automatisch aus Befehlsreferenz extrahiert; Detail/Syntax bitte gegen Handbuch prüfen.</x:v>
      </x:c>
      <x:c r="N341" s="12" t="str">
        <x:v>164</x:v>
      </x:c>
    </x:row>
    <x:row r="342">
      <x:c r="A342" s="12" t="str">
        <x:v>Command</x:v>
      </x:c>
      <x:c r="B342" s="12" t="str">
        <x:v>PLAY SOUND</x:v>
      </x:c>
      <x:c r="C342" s="12" t="str">
        <x:v>PLAY SOUND soundno, [,volume]</x:v>
      </x:c>
      <x:c r="D342" s="12" t="str">
        <x:v>Audio/PWM</x:v>
      </x:c>
      <x:c r="E342" s="12" t="str">
        <x:v>P3 Fortgeschritten</x:v>
      </x:c>
      <x:c r="F342" s="12" t="str">
        <x:v>X</x:v>
      </x:c>
      <x:c r="G342" s="12" t="str">
        <x:v>X</x:v>
      </x:c>
      <x:c r="H342" s="12" t="str">
        <x:v>X</x:v>
      </x:c>
      <x:c r="I342" s="12" t="str">
        <x:v>X</x:v>
      </x:c>
      <x:c r="J342" s="12" t="str">
        <x:v>X</x:v>
      </x:c>
      <x:c r="K342" s="12" t="str">
        <x:v>Offen</x:v>
      </x:c>
      <x:c r="L342" s="12" t="str"/>
      <x:c r="M342" s="12" t="str">
        <x:v>Automatisch aus Befehlsreferenz extrahiert; Detail/Syntax bitte gegen Handbuch prüfen.</x:v>
      </x:c>
      <x:c r="N342" s="12" t="str">
        <x:v>163</x:v>
      </x:c>
    </x:row>
    <x:row r="343">
      <x:c r="A343" s="12" t="str">
        <x:v>Command</x:v>
      </x:c>
      <x:c r="B343" s="12" t="str">
        <x:v>PLAY STOP</x:v>
      </x:c>
      <x:c r="C343" s="12" t="str">
        <x:v>PLAY STOP</x:v>
      </x:c>
      <x:c r="D343" s="12" t="str">
        <x:v>Audio/PWM</x:v>
      </x:c>
      <x:c r="E343" s="12" t="str">
        <x:v>P3 Fortgeschritten</x:v>
      </x:c>
      <x:c r="F343" s="12" t="str">
        <x:v>X</x:v>
      </x:c>
      <x:c r="G343" s="12" t="str">
        <x:v>X</x:v>
      </x:c>
      <x:c r="H343" s="12" t="str">
        <x:v>X</x:v>
      </x:c>
      <x:c r="I343" s="12" t="str">
        <x:v>X</x:v>
      </x:c>
      <x:c r="J343" s="12" t="str">
        <x:v>X</x:v>
      </x:c>
      <x:c r="K343" s="12" t="str">
        <x:v>Offen</x:v>
      </x:c>
      <x:c r="L343" s="12" t="str"/>
      <x:c r="M343" s="12" t="str">
        <x:v>Automatisch aus Befehlsreferenz extrahiert; Detail/Syntax bitte gegen Handbuch prüfen.</x:v>
      </x:c>
      <x:c r="N343" s="12" t="str">
        <x:v>163</x:v>
      </x:c>
    </x:row>
    <x:row r="344">
      <x:c r="A344" s="12" t="str">
        <x:v>Command</x:v>
      </x:c>
      <x:c r="B344" s="12" t="str">
        <x:v>PLAY STREAM</x:v>
      </x:c>
      <x:c r="C344" s="12" t="str">
        <x:v>PLAY STREAM buffer%(),</x:v>
      </x:c>
      <x:c r="D344" s="12" t="str">
        <x:v>Audio/PWM</x:v>
      </x:c>
      <x:c r="E344" s="12" t="str">
        <x:v>P3 Fortgeschritten</x:v>
      </x:c>
      <x:c r="F344" s="12" t="str">
        <x:v>X</x:v>
      </x:c>
      <x:c r="G344" s="12" t="str">
        <x:v>X</x:v>
      </x:c>
      <x:c r="H344" s="12" t="str">
        <x:v>X</x:v>
      </x:c>
      <x:c r="I344" s="12" t="str">
        <x:v>X</x:v>
      </x:c>
      <x:c r="J344" s="12" t="str">
        <x:v>X</x:v>
      </x:c>
      <x:c r="K344" s="12" t="str">
        <x:v>Offen</x:v>
      </x:c>
      <x:c r="L344" s="12" t="str"/>
      <x:c r="M344" s="12" t="str">
        <x:v>Automatisch aus Befehlsreferenz extrahiert; Detail/Syntax bitte gegen Handbuch prüfen.</x:v>
      </x:c>
      <x:c r="N344" s="12" t="str">
        <x:v>165</x:v>
      </x:c>
    </x:row>
    <x:row r="345">
      <x:c r="A345" s="12" t="str">
        <x:v>Command</x:v>
      </x:c>
      <x:c r="B345" s="12" t="str">
        <x:v>PLAY TONE</x:v>
      </x:c>
      <x:c r="C345" s="12" t="str">
        <x:v>PLAY TONE left, right [,dur] [,interrupt]</x:v>
      </x:c>
      <x:c r="D345" s="12" t="str">
        <x:v>Audio/PWM</x:v>
      </x:c>
      <x:c r="E345" s="12" t="str">
        <x:v>P3 Fortgeschritten</x:v>
      </x:c>
      <x:c r="F345" s="12" t="str">
        <x:v>X</x:v>
      </x:c>
      <x:c r="G345" s="12" t="str">
        <x:v>X</x:v>
      </x:c>
      <x:c r="H345" s="12" t="str">
        <x:v>X</x:v>
      </x:c>
      <x:c r="I345" s="12" t="str">
        <x:v>X</x:v>
      </x:c>
      <x:c r="J345" s="12" t="str">
        <x:v>X</x:v>
      </x:c>
      <x:c r="K345" s="12" t="str">
        <x:v>Offen</x:v>
      </x:c>
      <x:c r="L345" s="12" t="str"/>
      <x:c r="M345" s="12" t="str">
        <x:v>Automatisch aus Befehlsreferenz extrahiert; Detail/Syntax bitte gegen Handbuch prüfen.</x:v>
      </x:c>
      <x:c r="N345" s="12" t="str">
        <x:v>162</x:v>
      </x:c>
    </x:row>
    <x:row r="346">
      <x:c r="A346" s="12" t="str">
        <x:v>Command</x:v>
      </x:c>
      <x:c r="B346" s="12" t="str">
        <x:v>PLAY WAV</x:v>
      </x:c>
      <x:c r="C346" s="12" t="str">
        <x:v>PLAY WAV file$ [, interrupt]</x:v>
      </x:c>
      <x:c r="D346" s="12" t="str">
        <x:v>Audio/PWM</x:v>
      </x:c>
      <x:c r="E346" s="12" t="str">
        <x:v>P3 Fortgeschritten</x:v>
      </x:c>
      <x:c r="F346" s="12" t="str">
        <x:v>X</x:v>
      </x:c>
      <x:c r="G346" s="12" t="str">
        <x:v>X</x:v>
      </x:c>
      <x:c r="H346" s="12" t="str">
        <x:v>X</x:v>
      </x:c>
      <x:c r="I346" s="12" t="str">
        <x:v>X</x:v>
      </x:c>
      <x:c r="J346" s="12" t="str">
        <x:v>X</x:v>
      </x:c>
      <x:c r="K346" s="12" t="str">
        <x:v>Offen</x:v>
      </x:c>
      <x:c r="L346" s="12" t="str"/>
      <x:c r="M346" s="12" t="str">
        <x:v>Automatisch aus Befehlsreferenz extrahiert; Detail/Syntax bitte gegen Handbuch prüfen.</x:v>
      </x:c>
      <x:c r="N346" s="12" t="str">
        <x:v>162</x:v>
      </x:c>
    </x:row>
    <x:row r="347">
      <x:c r="A347" s="12" t="str">
        <x:v>Command</x:v>
      </x:c>
      <x:c r="B347" s="12" t="str">
        <x:v>POKE BYTE</x:v>
      </x:c>
      <x:c r="C347" s="12" t="str">
        <x:v>POKE BYTE addr%, byte or</x:v>
      </x:c>
      <x:c r="D347" s="12" t="str">
        <x:v>Hardware/System</x:v>
      </x:c>
      <x:c r="E347" s="12" t="str">
        <x:v>P4 Spezialhardware</x:v>
      </x:c>
      <x:c r="F347" s="12" t="str">
        <x:v>X</x:v>
      </x:c>
      <x:c r="G347" s="12" t="str">
        <x:v>X</x:v>
      </x:c>
      <x:c r="H347" s="12" t="str">
        <x:v>X</x:v>
      </x:c>
      <x:c r="I347" s="12" t="str">
        <x:v>X</x:v>
      </x:c>
      <x:c r="J347" s="12" t="str">
        <x:v>X</x:v>
      </x:c>
      <x:c r="K347" s="12" t="str">
        <x:v>Offen</x:v>
      </x:c>
      <x:c r="L347" s="12" t="str"/>
      <x:c r="M347" s="12" t="str">
        <x:v>Automatisch aus Befehlsreferenz extrahiert; Detail/Syntax bitte gegen Handbuch prüfen.</x:v>
      </x:c>
      <x:c r="N347" s="12" t="str">
        <x:v>165</x:v>
      </x:c>
    </x:row>
    <x:row r="348">
      <x:c r="A348" s="12" t="str">
        <x:v>Command</x:v>
      </x:c>
      <x:c r="B348" s="12" t="str">
        <x:v>POKE DISPLAY</x:v>
      </x:c>
      <x:c r="C348" s="12" t="str">
        <x:v>POKE DISPLAY command [,data1] [,data2] [,datan]</x:v>
      </x:c>
      <x:c r="D348" s="12" t="str">
        <x:v>Hardware/System</x:v>
      </x:c>
      <x:c r="E348" s="12" t="str">
        <x:v>P4 Spezialhardware</x:v>
      </x:c>
      <x:c r="F348" s="12" t="str">
        <x:v>X</x:v>
      </x:c>
      <x:c r="G348" s="12" t="str">
        <x:v>X</x:v>
      </x:c>
      <x:c r="H348" s="12" t="str">
        <x:v>X</x:v>
      </x:c>
      <x:c r="I348" s="12" t="str">
        <x:v>X</x:v>
      </x:c>
      <x:c r="J348" s="12" t="str">
        <x:v>X</x:v>
      </x:c>
      <x:c r="K348" s="12" t="str">
        <x:v>Offen</x:v>
      </x:c>
      <x:c r="L348" s="12" t="str"/>
      <x:c r="M348" s="12" t="str">
        <x:v>Automatisch aus Befehlsreferenz extrahiert; Detail/Syntax bitte gegen Handbuch prüfen.</x:v>
      </x:c>
      <x:c r="N348" s="12" t="str">
        <x:v>165</x:v>
      </x:c>
    </x:row>
    <x:row r="349">
      <x:c r="A349" s="12" t="str">
        <x:v>Command</x:v>
      </x:c>
      <x:c r="B349" s="12" t="str">
        <x:v>POKE DISPLAY HRES</x:v>
      </x:c>
      <x:c r="C349" s="12" t="str">
        <x:v>POKE DISPLAY HRES n</x:v>
      </x:c>
      <x:c r="D349" s="12" t="str">
        <x:v>Hardware/System</x:v>
      </x:c>
      <x:c r="E349" s="12" t="str">
        <x:v>P4 Spezialhardware</x:v>
      </x:c>
      <x:c r="F349" s="12" t="str">
        <x:v>X</x:v>
      </x:c>
      <x:c r="G349" s="12" t="str">
        <x:v>X</x:v>
      </x:c>
      <x:c r="H349" s="12" t="str">
        <x:v>X</x:v>
      </x:c>
      <x:c r="I349" s="12" t="str">
        <x:v>X</x:v>
      </x:c>
      <x:c r="J349" s="12" t="str">
        <x:v>X</x:v>
      </x:c>
      <x:c r="K349" s="12" t="str">
        <x:v>Offen</x:v>
      </x:c>
      <x:c r="L349" s="12" t="str"/>
      <x:c r="M349" s="12" t="str">
        <x:v>Automatisch aus Befehlsreferenz extrahiert; Detail/Syntax bitte gegen Handbuch prüfen.</x:v>
      </x:c>
      <x:c r="N349" s="12" t="str">
        <x:v>165</x:v>
      </x:c>
    </x:row>
    <x:row r="350">
      <x:c r="A350" s="12" t="str">
        <x:v>Command</x:v>
      </x:c>
      <x:c r="B350" s="12" t="str">
        <x:v>POKE DISPLAY VRES</x:v>
      </x:c>
      <x:c r="C350" s="12" t="str">
        <x:v>POKE DISPLAY VRES n</x:v>
      </x:c>
      <x:c r="D350" s="12" t="str">
        <x:v>Hardware/System</x:v>
      </x:c>
      <x:c r="E350" s="12" t="str">
        <x:v>P4 Spezialhardware</x:v>
      </x:c>
      <x:c r="F350" s="12" t="str">
        <x:v>X</x:v>
      </x:c>
      <x:c r="G350" s="12" t="str">
        <x:v>X</x:v>
      </x:c>
      <x:c r="H350" s="12" t="str">
        <x:v>X</x:v>
      </x:c>
      <x:c r="I350" s="12" t="str">
        <x:v>X</x:v>
      </x:c>
      <x:c r="J350" s="12" t="str">
        <x:v>X</x:v>
      </x:c>
      <x:c r="K350" s="12" t="str">
        <x:v>Offen</x:v>
      </x:c>
      <x:c r="L350" s="12" t="str"/>
      <x:c r="M350" s="12" t="str">
        <x:v>Automatisch aus Befehlsreferenz extrahiert; Detail/Syntax bitte gegen Handbuch prüfen.</x:v>
      </x:c>
      <x:c r="N350" s="12" t="str">
        <x:v>165</x:v>
      </x:c>
    </x:row>
    <x:row r="351">
      <x:c r="A351" s="12" t="str">
        <x:v>Command</x:v>
      </x:c>
      <x:c r="B351" s="12" t="str">
        <x:v>POKE FLOAT</x:v>
      </x:c>
      <x:c r="C351" s="12" t="str">
        <x:v>POKE FLOAT addr%, float! or</x:v>
      </x:c>
      <x:c r="D351" s="12" t="str">
        <x:v>Hardware/System</x:v>
      </x:c>
      <x:c r="E351" s="12" t="str">
        <x:v>P4 Spezialhardware</x:v>
      </x:c>
      <x:c r="F351" s="12" t="str">
        <x:v>X</x:v>
      </x:c>
      <x:c r="G351" s="12" t="str">
        <x:v>X</x:v>
      </x:c>
      <x:c r="H351" s="12" t="str">
        <x:v>X</x:v>
      </x:c>
      <x:c r="I351" s="12" t="str">
        <x:v>X</x:v>
      </x:c>
      <x:c r="J351" s="12" t="str">
        <x:v>X</x:v>
      </x:c>
      <x:c r="K351" s="12" t="str">
        <x:v>Offen</x:v>
      </x:c>
      <x:c r="L351" s="12" t="str"/>
      <x:c r="M351" s="12" t="str">
        <x:v>Automatisch aus Befehlsreferenz extrahiert; Detail/Syntax bitte gegen Handbuch prüfen.</x:v>
      </x:c>
      <x:c r="N351" s="12" t="str">
        <x:v>165</x:v>
      </x:c>
    </x:row>
    <x:row r="352">
      <x:c r="A352" s="12" t="str">
        <x:v>Command</x:v>
      </x:c>
      <x:c r="B352" s="12" t="str">
        <x:v>POKE INTEGER</x:v>
      </x:c>
      <x:c r="C352" s="12" t="str">
        <x:v>POKE INTEGER addr%, int% or</x:v>
      </x:c>
      <x:c r="D352" s="12" t="str">
        <x:v>Hardware/System</x:v>
      </x:c>
      <x:c r="E352" s="12" t="str">
        <x:v>P4 Spezialhardware</x:v>
      </x:c>
      <x:c r="F352" s="12" t="str">
        <x:v>X</x:v>
      </x:c>
      <x:c r="G352" s="12" t="str">
        <x:v>X</x:v>
      </x:c>
      <x:c r="H352" s="12" t="str">
        <x:v>X</x:v>
      </x:c>
      <x:c r="I352" s="12" t="str">
        <x:v>X</x:v>
      </x:c>
      <x:c r="J352" s="12" t="str">
        <x:v>X</x:v>
      </x:c>
      <x:c r="K352" s="12" t="str">
        <x:v>Offen</x:v>
      </x:c>
      <x:c r="L352" s="12" t="str"/>
      <x:c r="M352" s="12" t="str">
        <x:v>Automatisch aus Befehlsreferenz extrahiert; Detail/Syntax bitte gegen Handbuch prüfen.</x:v>
      </x:c>
      <x:c r="N352" s="12" t="str">
        <x:v>165</x:v>
      </x:c>
    </x:row>
    <x:row r="353">
      <x:c r="A353" s="12" t="str">
        <x:v>Command</x:v>
      </x:c>
      <x:c r="B353" s="12" t="str">
        <x:v>POKE SHORT</x:v>
      </x:c>
      <x:c r="C353" s="12" t="str">
        <x:v>POKE SHORT addr%, short% or</x:v>
      </x:c>
      <x:c r="D353" s="12" t="str">
        <x:v>Hardware/System</x:v>
      </x:c>
      <x:c r="E353" s="12" t="str">
        <x:v>P4 Spezialhardware</x:v>
      </x:c>
      <x:c r="F353" s="12" t="str">
        <x:v>X</x:v>
      </x:c>
      <x:c r="G353" s="12" t="str">
        <x:v>X</x:v>
      </x:c>
      <x:c r="H353" s="12" t="str">
        <x:v>X</x:v>
      </x:c>
      <x:c r="I353" s="12" t="str">
        <x:v>X</x:v>
      </x:c>
      <x:c r="J353" s="12" t="str">
        <x:v>X</x:v>
      </x:c>
      <x:c r="K353" s="12" t="str">
        <x:v>Offen</x:v>
      </x:c>
      <x:c r="L353" s="12" t="str"/>
      <x:c r="M353" s="12" t="str">
        <x:v>Automatisch aus Befehlsreferenz extrahiert; Detail/Syntax bitte gegen Handbuch prüfen.</x:v>
      </x:c>
      <x:c r="N353" s="12" t="str">
        <x:v>165</x:v>
      </x:c>
    </x:row>
    <x:row r="354">
      <x:c r="A354" s="12" t="str">
        <x:v>Command</x:v>
      </x:c>
      <x:c r="B354" s="12" t="str">
        <x:v>POKE VAR</x:v>
      </x:c>
      <x:c r="C354" s="12" t="str">
        <x:v>POKE VAR var, offset, byte or</x:v>
      </x:c>
      <x:c r="D354" s="12" t="str">
        <x:v>Hardware/System</x:v>
      </x:c>
      <x:c r="E354" s="12" t="str">
        <x:v>P4 Spezialhardware</x:v>
      </x:c>
      <x:c r="F354" s="12" t="str">
        <x:v>X</x:v>
      </x:c>
      <x:c r="G354" s="12" t="str">
        <x:v>X</x:v>
      </x:c>
      <x:c r="H354" s="12" t="str">
        <x:v>X</x:v>
      </x:c>
      <x:c r="I354" s="12" t="str">
        <x:v>X</x:v>
      </x:c>
      <x:c r="J354" s="12" t="str">
        <x:v>X</x:v>
      </x:c>
      <x:c r="K354" s="12" t="str">
        <x:v>Offen</x:v>
      </x:c>
      <x:c r="L354" s="12" t="str"/>
      <x:c r="M354" s="12" t="str">
        <x:v>Automatisch aus Befehlsreferenz extrahiert; Detail/Syntax bitte gegen Handbuch prüfen.</x:v>
      </x:c>
      <x:c r="N354" s="12" t="str">
        <x:v>165</x:v>
      </x:c>
    </x:row>
    <x:row r="355">
      <x:c r="A355" s="12" t="str">
        <x:v>Command</x:v>
      </x:c>
      <x:c r="B355" s="12" t="str">
        <x:v>POKE VARTBL</x:v>
      </x:c>
      <x:c r="C355" s="12" t="str">
        <x:v>POKE VARTBL, offset, byte</x:v>
      </x:c>
      <x:c r="D355" s="12" t="str">
        <x:v>Hardware/System</x:v>
      </x:c>
      <x:c r="E355" s="12" t="str">
        <x:v>P4 Spezialhardware</x:v>
      </x:c>
      <x:c r="F355" s="12" t="str">
        <x:v>X</x:v>
      </x:c>
      <x:c r="G355" s="12" t="str">
        <x:v>X</x:v>
      </x:c>
      <x:c r="H355" s="12" t="str">
        <x:v>X</x:v>
      </x:c>
      <x:c r="I355" s="12" t="str">
        <x:v>X</x:v>
      </x:c>
      <x:c r="J355" s="12" t="str">
        <x:v>X</x:v>
      </x:c>
      <x:c r="K355" s="12" t="str">
        <x:v>Offen</x:v>
      </x:c>
      <x:c r="L355" s="12" t="str"/>
      <x:c r="M355" s="12" t="str">
        <x:v>Automatisch aus Befehlsreferenz extrahiert; Detail/Syntax bitte gegen Handbuch prüfen.</x:v>
      </x:c>
      <x:c r="N355" s="12" t="str">
        <x:v>165</x:v>
      </x:c>
    </x:row>
    <x:row r="356">
      <x:c r="A356" s="12" t="str">
        <x:v>Command</x:v>
      </x:c>
      <x:c r="B356" s="12" t="str">
        <x:v>POKE WORD</x:v>
      </x:c>
      <x:c r="C356" s="12" t="str">
        <x:v>POKE WORD addr%, word% or</x:v>
      </x:c>
      <x:c r="D356" s="12" t="str">
        <x:v>Hardware/System</x:v>
      </x:c>
      <x:c r="E356" s="12" t="str">
        <x:v>P4 Spezialhardware</x:v>
      </x:c>
      <x:c r="F356" s="12" t="str">
        <x:v>X</x:v>
      </x:c>
      <x:c r="G356" s="12" t="str">
        <x:v>X</x:v>
      </x:c>
      <x:c r="H356" s="12" t="str">
        <x:v>X</x:v>
      </x:c>
      <x:c r="I356" s="12" t="str">
        <x:v>X</x:v>
      </x:c>
      <x:c r="J356" s="12" t="str">
        <x:v>X</x:v>
      </x:c>
      <x:c r="K356" s="12" t="str">
        <x:v>Offen</x:v>
      </x:c>
      <x:c r="L356" s="12" t="str"/>
      <x:c r="M356" s="12" t="str">
        <x:v>Automatisch aus Befehlsreferenz extrahiert; Detail/Syntax bitte gegen Handbuch prüfen.</x:v>
      </x:c>
      <x:c r="N356" s="12" t="str">
        <x:v>165</x:v>
      </x:c>
    </x:row>
    <x:row r="357">
      <x:c r="A357" s="12" t="str">
        <x:v>Command</x:v>
      </x:c>
      <x:c r="B357" s="12" t="str">
        <x:v>POLYGON</x:v>
      </x:c>
      <x:c r="C357" s="12" t="str">
        <x:v>POLYGON n, xarray%(),
POLYGON n(), xarray%(),</x:v>
      </x:c>
      <x:c r="D357" s="12" t="str">
        <x:v>Grafik/Display</x:v>
      </x:c>
      <x:c r="E357" s="12" t="str">
        <x:v>P3 Fortgeschritten</x:v>
      </x:c>
      <x:c r="F357" s="12" t="str">
        <x:v>X</x:v>
      </x:c>
      <x:c r="G357" s="12" t="str">
        <x:v>X</x:v>
      </x:c>
      <x:c r="H357" s="12" t="str">
        <x:v>X</x:v>
      </x:c>
      <x:c r="I357" s="12" t="str"/>
      <x:c r="J357" s="12" t="str">
        <x:v>X</x:v>
      </x:c>
      <x:c r="K357" s="12" t="str">
        <x:v>Offen</x:v>
      </x:c>
      <x:c r="L357" s="12" t="str"/>
      <x:c r="M357" s="12" t="str">
        <x:v>Automatisch aus Befehlsreferenz extrahiert; Detail/Syntax bitte gegen Handbuch prüfen.</x:v>
      </x:c>
      <x:c r="N357" s="12" t="str">
        <x:v>165</x:v>
      </x:c>
    </x:row>
    <x:row r="358">
      <x:c r="A358" s="12" t="str">
        <x:v>Command</x:v>
      </x:c>
      <x:c r="B358" s="12" t="str">
        <x:v>PORT()=</x:v>
      </x:c>
      <x:c r="C358" s="12" t="str">
        <x:v>PORT(start, nbr [,start, nbr]…)</x:v>
      </x:c>
      <x:c r="D358" s="12" t="str">
        <x:v>Hardware/System</x:v>
      </x:c>
      <x:c r="E358" s="12" t="str">
        <x:v>P4 Spezialhardware</x:v>
      </x:c>
      <x:c r="F358" s="12" t="str">
        <x:v>X</x:v>
      </x:c>
      <x:c r="G358" s="12" t="str">
        <x:v>X</x:v>
      </x:c>
      <x:c r="H358" s="12" t="str">
        <x:v>X</x:v>
      </x:c>
      <x:c r="I358" s="12" t="str">
        <x:v>X</x:v>
      </x:c>
      <x:c r="J358" s="12" t="str">
        <x:v>X</x:v>
      </x:c>
      <x:c r="K358" s="12" t="str">
        <x:v>Offen</x:v>
      </x:c>
      <x:c r="L358" s="12" t="str"/>
      <x:c r="M358" s="12" t="str">
        <x:v>Automatisch aus Befehlsreferenz extrahiert; Detail/Syntax bitte gegen Handbuch prüfen.</x:v>
      </x:c>
      <x:c r="N358" s="12" t="str">
        <x:v>166</x:v>
      </x:c>
    </x:row>
    <x:row r="359">
      <x:c r="A359" s="12" t="str">
        <x:v>Command</x:v>
      </x:c>
      <x:c r="B359" s="12" t="str">
        <x:v>PRINT</x:v>
      </x:c>
      <x:c r="C359" s="12" t="str">
        <x:v>PRINT expression [[,; ]expression] … etc
PRINT #nbr, expression [[,; ]expression] … etc
PRINT #GPS, expression [[,; ]expression] … etc
PRINT @(x [, y]) expression or
PRINT @(x, [y], m)</x:v>
      </x:c>
      <x:c r="D359" s="12" t="str">
        <x:v>Grundlagen/Programmierung</x:v>
      </x:c>
      <x:c r="E359" s="12" t="str">
        <x:v>P1 Pflicht</x:v>
      </x:c>
      <x:c r="F359" s="12" t="str">
        <x:v>X</x:v>
      </x:c>
      <x:c r="G359" s="12" t="str">
        <x:v>X</x:v>
      </x:c>
      <x:c r="H359" s="12" t="str">
        <x:v>X</x:v>
      </x:c>
      <x:c r="I359" s="12" t="str">
        <x:v>X</x:v>
      </x:c>
      <x:c r="J359" s="12" t="str">
        <x:v>X</x:v>
      </x:c>
      <x:c r="K359" s="12" t="str">
        <x:v>Offen</x:v>
      </x:c>
      <x:c r="L359" s="12" t="str"/>
      <x:c r="M359" s="12" t="str">
        <x:v>Automatisch aus Befehlsreferenz extrahiert; Detail/Syntax bitte gegen Handbuch prüfen.</x:v>
      </x:c>
      <x:c r="N359" s="12" t="str">
        <x:v>166, 167</x:v>
      </x:c>
    </x:row>
    <x:row r="360">
      <x:c r="A360" s="12" t="str">
        <x:v>Command</x:v>
      </x:c>
      <x:c r="B360" s="12" t="str">
        <x:v>PULSE</x:v>
      </x:c>
      <x:c r="C360" s="12" t="str">
        <x:v>PULSE pin, width</x:v>
      </x:c>
      <x:c r="D360" s="12" t="str">
        <x:v>Hardware/System</x:v>
      </x:c>
      <x:c r="E360" s="12" t="str">
        <x:v>P4 Spezialhardware</x:v>
      </x:c>
      <x:c r="F360" s="12" t="str">
        <x:v>X</x:v>
      </x:c>
      <x:c r="G360" s="12" t="str">
        <x:v>X</x:v>
      </x:c>
      <x:c r="H360" s="12" t="str">
        <x:v>X</x:v>
      </x:c>
      <x:c r="I360" s="12" t="str">
        <x:v>X</x:v>
      </x:c>
      <x:c r="J360" s="12" t="str">
        <x:v>X</x:v>
      </x:c>
      <x:c r="K360" s="12" t="str">
        <x:v>Offen</x:v>
      </x:c>
      <x:c r="L360" s="12" t="str"/>
      <x:c r="M360" s="12" t="str">
        <x:v>Automatisch aus Befehlsreferenz extrahiert; Detail/Syntax bitte gegen Handbuch prüfen.</x:v>
      </x:c>
      <x:c r="N360" s="12" t="str">
        <x:v>167</x:v>
      </x:c>
    </x:row>
    <x:row r="361">
      <x:c r="A361" s="12" t="str">
        <x:v>Command</x:v>
      </x:c>
      <x:c r="B361" s="12" t="str">
        <x:v>PWM</x:v>
      </x:c>
      <x:c r="C361" s="12" t="str">
        <x:v>PWM channel, frequency, [dutyA] [,dutyB][,phase][,defer]
PWM channel, OFF</x:v>
      </x:c>
      <x:c r="D361" s="12" t="str">
        <x:v>Audio/PWM</x:v>
      </x:c>
      <x:c r="E361" s="12" t="str">
        <x:v>P3 Fortgeschritten</x:v>
      </x:c>
      <x:c r="F361" s="12" t="str">
        <x:v>X</x:v>
      </x:c>
      <x:c r="G361" s="12" t="str">
        <x:v>X</x:v>
      </x:c>
      <x:c r="H361" s="12" t="str">
        <x:v>X</x:v>
      </x:c>
      <x:c r="I361" s="12" t="str">
        <x:v>X</x:v>
      </x:c>
      <x:c r="J361" s="12" t="str">
        <x:v>X</x:v>
      </x:c>
      <x:c r="K361" s="12" t="str">
        <x:v>Offen</x:v>
      </x:c>
      <x:c r="L361" s="12" t="str"/>
      <x:c r="M361" s="12" t="str">
        <x:v>Automatisch aus Befehlsreferenz extrahiert; Detail/Syntax bitte gegen Handbuch prüfen.</x:v>
      </x:c>
      <x:c r="N361" s="12" t="str">
        <x:v>167, 168</x:v>
      </x:c>
    </x:row>
    <x:row r="362">
      <x:c r="A362" s="12" t="str">
        <x:v>Command</x:v>
      </x:c>
      <x:c r="B362" s="12" t="str">
        <x:v>PWM SYNC</x:v>
      </x:c>
      <x:c r="C362" s="12" t="str">
        <x:v>PWM SYNC s0 [,s1][,s2][,s3][,s4][,s5][,s6][,s7</x:v>
      </x:c>
      <x:c r="D362" s="12" t="str">
        <x:v>Audio/PWM</x:v>
      </x:c>
      <x:c r="E362" s="12" t="str">
        <x:v>P3 Fortgeschritten</x:v>
      </x:c>
      <x:c r="F362" s="12" t="str">
        <x:v>X</x:v>
      </x:c>
      <x:c r="G362" s="12" t="str">
        <x:v>X</x:v>
      </x:c>
      <x:c r="H362" s="12" t="str">
        <x:v>X</x:v>
      </x:c>
      <x:c r="I362" s="12" t="str">
        <x:v>X</x:v>
      </x:c>
      <x:c r="J362" s="12" t="str">
        <x:v>X</x:v>
      </x:c>
      <x:c r="K362" s="12" t="str">
        <x:v>Offen</x:v>
      </x:c>
      <x:c r="L362" s="12" t="str"/>
      <x:c r="M362" s="12" t="str">
        <x:v>Automatisch aus Befehlsreferenz extrahiert; Detail/Syntax bitte gegen Handbuch prüfen.</x:v>
      </x:c>
      <x:c r="N362" s="12" t="str">
        <x:v>168</x:v>
      </x:c>
    </x:row>
    <x:row r="363">
      <x:c r="A363" s="12" t="str">
        <x:v>Command</x:v>
      </x:c>
      <x:c r="B363" s="12" t="str">
        <x:v>RAM</x:v>
      </x:c>
      <x:c r="C363" s="12" t="str">
        <x:v>RAM</x:v>
      </x:c>
      <x:c r="D363" s="12" t="str">
        <x:v>Dateisystem/Programme</x:v>
      </x:c>
      <x:c r="E363" s="12" t="str">
        <x:v>P2 Wichtig</x:v>
      </x:c>
      <x:c r="F363" s="12" t="str">
        <x:v>X</x:v>
      </x:c>
      <x:c r="G363" s="12" t="str">
        <x:v>X</x:v>
      </x:c>
      <x:c r="H363" s="12" t="str">
        <x:v>X</x:v>
      </x:c>
      <x:c r="I363" s="12" t="str">
        <x:v>X</x:v>
      </x:c>
      <x:c r="J363" s="12" t="str">
        <x:v>X</x:v>
      </x:c>
      <x:c r="K363" s="12" t="str">
        <x:v>Offen</x:v>
      </x:c>
      <x:c r="L363" s="12" t="str"/>
      <x:c r="M363" s="12" t="str">
        <x:v>Automatisch aus Befehlsreferenz extrahiert; Detail/Syntax bitte gegen Handbuch prüfen.</x:v>
      </x:c>
      <x:c r="N363" s="12" t="str">
        <x:v>168</x:v>
      </x:c>
    </x:row>
    <x:row r="364">
      <x:c r="A364" s="12" t="str">
        <x:v>Command</x:v>
      </x:c>
      <x:c r="B364" s="12" t="str">
        <x:v>RAM CHAIN</x:v>
      </x:c>
      <x:c r="C364" s="12" t="str">
        <x:v>RAM CHAIN n</x:v>
      </x:c>
      <x:c r="D364" s="12" t="str">
        <x:v>Dateisystem/Programme</x:v>
      </x:c>
      <x:c r="E364" s="12" t="str">
        <x:v>P2 Wichtig</x:v>
      </x:c>
      <x:c r="F364" s="12" t="str">
        <x:v>X</x:v>
      </x:c>
      <x:c r="G364" s="12" t="str">
        <x:v>X</x:v>
      </x:c>
      <x:c r="H364" s="12" t="str">
        <x:v>X</x:v>
      </x:c>
      <x:c r="I364" s="12" t="str">
        <x:v>X</x:v>
      </x:c>
      <x:c r="J364" s="12" t="str">
        <x:v>X</x:v>
      </x:c>
      <x:c r="K364" s="12" t="str">
        <x:v>Offen</x:v>
      </x:c>
      <x:c r="L364" s="12" t="str"/>
      <x:c r="M364" s="12" t="str">
        <x:v>Automatisch aus Befehlsreferenz extrahiert; Detail/Syntax bitte gegen Handbuch prüfen.</x:v>
      </x:c>
      <x:c r="N364" s="12" t="str">
        <x:v>168</x:v>
      </x:c>
    </x:row>
    <x:row r="365">
      <x:c r="A365" s="12" t="str">
        <x:v>Command</x:v>
      </x:c>
      <x:c r="B365" s="12" t="str">
        <x:v>RAM ERASE</x:v>
      </x:c>
      <x:c r="C365" s="12" t="str">
        <x:v>RAM ERASE n</x:v>
      </x:c>
      <x:c r="D365" s="12" t="str">
        <x:v>Dateisystem/Programme</x:v>
      </x:c>
      <x:c r="E365" s="12" t="str">
        <x:v>P2 Wichtig</x:v>
      </x:c>
      <x:c r="F365" s="12" t="str">
        <x:v>X</x:v>
      </x:c>
      <x:c r="G365" s="12" t="str">
        <x:v>X</x:v>
      </x:c>
      <x:c r="H365" s="12" t="str">
        <x:v>X</x:v>
      </x:c>
      <x:c r="I365" s="12" t="str">
        <x:v>X</x:v>
      </x:c>
      <x:c r="J365" s="12" t="str">
        <x:v>X</x:v>
      </x:c>
      <x:c r="K365" s="12" t="str">
        <x:v>Offen</x:v>
      </x:c>
      <x:c r="L365" s="12" t="str"/>
      <x:c r="M365" s="12" t="str">
        <x:v>Automatisch aus Befehlsreferenz extrahiert; Detail/Syntax bitte gegen Handbuch prüfen.</x:v>
      </x:c>
      <x:c r="N365" s="12" t="str">
        <x:v>168</x:v>
      </x:c>
    </x:row>
    <x:row r="366">
      <x:c r="A366" s="12" t="str">
        <x:v>Command</x:v>
      </x:c>
      <x:c r="B366" s="12" t="str">
        <x:v>RAM ERASE ALL</x:v>
      </x:c>
      <x:c r="C366" s="12" t="str">
        <x:v>RAM ERASE ALL</x:v>
      </x:c>
      <x:c r="D366" s="12" t="str">
        <x:v>Dateisystem/Programme</x:v>
      </x:c>
      <x:c r="E366" s="12" t="str">
        <x:v>P2 Wichtig</x:v>
      </x:c>
      <x:c r="F366" s="12" t="str">
        <x:v>X</x:v>
      </x:c>
      <x:c r="G366" s="12" t="str">
        <x:v>X</x:v>
      </x:c>
      <x:c r="H366" s="12" t="str">
        <x:v>X</x:v>
      </x:c>
      <x:c r="I366" s="12" t="str">
        <x:v>X</x:v>
      </x:c>
      <x:c r="J366" s="12" t="str">
        <x:v>X</x:v>
      </x:c>
      <x:c r="K366" s="12" t="str">
        <x:v>Offen</x:v>
      </x:c>
      <x:c r="L366" s="12" t="str"/>
      <x:c r="M366" s="12" t="str">
        <x:v>Automatisch aus Befehlsreferenz extrahiert; Detail/Syntax bitte gegen Handbuch prüfen.</x:v>
      </x:c>
      <x:c r="N366" s="12" t="str">
        <x:v>168</x:v>
      </x:c>
    </x:row>
    <x:row r="367">
      <x:c r="A367" s="12" t="str">
        <x:v>Command</x:v>
      </x:c>
      <x:c r="B367" s="12" t="str">
        <x:v>RAM FILE LOAD</x:v>
      </x:c>
      <x:c r="C367" s="12" t="str">
        <x:v>RAM FILE LOAD n,</x:v>
      </x:c>
      <x:c r="D367" s="12" t="str">
        <x:v>Dateisystem/Programme</x:v>
      </x:c>
      <x:c r="E367" s="12" t="str">
        <x:v>P2 Wichtig</x:v>
      </x:c>
      <x:c r="F367" s="12" t="str">
        <x:v>X</x:v>
      </x:c>
      <x:c r="G367" s="12" t="str">
        <x:v>X</x:v>
      </x:c>
      <x:c r="H367" s="12" t="str">
        <x:v>X</x:v>
      </x:c>
      <x:c r="I367" s="12" t="str">
        <x:v>X</x:v>
      </x:c>
      <x:c r="J367" s="12" t="str">
        <x:v>X</x:v>
      </x:c>
      <x:c r="K367" s="12" t="str">
        <x:v>Offen</x:v>
      </x:c>
      <x:c r="L367" s="12" t="str"/>
      <x:c r="M367" s="12" t="str">
        <x:v>Automatisch aus Befehlsreferenz extrahiert; Detail/Syntax bitte gegen Handbuch prüfen.</x:v>
      </x:c>
      <x:c r="N367" s="12" t="str">
        <x:v>168</x:v>
      </x:c>
    </x:row>
    <x:row r="368">
      <x:c r="A368" s="12" t="str">
        <x:v>Command</x:v>
      </x:c>
      <x:c r="B368" s="12" t="str">
        <x:v>RAM LIST</x:v>
      </x:c>
      <x:c r="C368" s="12" t="str">
        <x:v>RAM LIST
RAM LIST n [,all]</x:v>
      </x:c>
      <x:c r="D368" s="12" t="str">
        <x:v>Dateisystem/Programme</x:v>
      </x:c>
      <x:c r="E368" s="12" t="str">
        <x:v>P2 Wichtig</x:v>
      </x:c>
      <x:c r="F368" s="12" t="str">
        <x:v>X</x:v>
      </x:c>
      <x:c r="G368" s="12" t="str">
        <x:v>X</x:v>
      </x:c>
      <x:c r="H368" s="12" t="str">
        <x:v>X</x:v>
      </x:c>
      <x:c r="I368" s="12" t="str">
        <x:v>X</x:v>
      </x:c>
      <x:c r="J368" s="12" t="str">
        <x:v>X</x:v>
      </x:c>
      <x:c r="K368" s="12" t="str">
        <x:v>Offen</x:v>
      </x:c>
      <x:c r="L368" s="12" t="str"/>
      <x:c r="M368" s="12" t="str">
        <x:v>Automatisch aus Befehlsreferenz extrahiert; Detail/Syntax bitte gegen Handbuch prüfen.</x:v>
      </x:c>
      <x:c r="N368" s="12" t="str">
        <x:v>168</x:v>
      </x:c>
    </x:row>
    <x:row r="369">
      <x:c r="A369" s="12" t="str">
        <x:v>Command</x:v>
      </x:c>
      <x:c r="B369" s="12" t="str">
        <x:v>RAM LOAD</x:v>
      </x:c>
      <x:c r="C369" s="12" t="str">
        <x:v>RAM LOAD n</x:v>
      </x:c>
      <x:c r="D369" s="12" t="str">
        <x:v>Dateisystem/Programme</x:v>
      </x:c>
      <x:c r="E369" s="12" t="str">
        <x:v>P2 Wichtig</x:v>
      </x:c>
      <x:c r="F369" s="12" t="str">
        <x:v>X</x:v>
      </x:c>
      <x:c r="G369" s="12" t="str">
        <x:v>X</x:v>
      </x:c>
      <x:c r="H369" s="12" t="str">
        <x:v>X</x:v>
      </x:c>
      <x:c r="I369" s="12" t="str">
        <x:v>X</x:v>
      </x:c>
      <x:c r="J369" s="12" t="str">
        <x:v>X</x:v>
      </x:c>
      <x:c r="K369" s="12" t="str">
        <x:v>Offen</x:v>
      </x:c>
      <x:c r="L369" s="12" t="str"/>
      <x:c r="M369" s="12" t="str">
        <x:v>Automatisch aus Befehlsreferenz extrahiert; Detail/Syntax bitte gegen Handbuch prüfen.</x:v>
      </x:c>
      <x:c r="N369" s="12" t="str">
        <x:v>168</x:v>
      </x:c>
    </x:row>
    <x:row r="370">
      <x:c r="A370" s="12" t="str">
        <x:v>Command</x:v>
      </x:c>
      <x:c r="B370" s="12" t="str">
        <x:v>RAM OVERWRITE</x:v>
      </x:c>
      <x:c r="C370" s="12" t="str">
        <x:v>RAM OVERWRITE n</x:v>
      </x:c>
      <x:c r="D370" s="12" t="str">
        <x:v>Dateisystem/Programme</x:v>
      </x:c>
      <x:c r="E370" s="12" t="str">
        <x:v>P2 Wichtig</x:v>
      </x:c>
      <x:c r="F370" s="12" t="str">
        <x:v>X</x:v>
      </x:c>
      <x:c r="G370" s="12" t="str">
        <x:v>X</x:v>
      </x:c>
      <x:c r="H370" s="12" t="str">
        <x:v>X</x:v>
      </x:c>
      <x:c r="I370" s="12" t="str">
        <x:v>X</x:v>
      </x:c>
      <x:c r="J370" s="12" t="str">
        <x:v>X</x:v>
      </x:c>
      <x:c r="K370" s="12" t="str">
        <x:v>Offen</x:v>
      </x:c>
      <x:c r="L370" s="12" t="str"/>
      <x:c r="M370" s="12" t="str">
        <x:v>Automatisch aus Befehlsreferenz extrahiert; Detail/Syntax bitte gegen Handbuch prüfen.</x:v>
      </x:c>
      <x:c r="N370" s="12" t="str">
        <x:v>168</x:v>
      </x:c>
    </x:row>
    <x:row r="371">
      <x:c r="A371" s="12" t="str">
        <x:v>Command</x:v>
      </x:c>
      <x:c r="B371" s="12" t="str">
        <x:v>RAM RUN</x:v>
      </x:c>
      <x:c r="C371" s="12" t="str">
        <x:v>RAM RUN n</x:v>
      </x:c>
      <x:c r="D371" s="12" t="str">
        <x:v>Dateisystem/Programme</x:v>
      </x:c>
      <x:c r="E371" s="12" t="str">
        <x:v>P2 Wichtig</x:v>
      </x:c>
      <x:c r="F371" s="12" t="str">
        <x:v>X</x:v>
      </x:c>
      <x:c r="G371" s="12" t="str">
        <x:v>X</x:v>
      </x:c>
      <x:c r="H371" s="12" t="str">
        <x:v>X</x:v>
      </x:c>
      <x:c r="I371" s="12" t="str">
        <x:v>X</x:v>
      </x:c>
      <x:c r="J371" s="12" t="str">
        <x:v>X</x:v>
      </x:c>
      <x:c r="K371" s="12" t="str">
        <x:v>Offen</x:v>
      </x:c>
      <x:c r="L371" s="12" t="str"/>
      <x:c r="M371" s="12" t="str">
        <x:v>Automatisch aus Befehlsreferenz extrahiert; Detail/Syntax bitte gegen Handbuch prüfen.</x:v>
      </x:c>
      <x:c r="N371" s="12" t="str">
        <x:v>168</x:v>
      </x:c>
    </x:row>
    <x:row r="372">
      <x:c r="A372" s="12" t="str">
        <x:v>Command</x:v>
      </x:c>
      <x:c r="B372" s="12" t="str">
        <x:v>RAM SAVE</x:v>
      </x:c>
      <x:c r="C372" s="12" t="str">
        <x:v>RAM SAVE n</x:v>
      </x:c>
      <x:c r="D372" s="12" t="str">
        <x:v>Dateisystem/Programme</x:v>
      </x:c>
      <x:c r="E372" s="12" t="str">
        <x:v>P2 Wichtig</x:v>
      </x:c>
      <x:c r="F372" s="12" t="str">
        <x:v>X</x:v>
      </x:c>
      <x:c r="G372" s="12" t="str">
        <x:v>X</x:v>
      </x:c>
      <x:c r="H372" s="12" t="str">
        <x:v>X</x:v>
      </x:c>
      <x:c r="I372" s="12" t="str">
        <x:v>X</x:v>
      </x:c>
      <x:c r="J372" s="12" t="str">
        <x:v>X</x:v>
      </x:c>
      <x:c r="K372" s="12" t="str">
        <x:v>Offen</x:v>
      </x:c>
      <x:c r="L372" s="12" t="str"/>
      <x:c r="M372" s="12" t="str">
        <x:v>Automatisch aus Befehlsreferenz extrahiert; Detail/Syntax bitte gegen Handbuch prüfen.</x:v>
      </x:c>
      <x:c r="N372" s="12" t="str">
        <x:v>168</x:v>
      </x:c>
    </x:row>
    <x:row r="373">
      <x:c r="A373" s="12" t="str">
        <x:v>Command</x:v>
      </x:c>
      <x:c r="B373" s="12" t="str">
        <x:v>RANDOMIZE</x:v>
      </x:c>
      <x:c r="C373" s="12" t="str">
        <x:v>RANDOMIZE nbr</x:v>
      </x:c>
      <x:c r="D373" s="12" t="str">
        <x:v>Arrays/Mathematik</x:v>
      </x:c>
      <x:c r="E373" s="12" t="str">
        <x:v>P2 Wichtig</x:v>
      </x:c>
      <x:c r="F373" s="12" t="str">
        <x:v>X</x:v>
      </x:c>
      <x:c r="G373" s="12" t="str">
        <x:v>X</x:v>
      </x:c>
      <x:c r="H373" s="12" t="str">
        <x:v>X</x:v>
      </x:c>
      <x:c r="I373" s="12" t="str">
        <x:v>X</x:v>
      </x:c>
      <x:c r="J373" s="12" t="str">
        <x:v>X</x:v>
      </x:c>
      <x:c r="K373" s="12" t="str">
        <x:v>Offen</x:v>
      </x:c>
      <x:c r="L373" s="12" t="str"/>
      <x:c r="M373" s="12" t="str">
        <x:v>Automatisch aus Befehlsreferenz extrahiert; Detail/Syntax bitte gegen Handbuch prüfen.</x:v>
      </x:c>
      <x:c r="N373" s="12" t="str">
        <x:v>168</x:v>
      </x:c>
    </x:row>
    <x:row r="374">
      <x:c r="A374" s="12" t="str">
        <x:v>Command</x:v>
      </x:c>
      <x:c r="B374" s="12" t="str">
        <x:v>RAY</x:v>
      </x:c>
      <x:c r="C374" s="12" t="str">
        <x:v>RAY</x:v>
      </x:c>
      <x:c r="D374" s="12" t="str">
        <x:v>Grafik/Display</x:v>
      </x:c>
      <x:c r="E374" s="12" t="str">
        <x:v>P3 Fortgeschritten</x:v>
      </x:c>
      <x:c r="F374" s="12" t="str">
        <x:v>X</x:v>
      </x:c>
      <x:c r="G374" s="12" t="str">
        <x:v>X</x:v>
      </x:c>
      <x:c r="H374" s="12" t="str">
        <x:v>X</x:v>
      </x:c>
      <x:c r="I374" s="12" t="str"/>
      <x:c r="J374" s="12" t="str">
        <x:v>X</x:v>
      </x:c>
      <x:c r="K374" s="12" t="str">
        <x:v>Offen</x:v>
      </x:c>
      <x:c r="L374" s="12" t="str"/>
      <x:c r="M374" s="12" t="str">
        <x:v>Automatisch aus Befehlsreferenz extrahiert; Detail/Syntax bitte gegen Handbuch prüfen.</x:v>
      </x:c>
      <x:c r="N374" s="12" t="str">
        <x:v>169</x:v>
      </x:c>
    </x:row>
    <x:row r="375">
      <x:c r="A375" s="12" t="str">
        <x:v>Command</x:v>
      </x:c>
      <x:c r="B375" s="12" t="str">
        <x:v>RBOX</x:v>
      </x:c>
      <x:c r="C375" s="12" t="str">
        <x:v>RBOX x, y, w, h [, r] [,c] [,fill]</x:v>
      </x:c>
      <x:c r="D375" s="12" t="str">
        <x:v>Grafik/Display</x:v>
      </x:c>
      <x:c r="E375" s="12" t="str">
        <x:v>P3 Fortgeschritten</x:v>
      </x:c>
      <x:c r="F375" s="12" t="str">
        <x:v>X</x:v>
      </x:c>
      <x:c r="G375" s="12" t="str">
        <x:v>X</x:v>
      </x:c>
      <x:c r="H375" s="12" t="str">
        <x:v>X</x:v>
      </x:c>
      <x:c r="I375" s="12" t="str"/>
      <x:c r="J375" s="12" t="str">
        <x:v>X</x:v>
      </x:c>
      <x:c r="K375" s="12" t="str">
        <x:v>Offen</x:v>
      </x:c>
      <x:c r="L375" s="12" t="str"/>
      <x:c r="M375" s="12" t="str">
        <x:v>Automatisch aus Befehlsreferenz extrahiert; Detail/Syntax bitte gegen Handbuch prüfen.</x:v>
      </x:c>
      <x:c r="N375" s="12" t="str">
        <x:v>169</x:v>
      </x:c>
    </x:row>
    <x:row r="376">
      <x:c r="A376" s="12" t="str">
        <x:v>Command</x:v>
      </x:c>
      <x:c r="B376" s="12" t="str">
        <x:v>READ</x:v>
      </x:c>
      <x:c r="C376" s="12" t="str">
        <x:v>READ variable[, variable]..</x:v>
      </x:c>
      <x:c r="D376" s="12" t="str">
        <x:v>Sonstiges/Prüfen</x:v>
      </x:c>
      <x:c r="E376" s="12" t="str">
        <x:v>P6 Referenz</x:v>
      </x:c>
      <x:c r="F376" s="12" t="str">
        <x:v>X</x:v>
      </x:c>
      <x:c r="G376" s="12" t="str">
        <x:v>X</x:v>
      </x:c>
      <x:c r="H376" s="12" t="str">
        <x:v>X</x:v>
      </x:c>
      <x:c r="I376" s="12" t="str">
        <x:v>X</x:v>
      </x:c>
      <x:c r="J376" s="12" t="str">
        <x:v>X</x:v>
      </x:c>
      <x:c r="K376" s="12" t="str">
        <x:v>Offen</x:v>
      </x:c>
      <x:c r="L376" s="12" t="str"/>
      <x:c r="M376" s="12" t="str">
        <x:v>Automatisch aus Befehlsreferenz extrahiert; Detail/Syntax bitte gegen Handbuch prüfen.</x:v>
      </x:c>
      <x:c r="N376" s="12" t="str">
        <x:v>169</x:v>
      </x:c>
    </x:row>
    <x:row r="377">
      <x:c r="A377" s="12" t="str">
        <x:v>Command</x:v>
      </x:c>
      <x:c r="B377" s="12" t="str">
        <x:v>READ RESTORE</x:v>
      </x:c>
      <x:c r="C377" s="12" t="str">
        <x:v>READ RESTORE</x:v>
      </x:c>
      <x:c r="D377" s="12" t="str">
        <x:v>Sonstiges/Prüfen</x:v>
      </x:c>
      <x:c r="E377" s="12" t="str">
        <x:v>P6 Referenz</x:v>
      </x:c>
      <x:c r="F377" s="12" t="str">
        <x:v>X</x:v>
      </x:c>
      <x:c r="G377" s="12" t="str">
        <x:v>X</x:v>
      </x:c>
      <x:c r="H377" s="12" t="str">
        <x:v>X</x:v>
      </x:c>
      <x:c r="I377" s="12" t="str">
        <x:v>X</x:v>
      </x:c>
      <x:c r="J377" s="12" t="str">
        <x:v>X</x:v>
      </x:c>
      <x:c r="K377" s="12" t="str">
        <x:v>Offen</x:v>
      </x:c>
      <x:c r="L377" s="12" t="str"/>
      <x:c r="M377" s="12" t="str">
        <x:v>Automatisch aus Befehlsreferenz extrahiert; Detail/Syntax bitte gegen Handbuch prüfen.</x:v>
      </x:c>
      <x:c r="N377" s="12" t="str">
        <x:v>169</x:v>
      </x:c>
    </x:row>
    <x:row r="378">
      <x:c r="A378" s="12" t="str">
        <x:v>Command</x:v>
      </x:c>
      <x:c r="B378" s="12" t="str">
        <x:v>READ SAVE</x:v>
      </x:c>
      <x:c r="C378" s="12" t="str">
        <x:v>READ SAVE or</x:v>
      </x:c>
      <x:c r="D378" s="12" t="str">
        <x:v>Sonstiges/Prüfen</x:v>
      </x:c>
      <x:c r="E378" s="12" t="str">
        <x:v>P6 Referenz</x:v>
      </x:c>
      <x:c r="F378" s="12" t="str">
        <x:v>X</x:v>
      </x:c>
      <x:c r="G378" s="12" t="str">
        <x:v>X</x:v>
      </x:c>
      <x:c r="H378" s="12" t="str">
        <x:v>X</x:v>
      </x:c>
      <x:c r="I378" s="12" t="str">
        <x:v>X</x:v>
      </x:c>
      <x:c r="J378" s="12" t="str">
        <x:v>X</x:v>
      </x:c>
      <x:c r="K378" s="12" t="str">
        <x:v>Offen</x:v>
      </x:c>
      <x:c r="L378" s="12" t="str"/>
      <x:c r="M378" s="12" t="str">
        <x:v>Automatisch aus Befehlsreferenz extrahiert; Detail/Syntax bitte gegen Handbuch prüfen.</x:v>
      </x:c>
      <x:c r="N378" s="12" t="str">
        <x:v>169</x:v>
      </x:c>
    </x:row>
    <x:row r="379">
      <x:c r="A379" s="12" t="str">
        <x:v>Command</x:v>
      </x:c>
      <x:c r="B379" s="12" t="str">
        <x:v>REDIM</x:v>
      </x:c>
      <x:c r="C379" s="12" t="str">
        <x:v>REDIM [PRESERVE] array1(dimensions) [, array2(dimensions]…[,arrayn(</x:v>
      </x:c>
      <x:c r="D379" s="12" t="str">
        <x:v>Variablen/Datenstrukturen</x:v>
      </x:c>
      <x:c r="E379" s="12" t="str">
        <x:v>P2 Wichtig</x:v>
      </x:c>
      <x:c r="F379" s="12" t="str">
        <x:v>X</x:v>
      </x:c>
      <x:c r="G379" s="12" t="str">
        <x:v>X</x:v>
      </x:c>
      <x:c r="H379" s="12" t="str">
        <x:v>X</x:v>
      </x:c>
      <x:c r="I379" s="12" t="str">
        <x:v>X</x:v>
      </x:c>
      <x:c r="J379" s="12" t="str">
        <x:v>X</x:v>
      </x:c>
      <x:c r="K379" s="12" t="str">
        <x:v>Offen</x:v>
      </x:c>
      <x:c r="L379" s="12" t="str"/>
      <x:c r="M379" s="12" t="str">
        <x:v>Automatisch aus Befehlsreferenz extrahiert; Detail/Syntax bitte gegen Handbuch prüfen.</x:v>
      </x:c>
      <x:c r="N379" s="12" t="str">
        <x:v>169</x:v>
      </x:c>
    </x:row>
    <x:row r="380">
      <x:c r="A380" s="12" t="str">
        <x:v>Command</x:v>
      </x:c>
      <x:c r="B380" s="12" t="str">
        <x:v>REFRESH</x:v>
      </x:c>
      <x:c r="C380" s="12" t="str">
        <x:v>REFRESH</x:v>
      </x:c>
      <x:c r="D380" s="12" t="str">
        <x:v>Sonstiges/Prüfen</x:v>
      </x:c>
      <x:c r="E380" s="12" t="str">
        <x:v>P6 Referenz</x:v>
      </x:c>
      <x:c r="F380" s="12" t="str">
        <x:v>X</x:v>
      </x:c>
      <x:c r="G380" s="12" t="str">
        <x:v>X</x:v>
      </x:c>
      <x:c r="H380" s="12" t="str">
        <x:v>X</x:v>
      </x:c>
      <x:c r="I380" s="12" t="str">
        <x:v>X</x:v>
      </x:c>
      <x:c r="J380" s="12" t="str">
        <x:v>X</x:v>
      </x:c>
      <x:c r="K380" s="12" t="str">
        <x:v>Offen</x:v>
      </x:c>
      <x:c r="L380" s="12" t="str"/>
      <x:c r="M380" s="12" t="str">
        <x:v>Automatisch aus Befehlsreferenz extrahiert; Detail/Syntax bitte gegen Handbuch prüfen.</x:v>
      </x:c>
      <x:c r="N380" s="12" t="str">
        <x:v>169</x:v>
      </x:c>
    </x:row>
    <x:row r="381">
      <x:c r="A381" s="12" t="str">
        <x:v>Command</x:v>
      </x:c>
      <x:c r="B381" s="12" t="str">
        <x:v>REM</x:v>
      </x:c>
      <x:c r="C381" s="12" t="str">
        <x:v>REM string</x:v>
      </x:c>
      <x:c r="D381" s="12" t="str">
        <x:v>Grundlagen/Programmierung</x:v>
      </x:c>
      <x:c r="E381" s="12" t="str">
        <x:v>P1 Pflicht</x:v>
      </x:c>
      <x:c r="F381" s="12" t="str">
        <x:v>X</x:v>
      </x:c>
      <x:c r="G381" s="12" t="str">
        <x:v>X</x:v>
      </x:c>
      <x:c r="H381" s="12" t="str">
        <x:v>X</x:v>
      </x:c>
      <x:c r="I381" s="12" t="str">
        <x:v>X</x:v>
      </x:c>
      <x:c r="J381" s="12" t="str">
        <x:v>X</x:v>
      </x:c>
      <x:c r="K381" s="12" t="str">
        <x:v>Offen</x:v>
      </x:c>
      <x:c r="L381" s="12" t="str"/>
      <x:c r="M381" s="12" t="str">
        <x:v>Automatisch aus Befehlsreferenz extrahiert; Detail/Syntax bitte gegen Handbuch prüfen.</x:v>
      </x:c>
      <x:c r="N381" s="12" t="str">
        <x:v>169</x:v>
      </x:c>
    </x:row>
    <x:row r="382">
      <x:c r="A382" s="12" t="str">
        <x:v>Command</x:v>
      </x:c>
      <x:c r="B382" s="12" t="str">
        <x:v>RESTORE</x:v>
      </x:c>
      <x:c r="C382" s="12" t="str">
        <x:v>RESTORE [line]</x:v>
      </x:c>
      <x:c r="D382" s="12" t="str">
        <x:v>Sonstiges/Prüfen</x:v>
      </x:c>
      <x:c r="E382" s="12" t="str">
        <x:v>P6 Referenz</x:v>
      </x:c>
      <x:c r="F382" s="12" t="str">
        <x:v>X</x:v>
      </x:c>
      <x:c r="G382" s="12" t="str">
        <x:v>X</x:v>
      </x:c>
      <x:c r="H382" s="12" t="str">
        <x:v>X</x:v>
      </x:c>
      <x:c r="I382" s="12" t="str">
        <x:v>X</x:v>
      </x:c>
      <x:c r="J382" s="12" t="str">
        <x:v>X</x:v>
      </x:c>
      <x:c r="K382" s="12" t="str">
        <x:v>Offen</x:v>
      </x:c>
      <x:c r="L382" s="12" t="str"/>
      <x:c r="M382" s="12" t="str">
        <x:v>Automatisch aus Befehlsreferenz extrahiert; Detail/Syntax bitte gegen Handbuch prüfen.</x:v>
      </x:c>
      <x:c r="N382" s="12" t="str">
        <x:v>170</x:v>
      </x:c>
    </x:row>
    <x:row r="383">
      <x:c r="A383" s="12" t="str">
        <x:v>Command</x:v>
      </x:c>
      <x:c r="B383" s="12" t="str">
        <x:v>RMDIR</x:v>
      </x:c>
      <x:c r="C383" s="12" t="str">
        <x:v>RMDIR dir$</x:v>
      </x:c>
      <x:c r="D383" s="12" t="str">
        <x:v>Dateisystem/Programme</x:v>
      </x:c>
      <x:c r="E383" s="12" t="str">
        <x:v>P2 Wichtig</x:v>
      </x:c>
      <x:c r="F383" s="12" t="str">
        <x:v>X</x:v>
      </x:c>
      <x:c r="G383" s="12" t="str">
        <x:v>X</x:v>
      </x:c>
      <x:c r="H383" s="12" t="str">
        <x:v>X</x:v>
      </x:c>
      <x:c r="I383" s="12" t="str">
        <x:v>X</x:v>
      </x:c>
      <x:c r="J383" s="12" t="str">
        <x:v>X</x:v>
      </x:c>
      <x:c r="K383" s="12" t="str">
        <x:v>Offen</x:v>
      </x:c>
      <x:c r="L383" s="12" t="str"/>
      <x:c r="M383" s="12" t="str">
        <x:v>Automatisch aus Befehlsreferenz extrahiert; Detail/Syntax bitte gegen Handbuch prüfen.</x:v>
      </x:c>
      <x:c r="N383" s="12" t="str">
        <x:v>170</x:v>
      </x:c>
    </x:row>
    <x:row r="384">
      <x:c r="A384" s="12" t="str">
        <x:v>Command</x:v>
      </x:c>
      <x:c r="B384" s="12" t="str">
        <x:v>RTC GETREG</x:v>
      </x:c>
      <x:c r="C384" s="12" t="str">
        <x:v>RTC GETREG reg, var</x:v>
      </x:c>
      <x:c r="D384" s="12" t="str">
        <x:v>Kommunikation/Spezialhardware</x:v>
      </x:c>
      <x:c r="E384" s="12" t="str">
        <x:v>P4 Spezialhardware</x:v>
      </x:c>
      <x:c r="F384" s="12" t="str">
        <x:v>X</x:v>
      </x:c>
      <x:c r="G384" s="12" t="str">
        <x:v>X</x:v>
      </x:c>
      <x:c r="H384" s="12" t="str">
        <x:v>X</x:v>
      </x:c>
      <x:c r="I384" s="12" t="str">
        <x:v>X</x:v>
      </x:c>
      <x:c r="J384" s="12" t="str">
        <x:v>X</x:v>
      </x:c>
      <x:c r="K384" s="12" t="str">
        <x:v>Offen</x:v>
      </x:c>
      <x:c r="L384" s="12" t="str"/>
      <x:c r="M384" s="12" t="str">
        <x:v>Automatisch aus Befehlsreferenz extrahiert; Detail/Syntax bitte gegen Handbuch prüfen.</x:v>
      </x:c>
      <x:c r="N384" s="12" t="str">
        <x:v>170</x:v>
      </x:c>
    </x:row>
    <x:row r="385">
      <x:c r="A385" s="12" t="str">
        <x:v>Command</x:v>
      </x:c>
      <x:c r="B385" s="12" t="str">
        <x:v>RTC GETTIME</x:v>
      </x:c>
      <x:c r="C385" s="12" t="str">
        <x:v>RTC GETTIME</x:v>
      </x:c>
      <x:c r="D385" s="12" t="str">
        <x:v>Kommunikation/Spezialhardware</x:v>
      </x:c>
      <x:c r="E385" s="12" t="str">
        <x:v>P4 Spezialhardware</x:v>
      </x:c>
      <x:c r="F385" s="12" t="str">
        <x:v>X</x:v>
      </x:c>
      <x:c r="G385" s="12" t="str">
        <x:v>X</x:v>
      </x:c>
      <x:c r="H385" s="12" t="str">
        <x:v>X</x:v>
      </x:c>
      <x:c r="I385" s="12" t="str">
        <x:v>X</x:v>
      </x:c>
      <x:c r="J385" s="12" t="str">
        <x:v>X</x:v>
      </x:c>
      <x:c r="K385" s="12" t="str">
        <x:v>Offen</x:v>
      </x:c>
      <x:c r="L385" s="12" t="str"/>
      <x:c r="M385" s="12" t="str">
        <x:v>Automatisch aus Befehlsreferenz extrahiert; Detail/Syntax bitte gegen Handbuch prüfen.</x:v>
      </x:c>
      <x:c r="N385" s="12" t="str">
        <x:v>170</x:v>
      </x:c>
    </x:row>
    <x:row r="386">
      <x:c r="A386" s="12" t="str">
        <x:v>Command</x:v>
      </x:c>
      <x:c r="B386" s="12" t="str">
        <x:v>RTC SETREG</x:v>
      </x:c>
      <x:c r="C386" s="12" t="str">
        <x:v>RTC SETREG reg, value</x:v>
      </x:c>
      <x:c r="D386" s="12" t="str">
        <x:v>Kommunikation/Spezialhardware</x:v>
      </x:c>
      <x:c r="E386" s="12" t="str">
        <x:v>P4 Spezialhardware</x:v>
      </x:c>
      <x:c r="F386" s="12" t="str">
        <x:v>X</x:v>
      </x:c>
      <x:c r="G386" s="12" t="str">
        <x:v>X</x:v>
      </x:c>
      <x:c r="H386" s="12" t="str">
        <x:v>X</x:v>
      </x:c>
      <x:c r="I386" s="12" t="str">
        <x:v>X</x:v>
      </x:c>
      <x:c r="J386" s="12" t="str">
        <x:v>X</x:v>
      </x:c>
      <x:c r="K386" s="12" t="str">
        <x:v>Offen</x:v>
      </x:c>
      <x:c r="L386" s="12" t="str"/>
      <x:c r="M386" s="12" t="str">
        <x:v>Automatisch aus Befehlsreferenz extrahiert; Detail/Syntax bitte gegen Handbuch prüfen.</x:v>
      </x:c>
      <x:c r="N386" s="12" t="str">
        <x:v>170</x:v>
      </x:c>
    </x:row>
    <x:row r="387">
      <x:c r="A387" s="12" t="str">
        <x:v>Command</x:v>
      </x:c>
      <x:c r="B387" s="12" t="str">
        <x:v>RTC SETTIME</x:v>
      </x:c>
      <x:c r="C387" s="12" t="str">
        <x:v>RTC SETTIME year, month,</x:v>
      </x:c>
      <x:c r="D387" s="12" t="str">
        <x:v>Kommunikation/Spezialhardware</x:v>
      </x:c>
      <x:c r="E387" s="12" t="str">
        <x:v>P4 Spezialhardware</x:v>
      </x:c>
      <x:c r="F387" s="12" t="str">
        <x:v>X</x:v>
      </x:c>
      <x:c r="G387" s="12" t="str">
        <x:v>X</x:v>
      </x:c>
      <x:c r="H387" s="12" t="str">
        <x:v>X</x:v>
      </x:c>
      <x:c r="I387" s="12" t="str">
        <x:v>X</x:v>
      </x:c>
      <x:c r="J387" s="12" t="str">
        <x:v>X</x:v>
      </x:c>
      <x:c r="K387" s="12" t="str">
        <x:v>Offen</x:v>
      </x:c>
      <x:c r="L387" s="12" t="str"/>
      <x:c r="M387" s="12" t="str">
        <x:v>Automatisch aus Befehlsreferenz extrahiert; Detail/Syntax bitte gegen Handbuch prüfen.</x:v>
      </x:c>
      <x:c r="N387" s="12" t="str">
        <x:v>170</x:v>
      </x:c>
    </x:row>
    <x:row r="388">
      <x:c r="A388" s="12" t="str">
        <x:v>Command</x:v>
      </x:c>
      <x:c r="B388" s="12" t="str">
        <x:v>RUN</x:v>
      </x:c>
      <x:c r="C388" s="12" t="str">
        <x:v>RUN or
RUN [file$] [, cmdline$]</x:v>
      </x:c>
      <x:c r="D388" s="12" t="str">
        <x:v>Editor/System</x:v>
      </x:c>
      <x:c r="E388" s="12" t="str">
        <x:v>P3 Fortgeschritten</x:v>
      </x:c>
      <x:c r="F388" s="12" t="str">
        <x:v>X</x:v>
      </x:c>
      <x:c r="G388" s="12" t="str">
        <x:v>X</x:v>
      </x:c>
      <x:c r="H388" s="12" t="str">
        <x:v>X</x:v>
      </x:c>
      <x:c r="I388" s="12" t="str">
        <x:v>X</x:v>
      </x:c>
      <x:c r="J388" s="12" t="str">
        <x:v>X</x:v>
      </x:c>
      <x:c r="K388" s="12" t="str">
        <x:v>Offen</x:v>
      </x:c>
      <x:c r="L388" s="12" t="str"/>
      <x:c r="M388" s="12" t="str">
        <x:v>Automatisch aus Befehlsreferenz extrahiert; Detail/Syntax bitte gegen Handbuch prüfen.</x:v>
      </x:c>
      <x:c r="N388" s="12" t="str">
        <x:v>170</x:v>
      </x:c>
    </x:row>
    <x:row r="389">
      <x:c r="A389" s="12" t="str">
        <x:v>Command</x:v>
      </x:c>
      <x:c r="B389" s="12" t="str">
        <x:v>SAVE</x:v>
      </x:c>
      <x:c r="C389" s="12" t="str">
        <x:v>SAVE file$</x:v>
      </x:c>
      <x:c r="D389" s="12" t="str">
        <x:v>Dateisystem/Programme</x:v>
      </x:c>
      <x:c r="E389" s="12" t="str">
        <x:v>P2 Wichtig</x:v>
      </x:c>
      <x:c r="F389" s="12" t="str">
        <x:v>X</x:v>
      </x:c>
      <x:c r="G389" s="12" t="str">
        <x:v>X</x:v>
      </x:c>
      <x:c r="H389" s="12" t="str">
        <x:v>X</x:v>
      </x:c>
      <x:c r="I389" s="12" t="str">
        <x:v>X</x:v>
      </x:c>
      <x:c r="J389" s="12" t="str">
        <x:v>X</x:v>
      </x:c>
      <x:c r="K389" s="12" t="str">
        <x:v>Offen</x:v>
      </x:c>
      <x:c r="L389" s="12" t="str"/>
      <x:c r="M389" s="12" t="str">
        <x:v>Automatisch aus Befehlsreferenz extrahiert; Detail/Syntax bitte gegen Handbuch prüfen.</x:v>
      </x:c>
      <x:c r="N389" s="12" t="str">
        <x:v>170</x:v>
      </x:c>
    </x:row>
    <x:row r="390">
      <x:c r="A390" s="12" t="str">
        <x:v>Command</x:v>
      </x:c>
      <x:c r="B390" s="12" t="str">
        <x:v>SAVE COMPRESSED</x:v>
      </x:c>
      <x:c r="C390" s="12" t="str">
        <x:v>SAVE COMPRESSED</x:v>
      </x:c>
      <x:c r="D390" s="12" t="str">
        <x:v>Dateisystem/Programme</x:v>
      </x:c>
      <x:c r="E390" s="12" t="str">
        <x:v>P2 Wichtig</x:v>
      </x:c>
      <x:c r="F390" s="12" t="str">
        <x:v>X</x:v>
      </x:c>
      <x:c r="G390" s="12" t="str">
        <x:v>X</x:v>
      </x:c>
      <x:c r="H390" s="12" t="str">
        <x:v>X</x:v>
      </x:c>
      <x:c r="I390" s="12" t="str">
        <x:v>X</x:v>
      </x:c>
      <x:c r="J390" s="12" t="str">
        <x:v>X</x:v>
      </x:c>
      <x:c r="K390" s="12" t="str">
        <x:v>Offen</x:v>
      </x:c>
      <x:c r="L390" s="12" t="str"/>
      <x:c r="M390" s="12" t="str">
        <x:v>Automatisch aus Befehlsreferenz extrahiert; Detail/Syntax bitte gegen Handbuch prüfen.</x:v>
      </x:c>
      <x:c r="N390" s="12" t="str">
        <x:v>171</x:v>
      </x:c>
    </x:row>
    <x:row r="391">
      <x:c r="A391" s="12" t="str">
        <x:v>Command</x:v>
      </x:c>
      <x:c r="B391" s="12" t="str">
        <x:v>SAVE CONTEXT</x:v>
      </x:c>
      <x:c r="C391" s="12" t="str">
        <x:v>SAVE CONTEXT [CLEAR]</x:v>
      </x:c>
      <x:c r="D391" s="12" t="str">
        <x:v>Dateisystem/Programme</x:v>
      </x:c>
      <x:c r="E391" s="12" t="str">
        <x:v>P2 Wichtig</x:v>
      </x:c>
      <x:c r="F391" s="12" t="str">
        <x:v>X</x:v>
      </x:c>
      <x:c r="G391" s="12" t="str">
        <x:v>X</x:v>
      </x:c>
      <x:c r="H391" s="12" t="str">
        <x:v>X</x:v>
      </x:c>
      <x:c r="I391" s="12" t="str">
        <x:v>X</x:v>
      </x:c>
      <x:c r="J391" s="12" t="str">
        <x:v>X</x:v>
      </x:c>
      <x:c r="K391" s="12" t="str">
        <x:v>Offen</x:v>
      </x:c>
      <x:c r="L391" s="12" t="str"/>
      <x:c r="M391" s="12" t="str">
        <x:v>Automatisch aus Befehlsreferenz extrahiert; Detail/Syntax bitte gegen Handbuch prüfen.</x:v>
      </x:c>
      <x:c r="N391" s="12" t="str">
        <x:v>170</x:v>
      </x:c>
    </x:row>
    <x:row r="392">
      <x:c r="A392" s="12" t="str">
        <x:v>Command</x:v>
      </x:c>
      <x:c r="B392" s="12" t="str">
        <x:v>SAVE IMAGE</x:v>
      </x:c>
      <x:c r="C392" s="12" t="str">
        <x:v>SAVE IMAGE file$ [,x, y, w, h] or</x:v>
      </x:c>
      <x:c r="D392" s="12" t="str">
        <x:v>Dateisystem/Programme</x:v>
      </x:c>
      <x:c r="E392" s="12" t="str">
        <x:v>P2 Wichtig</x:v>
      </x:c>
      <x:c r="F392" s="12" t="str">
        <x:v>X</x:v>
      </x:c>
      <x:c r="G392" s="12" t="str">
        <x:v>X</x:v>
      </x:c>
      <x:c r="H392" s="12" t="str">
        <x:v>X</x:v>
      </x:c>
      <x:c r="I392" s="12" t="str">
        <x:v>X</x:v>
      </x:c>
      <x:c r="J392" s="12" t="str">
        <x:v>X</x:v>
      </x:c>
      <x:c r="K392" s="12" t="str">
        <x:v>Offen</x:v>
      </x:c>
      <x:c r="L392" s="12" t="str"/>
      <x:c r="M392" s="12" t="str">
        <x:v>Automatisch aus Befehlsreferenz extrahiert; Detail/Syntax bitte gegen Handbuch prüfen.</x:v>
      </x:c>
      <x:c r="N392" s="12" t="str">
        <x:v>171</x:v>
      </x:c>
    </x:row>
    <x:row r="393">
      <x:c r="A393" s="12" t="str">
        <x:v>Command</x:v>
      </x:c>
      <x:c r="B393" s="12" t="str">
        <x:v>SAVE PERSISTENT</x:v>
      </x:c>
      <x:c r="C393" s="12" t="str">
        <x:v>SAVE PERSISTENT n%</x:v>
      </x:c>
      <x:c r="D393" s="12" t="str">
        <x:v>Dateisystem/Programme</x:v>
      </x:c>
      <x:c r="E393" s="12" t="str">
        <x:v>P2 Wichtig</x:v>
      </x:c>
      <x:c r="F393" s="12" t="str">
        <x:v>X</x:v>
      </x:c>
      <x:c r="G393" s="12" t="str">
        <x:v>X</x:v>
      </x:c>
      <x:c r="H393" s="12" t="str">
        <x:v>X</x:v>
      </x:c>
      <x:c r="I393" s="12" t="str">
        <x:v>X</x:v>
      </x:c>
      <x:c r="J393" s="12" t="str">
        <x:v>X</x:v>
      </x:c>
      <x:c r="K393" s="12" t="str">
        <x:v>Offen</x:v>
      </x:c>
      <x:c r="L393" s="12" t="str"/>
      <x:c r="M393" s="12" t="str">
        <x:v>Automatisch aus Befehlsreferenz extrahiert; Detail/Syntax bitte gegen Handbuch prüfen.</x:v>
      </x:c>
      <x:c r="N393" s="12" t="str">
        <x:v>171</x:v>
      </x:c>
    </x:row>
    <x:row r="394">
      <x:c r="A394" s="12" t="str">
        <x:v>Command</x:v>
      </x:c>
      <x:c r="B394" s="12" t="str">
        <x:v>SEEK</x:v>
      </x:c>
      <x:c r="C394" s="12" t="str">
        <x:v>SEEK [#]fnbr, pos</x:v>
      </x:c>
      <x:c r="D394" s="12" t="str">
        <x:v>Dateisystem/Programme</x:v>
      </x:c>
      <x:c r="E394" s="12" t="str">
        <x:v>P2 Wichtig</x:v>
      </x:c>
      <x:c r="F394" s="12" t="str">
        <x:v>X</x:v>
      </x:c>
      <x:c r="G394" s="12" t="str">
        <x:v>X</x:v>
      </x:c>
      <x:c r="H394" s="12" t="str">
        <x:v>X</x:v>
      </x:c>
      <x:c r="I394" s="12" t="str">
        <x:v>X</x:v>
      </x:c>
      <x:c r="J394" s="12" t="str">
        <x:v>X</x:v>
      </x:c>
      <x:c r="K394" s="12" t="str">
        <x:v>Offen</x:v>
      </x:c>
      <x:c r="L394" s="12" t="str"/>
      <x:c r="M394" s="12" t="str">
        <x:v>Automatisch aus Befehlsreferenz extrahiert; Detail/Syntax bitte gegen Handbuch prüfen.</x:v>
      </x:c>
      <x:c r="N394" s="12" t="str">
        <x:v>171</x:v>
      </x:c>
    </x:row>
    <x:row r="395">
      <x:c r="A395" s="12" t="str">
        <x:v>Command</x:v>
      </x:c>
      <x:c r="B395" s="12" t="str">
        <x:v>SELECT CASE</x:v>
      </x:c>
      <x:c r="C395" s="12" t="str">
        <x:v>SELECT CASE value</x:v>
      </x:c>
      <x:c r="D395" s="12" t="str">
        <x:v>Programmsteuerung</x:v>
      </x:c>
      <x:c r="E395" s="12" t="str">
        <x:v>P2 Wichtig</x:v>
      </x:c>
      <x:c r="F395" s="12" t="str">
        <x:v>X</x:v>
      </x:c>
      <x:c r="G395" s="12" t="str">
        <x:v>X</x:v>
      </x:c>
      <x:c r="H395" s="12" t="str">
        <x:v>X</x:v>
      </x:c>
      <x:c r="I395" s="12" t="str">
        <x:v>X</x:v>
      </x:c>
      <x:c r="J395" s="12" t="str">
        <x:v>X</x:v>
      </x:c>
      <x:c r="K395" s="12" t="str">
        <x:v>Offen</x:v>
      </x:c>
      <x:c r="L395" s="12" t="str"/>
      <x:c r="M395" s="12" t="str">
        <x:v>Automatisch aus Befehlsreferenz extrahiert; Detail/Syntax bitte gegen Handbuch prüfen.</x:v>
      </x:c>
      <x:c r="N395" s="12" t="str">
        <x:v>171</x:v>
      </x:c>
    </x:row>
    <x:row r="396">
      <x:c r="A396" s="12" t="str">
        <x:v>Command</x:v>
      </x:c>
      <x:c r="B396" s="12" t="str">
        <x:v>SERVO</x:v>
      </x:c>
      <x:c r="C396" s="12" t="str">
        <x:v>SERVO channel [positionA] [,positionB]</x:v>
      </x:c>
      <x:c r="D396" s="12" t="str">
        <x:v>Audio/PWM</x:v>
      </x:c>
      <x:c r="E396" s="12" t="str">
        <x:v>P3 Fortgeschritten</x:v>
      </x:c>
      <x:c r="F396" s="12" t="str">
        <x:v>X</x:v>
      </x:c>
      <x:c r="G396" s="12" t="str">
        <x:v>X</x:v>
      </x:c>
      <x:c r="H396" s="12" t="str">
        <x:v>X</x:v>
      </x:c>
      <x:c r="I396" s="12" t="str">
        <x:v>X</x:v>
      </x:c>
      <x:c r="J396" s="12" t="str">
        <x:v>X</x:v>
      </x:c>
      <x:c r="K396" s="12" t="str">
        <x:v>Offen</x:v>
      </x:c>
      <x:c r="L396" s="12" t="str"/>
      <x:c r="M396" s="12" t="str">
        <x:v>Automatisch aus Befehlsreferenz extrahiert; Detail/Syntax bitte gegen Handbuch prüfen.</x:v>
      </x:c>
      <x:c r="N396" s="12" t="str">
        <x:v>172</x:v>
      </x:c>
    </x:row>
    <x:row r="397">
      <x:c r="A397" s="12" t="str">
        <x:v>Command</x:v>
      </x:c>
      <x:c r="B397" s="12" t="str">
        <x:v>SETPIN</x:v>
      </x:c>
      <x:c r="C397" s="12" t="str">
        <x:v>SETPIN pin, cfg [, option]
SETPIN pin, cfg, target [,
SETPIN p1[, p2 [, p3]], device
SETPIN rx, tx, COM1
SETPIN rx, tx, COM2
…</x:v>
      </x:c>
      <x:c r="D397" s="12" t="str">
        <x:v>Hardware/System</x:v>
      </x:c>
      <x:c r="E397" s="12" t="str">
        <x:v>P4 Spezialhardware</x:v>
      </x:c>
      <x:c r="F397" s="12" t="str">
        <x:v>X</x:v>
      </x:c>
      <x:c r="G397" s="12" t="str">
        <x:v>X</x:v>
      </x:c>
      <x:c r="H397" s="12" t="str">
        <x:v>X</x:v>
      </x:c>
      <x:c r="I397" s="12" t="str">
        <x:v>X</x:v>
      </x:c>
      <x:c r="J397" s="12" t="str">
        <x:v>X</x:v>
      </x:c>
      <x:c r="K397" s="12" t="str">
        <x:v>Offen</x:v>
      </x:c>
      <x:c r="L397" s="12" t="str"/>
      <x:c r="M397" s="12" t="str">
        <x:v>Automatisch aus Befehlsreferenz extrahiert; Detail/Syntax bitte gegen Handbuch prüfen.</x:v>
      </x:c>
      <x:c r="N397" s="12" t="str">
        <x:v>172, 173, 174</x:v>
      </x:c>
    </x:row>
    <x:row r="398">
      <x:c r="A398" s="12" t="str">
        <x:v>Command</x:v>
      </x:c>
      <x:c r="B398" s="12" t="str">
        <x:v>SETTICK</x:v>
      </x:c>
      <x:c r="C398" s="12" t="str">
        <x:v>SETTICK period, target [, nbr]</x:v>
      </x:c>
      <x:c r="D398" s="12" t="str">
        <x:v>Sonstiges/Prüfen</x:v>
      </x:c>
      <x:c r="E398" s="12" t="str">
        <x:v>P6 Referenz</x:v>
      </x:c>
      <x:c r="F398" s="12" t="str">
        <x:v>X</x:v>
      </x:c>
      <x:c r="G398" s="12" t="str">
        <x:v>X</x:v>
      </x:c>
      <x:c r="H398" s="12" t="str">
        <x:v>X</x:v>
      </x:c>
      <x:c r="I398" s="12" t="str">
        <x:v>X</x:v>
      </x:c>
      <x:c r="J398" s="12" t="str">
        <x:v>X</x:v>
      </x:c>
      <x:c r="K398" s="12" t="str">
        <x:v>Offen</x:v>
      </x:c>
      <x:c r="L398" s="12" t="str"/>
      <x:c r="M398" s="12" t="str">
        <x:v>Automatisch aus Befehlsreferenz extrahiert; Detail/Syntax bitte gegen Handbuch prüfen.</x:v>
      </x:c>
      <x:c r="N398" s="12" t="str">
        <x:v>174</x:v>
      </x:c>
    </x:row>
    <x:row r="399">
      <x:c r="A399" s="12" t="str">
        <x:v>Command</x:v>
      </x:c>
      <x:c r="B399" s="12" t="str">
        <x:v>SETTICK PAUSE</x:v>
      </x:c>
      <x:c r="C399" s="12" t="str">
        <x:v>SETTICK PAUSE, target [, nbr] or</x:v>
      </x:c>
      <x:c r="D399" s="12" t="str">
        <x:v>Sonstiges/Prüfen</x:v>
      </x:c>
      <x:c r="E399" s="12" t="str">
        <x:v>P6 Referenz</x:v>
      </x:c>
      <x:c r="F399" s="12" t="str">
        <x:v>X</x:v>
      </x:c>
      <x:c r="G399" s="12" t="str">
        <x:v>X</x:v>
      </x:c>
      <x:c r="H399" s="12" t="str">
        <x:v>X</x:v>
      </x:c>
      <x:c r="I399" s="12" t="str">
        <x:v>X</x:v>
      </x:c>
      <x:c r="J399" s="12" t="str">
        <x:v>X</x:v>
      </x:c>
      <x:c r="K399" s="12" t="str">
        <x:v>Offen</x:v>
      </x:c>
      <x:c r="L399" s="12" t="str"/>
      <x:c r="M399" s="12" t="str">
        <x:v>Automatisch aus Befehlsreferenz extrahiert; Detail/Syntax bitte gegen Handbuch prüfen.</x:v>
      </x:c>
      <x:c r="N399" s="12" t="str">
        <x:v>174</x:v>
      </x:c>
    </x:row>
    <x:row r="400">
      <x:c r="A400" s="12" t="str">
        <x:v>Command</x:v>
      </x:c>
      <x:c r="B400" s="12" t="str">
        <x:v>SETTICK RESUME</x:v>
      </x:c>
      <x:c r="C400" s="12" t="str">
        <x:v>SETTICK RESUME, target [, nbr]</x:v>
      </x:c>
      <x:c r="D400" s="12" t="str">
        <x:v>Sonstiges/Prüfen</x:v>
      </x:c>
      <x:c r="E400" s="12" t="str">
        <x:v>P6 Referenz</x:v>
      </x:c>
      <x:c r="F400" s="12" t="str">
        <x:v>X</x:v>
      </x:c>
      <x:c r="G400" s="12" t="str">
        <x:v>X</x:v>
      </x:c>
      <x:c r="H400" s="12" t="str">
        <x:v>X</x:v>
      </x:c>
      <x:c r="I400" s="12" t="str">
        <x:v>X</x:v>
      </x:c>
      <x:c r="J400" s="12" t="str">
        <x:v>X</x:v>
      </x:c>
      <x:c r="K400" s="12" t="str">
        <x:v>Offen</x:v>
      </x:c>
      <x:c r="L400" s="12" t="str"/>
      <x:c r="M400" s="12" t="str">
        <x:v>Automatisch aus Befehlsreferenz extrahiert; Detail/Syntax bitte gegen Handbuch prüfen.</x:v>
      </x:c>
      <x:c r="N400" s="12" t="str">
        <x:v>174</x:v>
      </x:c>
    </x:row>
    <x:row r="401">
      <x:c r="A401" s="12" t="str">
        <x:v>Command</x:v>
      </x:c>
      <x:c r="B401" s="12" t="str">
        <x:v>SPI CLOSE</x:v>
      </x:c>
      <x:c r="C401" s="12" t="str">
        <x:v>SPI CLOSE</x:v>
      </x:c>
      <x:c r="D401" s="12" t="str">
        <x:v>Kommunikation/Spezialhardware</x:v>
      </x:c>
      <x:c r="E401" s="12" t="str">
        <x:v>P4 Spezialhardware</x:v>
      </x:c>
      <x:c r="F401" s="12" t="str">
        <x:v>X</x:v>
      </x:c>
      <x:c r="G401" s="12" t="str">
        <x:v>X</x:v>
      </x:c>
      <x:c r="H401" s="12" t="str">
        <x:v>X</x:v>
      </x:c>
      <x:c r="I401" s="12" t="str">
        <x:v>X</x:v>
      </x:c>
      <x:c r="J401" s="12" t="str">
        <x:v>X</x:v>
      </x:c>
      <x:c r="K401" s="12" t="str">
        <x:v>Offen</x:v>
      </x:c>
      <x:c r="L401" s="12" t="str"/>
      <x:c r="M401" s="12" t="str">
        <x:v>Automatisch aus Befehlsreferenz extrahiert; Detail/Syntax bitte gegen Handbuch prüfen.</x:v>
      </x:c>
      <x:c r="N401" s="12" t="str">
        <x:v>176</x:v>
      </x:c>
    </x:row>
    <x:row r="402">
      <x:c r="A402" s="12" t="str">
        <x:v>Command</x:v>
      </x:c>
      <x:c r="B402" s="12" t="str">
        <x:v>SPI OPEN</x:v>
      </x:c>
      <x:c r="C402" s="12" t="str">
        <x:v>SPI OPEN speed, mode, bits or</x:v>
      </x:c>
      <x:c r="D402" s="12" t="str">
        <x:v>Kommunikation/Spezialhardware</x:v>
      </x:c>
      <x:c r="E402" s="12" t="str">
        <x:v>P4 Spezialhardware</x:v>
      </x:c>
      <x:c r="F402" s="12" t="str">
        <x:v>X</x:v>
      </x:c>
      <x:c r="G402" s="12" t="str">
        <x:v>X</x:v>
      </x:c>
      <x:c r="H402" s="12" t="str">
        <x:v>X</x:v>
      </x:c>
      <x:c r="I402" s="12" t="str">
        <x:v>X</x:v>
      </x:c>
      <x:c r="J402" s="12" t="str">
        <x:v>X</x:v>
      </x:c>
      <x:c r="K402" s="12" t="str">
        <x:v>Offen</x:v>
      </x:c>
      <x:c r="L402" s="12" t="str"/>
      <x:c r="M402" s="12" t="str">
        <x:v>Automatisch aus Befehlsreferenz extrahiert; Detail/Syntax bitte gegen Handbuch prüfen.</x:v>
      </x:c>
      <x:c r="N402" s="12" t="str">
        <x:v>175</x:v>
      </x:c>
    </x:row>
    <x:row r="403">
      <x:c r="A403" s="12" t="str">
        <x:v>Command</x:v>
      </x:c>
      <x:c r="B403" s="12" t="str">
        <x:v>SPI READ</x:v>
      </x:c>
      <x:c r="C403" s="12" t="str">
        <x:v>SPI READ nbr, array() or</x:v>
      </x:c>
      <x:c r="D403" s="12" t="str">
        <x:v>Kommunikation/Spezialhardware</x:v>
      </x:c>
      <x:c r="E403" s="12" t="str">
        <x:v>P4 Spezialhardware</x:v>
      </x:c>
      <x:c r="F403" s="12" t="str">
        <x:v>X</x:v>
      </x:c>
      <x:c r="G403" s="12" t="str">
        <x:v>X</x:v>
      </x:c>
      <x:c r="H403" s="12" t="str">
        <x:v>X</x:v>
      </x:c>
      <x:c r="I403" s="12" t="str">
        <x:v>X</x:v>
      </x:c>
      <x:c r="J403" s="12" t="str">
        <x:v>X</x:v>
      </x:c>
      <x:c r="K403" s="12" t="str">
        <x:v>Offen</x:v>
      </x:c>
      <x:c r="L403" s="12" t="str"/>
      <x:c r="M403" s="12" t="str">
        <x:v>Automatisch aus Befehlsreferenz extrahiert; Detail/Syntax bitte gegen Handbuch prüfen.</x:v>
      </x:c>
      <x:c r="N403" s="12" t="str">
        <x:v>175</x:v>
      </x:c>
    </x:row>
    <x:row r="404">
      <x:c r="A404" s="12" t="str">
        <x:v>Command</x:v>
      </x:c>
      <x:c r="B404" s="12" t="str">
        <x:v>SPI WRITE</x:v>
      </x:c>
      <x:c r="C404" s="12" t="str">
        <x:v>SPI WRITE nbr, data1, data2,
SPI WRITE nbr, array() or</x:v>
      </x:c>
      <x:c r="D404" s="12" t="str">
        <x:v>Kommunikation/Spezialhardware</x:v>
      </x:c>
      <x:c r="E404" s="12" t="str">
        <x:v>P4 Spezialhardware</x:v>
      </x:c>
      <x:c r="F404" s="12" t="str">
        <x:v>X</x:v>
      </x:c>
      <x:c r="G404" s="12" t="str">
        <x:v>X</x:v>
      </x:c>
      <x:c r="H404" s="12" t="str">
        <x:v>X</x:v>
      </x:c>
      <x:c r="I404" s="12" t="str">
        <x:v>X</x:v>
      </x:c>
      <x:c r="J404" s="12" t="str">
        <x:v>X</x:v>
      </x:c>
      <x:c r="K404" s="12" t="str">
        <x:v>Offen</x:v>
      </x:c>
      <x:c r="L404" s="12" t="str"/>
      <x:c r="M404" s="12" t="str">
        <x:v>Automatisch aus Befehlsreferenz extrahiert; Detail/Syntax bitte gegen Handbuch prüfen.</x:v>
      </x:c>
      <x:c r="N404" s="12" t="str">
        <x:v>175, 176</x:v>
      </x:c>
    </x:row>
    <x:row r="405">
      <x:c r="A405" s="12" t="str">
        <x:v>Command</x:v>
      </x:c>
      <x:c r="B405" s="12" t="str">
        <x:v>SPI2</x:v>
      </x:c>
      <x:c r="C405" s="12" t="str">
        <x:v>SPI2</x:v>
      </x:c>
      <x:c r="D405" s="12" t="str">
        <x:v>Kommunikation/Spezialhardware</x:v>
      </x:c>
      <x:c r="E405" s="12" t="str">
        <x:v>P4 Spezialhardware</x:v>
      </x:c>
      <x:c r="F405" s="12" t="str">
        <x:v>X</x:v>
      </x:c>
      <x:c r="G405" s="12" t="str">
        <x:v>X</x:v>
      </x:c>
      <x:c r="H405" s="12" t="str">
        <x:v>X</x:v>
      </x:c>
      <x:c r="I405" s="12" t="str">
        <x:v>X</x:v>
      </x:c>
      <x:c r="J405" s="12" t="str">
        <x:v>X</x:v>
      </x:c>
      <x:c r="K405" s="12" t="str">
        <x:v>Offen</x:v>
      </x:c>
      <x:c r="L405" s="12" t="str"/>
      <x:c r="M405" s="12" t="str">
        <x:v>Automatisch aus Befehlsreferenz extrahiert; Detail/Syntax bitte gegen Handbuch prüfen.</x:v>
      </x:c>
      <x:c r="N405" s="12" t="str">
        <x:v>176</x:v>
      </x:c>
    </x:row>
    <x:row r="406">
      <x:c r="A406" s="12" t="str">
        <x:v>Command</x:v>
      </x:c>
      <x:c r="B406" s="12" t="str">
        <x:v>SPRITE</x:v>
      </x:c>
      <x:c r="C406" s="12" t="str">
        <x:v>SPRITE</x:v>
      </x:c>
      <x:c r="D406" s="12" t="str">
        <x:v>Grafik/Display</x:v>
      </x:c>
      <x:c r="E406" s="12" t="str">
        <x:v>P3 Fortgeschritten</x:v>
      </x:c>
      <x:c r="F406" s="12" t="str">
        <x:v>X</x:v>
      </x:c>
      <x:c r="G406" s="12" t="str">
        <x:v>X</x:v>
      </x:c>
      <x:c r="H406" s="12" t="str">
        <x:v>X</x:v>
      </x:c>
      <x:c r="I406" s="12" t="str"/>
      <x:c r="J406" s="12" t="str">
        <x:v>X</x:v>
      </x:c>
      <x:c r="K406" s="12" t="str">
        <x:v>Offen</x:v>
      </x:c>
      <x:c r="L406" s="12" t="str"/>
      <x:c r="M406" s="12" t="str">
        <x:v>Automatisch aus Befehlsreferenz extrahiert; Detail/Syntax bitte gegen Handbuch prüfen.</x:v>
      </x:c>
      <x:c r="N406" s="12" t="str">
        <x:v>176</x:v>
      </x:c>
    </x:row>
    <x:row r="407">
      <x:c r="A407" s="12" t="str">
        <x:v>Command</x:v>
      </x:c>
      <x:c r="B407" s="12" t="str">
        <x:v>STAR</x:v>
      </x:c>
      <x:c r="C407" s="12" t="str">
        <x:v>STAR</x:v>
      </x:c>
      <x:c r="D407" s="12" t="str">
        <x:v>Sonstiges/Prüfen</x:v>
      </x:c>
      <x:c r="E407" s="12" t="str">
        <x:v>P6 Referenz</x:v>
      </x:c>
      <x:c r="F407" s="12" t="str">
        <x:v>X</x:v>
      </x:c>
      <x:c r="G407" s="12" t="str">
        <x:v>X</x:v>
      </x:c>
      <x:c r="H407" s="12" t="str">
        <x:v>X</x:v>
      </x:c>
      <x:c r="I407" s="12" t="str">
        <x:v>X</x:v>
      </x:c>
      <x:c r="J407" s="12" t="str">
        <x:v>X</x:v>
      </x:c>
      <x:c r="K407" s="12" t="str">
        <x:v>Offen</x:v>
      </x:c>
      <x:c r="L407" s="12" t="str"/>
      <x:c r="M407" s="12" t="str">
        <x:v>Automatisch aus Befehlsreferenz extrahiert; Detail/Syntax bitte gegen Handbuch prüfen.</x:v>
      </x:c>
      <x:c r="N407" s="12" t="str">
        <x:v>176</x:v>
      </x:c>
    </x:row>
    <x:row r="408">
      <x:c r="A408" s="12" t="str">
        <x:v>Command</x:v>
      </x:c>
      <x:c r="B408" s="12" t="str">
        <x:v>STATIC</x:v>
      </x:c>
      <x:c r="C408" s="12" t="str">
        <x:v>STATIC variable [, variables]</x:v>
      </x:c>
      <x:c r="D408" s="12" t="str">
        <x:v>Variablen/Datenstrukturen</x:v>
      </x:c>
      <x:c r="E408" s="12" t="str">
        <x:v>P2 Wichtig</x:v>
      </x:c>
      <x:c r="F408" s="12" t="str">
        <x:v>X</x:v>
      </x:c>
      <x:c r="G408" s="12" t="str">
        <x:v>X</x:v>
      </x:c>
      <x:c r="H408" s="12" t="str">
        <x:v>X</x:v>
      </x:c>
      <x:c r="I408" s="12" t="str">
        <x:v>X</x:v>
      </x:c>
      <x:c r="J408" s="12" t="str">
        <x:v>X</x:v>
      </x:c>
      <x:c r="K408" s="12" t="str">
        <x:v>Offen</x:v>
      </x:c>
      <x:c r="L408" s="12" t="str"/>
      <x:c r="M408" s="12" t="str">
        <x:v>Automatisch aus Befehlsreferenz extrahiert; Detail/Syntax bitte gegen Handbuch prüfen.</x:v>
      </x:c>
      <x:c r="N408" s="12" t="str">
        <x:v>176</x:v>
      </x:c>
    </x:row>
    <x:row r="409">
      <x:c r="A409" s="12" t="str">
        <x:v>Command</x:v>
      </x:c>
      <x:c r="B409" s="12" t="str">
        <x:v>STEPPER</x:v>
      </x:c>
      <x:c r="C409" s="12" t="str">
        <x:v>STEPPER</x:v>
      </x:c>
      <x:c r="D409" s="12" t="str">
        <x:v>Sonstiges/Prüfen</x:v>
      </x:c>
      <x:c r="E409" s="12" t="str">
        <x:v>P6 Referenz</x:v>
      </x:c>
      <x:c r="F409" s="12" t="str">
        <x:v>X</x:v>
      </x:c>
      <x:c r="G409" s="12" t="str">
        <x:v>X</x:v>
      </x:c>
      <x:c r="H409" s="12" t="str">
        <x:v>X</x:v>
      </x:c>
      <x:c r="I409" s="12" t="str">
        <x:v>X</x:v>
      </x:c>
      <x:c r="J409" s="12" t="str">
        <x:v>X</x:v>
      </x:c>
      <x:c r="K409" s="12" t="str">
        <x:v>Offen</x:v>
      </x:c>
      <x:c r="L409" s="12" t="str"/>
      <x:c r="M409" s="12" t="str">
        <x:v>Automatisch aus Befehlsreferenz extrahiert; Detail/Syntax bitte gegen Handbuch prüfen.</x:v>
      </x:c>
      <x:c r="N409" s="12" t="str">
        <x:v>176</x:v>
      </x:c>
    </x:row>
    <x:row r="410">
      <x:c r="A410" s="12" t="str">
        <x:v>Command</x:v>
      </x:c>
      <x:c r="B410" s="12" t="str">
        <x:v>STRUCT</x:v>
      </x:c>
      <x:c r="C410" s="12" t="str">
        <x:v>STRUCT</x:v>
      </x:c>
      <x:c r="D410" s="12" t="str">
        <x:v>Variablen/Datenstrukturen</x:v>
      </x:c>
      <x:c r="E410" s="12" t="str">
        <x:v>P2 Wichtig</x:v>
      </x:c>
      <x:c r="F410" s="12" t="str">
        <x:v>X</x:v>
      </x:c>
      <x:c r="G410" s="12" t="str">
        <x:v>X</x:v>
      </x:c>
      <x:c r="H410" s="12" t="str">
        <x:v>X</x:v>
      </x:c>
      <x:c r="I410" s="12" t="str">
        <x:v>X</x:v>
      </x:c>
      <x:c r="J410" s="12" t="str">
        <x:v>X</x:v>
      </x:c>
      <x:c r="K410" s="12" t="str">
        <x:v>Offen</x:v>
      </x:c>
      <x:c r="L410" s="12" t="str"/>
      <x:c r="M410" s="12" t="str">
        <x:v>Automatisch aus Befehlsreferenz extrahiert; Detail/Syntax bitte gegen Handbuch prüfen.</x:v>
      </x:c>
      <x:c r="N410" s="12" t="str">
        <x:v>176</x:v>
      </x:c>
    </x:row>
    <x:row r="411">
      <x:c r="A411" s="12" t="str">
        <x:v>Command</x:v>
      </x:c>
      <x:c r="B411" s="12" t="str">
        <x:v>SUB</x:v>
      </x:c>
      <x:c r="C411" s="12" t="str">
        <x:v>SUB xxx (arg1 [,arg2, …])</x:v>
      </x:c>
      <x:c r="D411" s="12" t="str">
        <x:v>Grundlagen/Programmierung</x:v>
      </x:c>
      <x:c r="E411" s="12" t="str">
        <x:v>P1 Pflicht</x:v>
      </x:c>
      <x:c r="F411" s="12" t="str">
        <x:v>X</x:v>
      </x:c>
      <x:c r="G411" s="12" t="str">
        <x:v>X</x:v>
      </x:c>
      <x:c r="H411" s="12" t="str">
        <x:v>X</x:v>
      </x:c>
      <x:c r="I411" s="12" t="str">
        <x:v>X</x:v>
      </x:c>
      <x:c r="J411" s="12" t="str">
        <x:v>X</x:v>
      </x:c>
      <x:c r="K411" s="12" t="str">
        <x:v>Offen</x:v>
      </x:c>
      <x:c r="L411" s="12" t="str"/>
      <x:c r="M411" s="12" t="str">
        <x:v>Automatisch aus Befehlsreferenz extrahiert; Detail/Syntax bitte gegen Handbuch prüfen.</x:v>
      </x:c>
      <x:c r="N411" s="12" t="str">
        <x:v>176</x:v>
      </x:c>
    </x:row>
    <x:row r="412">
      <x:c r="A412" s="12" t="str">
        <x:v>Command</x:v>
      </x:c>
      <x:c r="B412" s="12" t="str">
        <x:v>SYNC</x:v>
      </x:c>
      <x:c r="C412" s="12" t="str">
        <x:v>SYNC time% [,period] or
SYNC</x:v>
      </x:c>
      <x:c r="D412" s="12" t="str">
        <x:v>Sonstiges/Prüfen</x:v>
      </x:c>
      <x:c r="E412" s="12" t="str">
        <x:v>P6 Referenz</x:v>
      </x:c>
      <x:c r="F412" s="12" t="str">
        <x:v>X</x:v>
      </x:c>
      <x:c r="G412" s="12" t="str">
        <x:v>X</x:v>
      </x:c>
      <x:c r="H412" s="12" t="str">
        <x:v>X</x:v>
      </x:c>
      <x:c r="I412" s="12" t="str">
        <x:v>X</x:v>
      </x:c>
      <x:c r="J412" s="12" t="str">
        <x:v>X</x:v>
      </x:c>
      <x:c r="K412" s="12" t="str">
        <x:v>Offen</x:v>
      </x:c>
      <x:c r="L412" s="12" t="str"/>
      <x:c r="M412" s="12" t="str">
        <x:v>Automatisch aus Befehlsreferenz extrahiert; Detail/Syntax bitte gegen Handbuch prüfen.</x:v>
      </x:c>
      <x:c r="N412" s="12" t="str">
        <x:v>177</x:v>
      </x:c>
    </x:row>
    <x:row r="413">
      <x:c r="A413" s="12" t="str">
        <x:v>Command</x:v>
      </x:c>
      <x:c r="B413" s="12" t="str">
        <x:v>TEMPR START</x:v>
      </x:c>
      <x:c r="C413" s="12" t="str">
        <x:v>TEMPR START pin [,</x:v>
      </x:c>
      <x:c r="D413" s="12" t="str">
        <x:v>Kommunikation/Spezialhardware</x:v>
      </x:c>
      <x:c r="E413" s="12" t="str">
        <x:v>P4 Spezialhardware</x:v>
      </x:c>
      <x:c r="F413" s="12" t="str">
        <x:v>X</x:v>
      </x:c>
      <x:c r="G413" s="12" t="str">
        <x:v>X</x:v>
      </x:c>
      <x:c r="H413" s="12" t="str">
        <x:v>X</x:v>
      </x:c>
      <x:c r="I413" s="12" t="str">
        <x:v>X</x:v>
      </x:c>
      <x:c r="J413" s="12" t="str">
        <x:v>X</x:v>
      </x:c>
      <x:c r="K413" s="12" t="str">
        <x:v>Offen</x:v>
      </x:c>
      <x:c r="L413" s="12" t="str"/>
      <x:c r="M413" s="12" t="str">
        <x:v>Automatisch aus Befehlsreferenz extrahiert; Detail/Syntax bitte gegen Handbuch prüfen.</x:v>
      </x:c>
      <x:c r="N413" s="12" t="str">
        <x:v>177</x:v>
      </x:c>
    </x:row>
    <x:row r="414">
      <x:c r="A414" s="12" t="str">
        <x:v>Command</x:v>
      </x:c>
      <x:c r="B414" s="12" t="str">
        <x:v>TILE</x:v>
      </x:c>
      <x:c r="C414" s="12" t="str">
        <x:v>TILE x, y [,foreground] [,background] [,nbr_tiles_wide] [,nbr_tiles_high]</x:v>
      </x:c>
      <x:c r="D414" s="12" t="str">
        <x:v>Grafik/Display</x:v>
      </x:c>
      <x:c r="E414" s="12" t="str">
        <x:v>P3 Fortgeschritten</x:v>
      </x:c>
      <x:c r="F414" s="12" t="str">
        <x:v>X</x:v>
      </x:c>
      <x:c r="G414" s="12" t="str">
        <x:v>X</x:v>
      </x:c>
      <x:c r="H414" s="12" t="str">
        <x:v>X</x:v>
      </x:c>
      <x:c r="I414" s="12" t="str"/>
      <x:c r="J414" s="12" t="str">
        <x:v>X</x:v>
      </x:c>
      <x:c r="K414" s="12" t="str">
        <x:v>Offen</x:v>
      </x:c>
      <x:c r="L414" s="12" t="str"/>
      <x:c r="M414" s="12" t="str">
        <x:v>Automatisch aus Befehlsreferenz extrahiert; Detail/Syntax bitte gegen Handbuch prüfen.</x:v>
      </x:c>
      <x:c r="N414" s="12" t="str">
        <x:v>178</x:v>
      </x:c>
    </x:row>
    <x:row r="415">
      <x:c r="A415" s="12" t="str">
        <x:v>Command</x:v>
      </x:c>
      <x:c r="B415" s="12" t="str">
        <x:v>TILE HEIGHT</x:v>
      </x:c>
      <x:c r="C415" s="12" t="str">
        <x:v>TILE HEIGHT n</x:v>
      </x:c>
      <x:c r="D415" s="12" t="str">
        <x:v>Grafik/Display</x:v>
      </x:c>
      <x:c r="E415" s="12" t="str">
        <x:v>P3 Fortgeschritten</x:v>
      </x:c>
      <x:c r="F415" s="12" t="str">
        <x:v>X</x:v>
      </x:c>
      <x:c r="G415" s="12" t="str">
        <x:v>X</x:v>
      </x:c>
      <x:c r="H415" s="12" t="str">
        <x:v>X</x:v>
      </x:c>
      <x:c r="I415" s="12" t="str"/>
      <x:c r="J415" s="12" t="str">
        <x:v>X</x:v>
      </x:c>
      <x:c r="K415" s="12" t="str">
        <x:v>Offen</x:v>
      </x:c>
      <x:c r="L415" s="12" t="str"/>
      <x:c r="M415" s="12" t="str">
        <x:v>Automatisch aus Befehlsreferenz extrahiert; Detail/Syntax bitte gegen Handbuch prüfen.</x:v>
      </x:c>
      <x:c r="N415" s="12" t="str">
        <x:v>178</x:v>
      </x:c>
    </x:row>
    <x:row r="416">
      <x:c r="A416" s="12" t="str">
        <x:v>Command</x:v>
      </x:c>
      <x:c r="B416" s="12" t="str">
        <x:v>TILEMAP</x:v>
      </x:c>
      <x:c r="C416" s="12" t="str">
        <x:v>TILEMAP</x:v>
      </x:c>
      <x:c r="D416" s="12" t="str">
        <x:v>Grafik/Display</x:v>
      </x:c>
      <x:c r="E416" s="12" t="str">
        <x:v>P3 Fortgeschritten</x:v>
      </x:c>
      <x:c r="F416" s="12" t="str">
        <x:v>X</x:v>
      </x:c>
      <x:c r="G416" s="12" t="str">
        <x:v>X</x:v>
      </x:c>
      <x:c r="H416" s="12" t="str">
        <x:v>X</x:v>
      </x:c>
      <x:c r="I416" s="12" t="str"/>
      <x:c r="J416" s="12" t="str">
        <x:v>X</x:v>
      </x:c>
      <x:c r="K416" s="12" t="str">
        <x:v>Offen</x:v>
      </x:c>
      <x:c r="L416" s="12" t="str"/>
      <x:c r="M416" s="12" t="str">
        <x:v>Automatisch aus Befehlsreferenz extrahiert; Detail/Syntax bitte gegen Handbuch prüfen.</x:v>
      </x:c>
      <x:c r="N416" s="12" t="str">
        <x:v>178</x:v>
      </x:c>
    </x:row>
    <x:row r="417">
      <x:c r="A417" s="12" t="str">
        <x:v>Command</x:v>
      </x:c>
      <x:c r="B417" s="12" t="str">
        <x:v>TIME$</x:v>
      </x:c>
      <x:c r="C417" s="12" t="str">
        <x:v>TIME$ = "HH:MM:SS" or
TIME$ = "HH:MM" or
TIME$ = "HH"</x:v>
      </x:c>
      <x:c r="D417" s="12" t="str">
        <x:v>Sonstiges/Prüfen</x:v>
      </x:c>
      <x:c r="E417" s="12" t="str">
        <x:v>P6 Referenz</x:v>
      </x:c>
      <x:c r="F417" s="12" t="str">
        <x:v>X</x:v>
      </x:c>
      <x:c r="G417" s="12" t="str">
        <x:v>X</x:v>
      </x:c>
      <x:c r="H417" s="12" t="str">
        <x:v>X</x:v>
      </x:c>
      <x:c r="I417" s="12" t="str">
        <x:v>X</x:v>
      </x:c>
      <x:c r="J417" s="12" t="str">
        <x:v>X</x:v>
      </x:c>
      <x:c r="K417" s="12" t="str">
        <x:v>Offen</x:v>
      </x:c>
      <x:c r="L417" s="12" t="str"/>
      <x:c r="M417" s="12" t="str">
        <x:v>Automatisch aus Befehlsreferenz extrahiert; Detail/Syntax bitte gegen Handbuch prüfen.</x:v>
      </x:c>
      <x:c r="N417" s="12" t="str">
        <x:v>178</x:v>
      </x:c>
    </x:row>
    <x:row r="418">
      <x:c r="A418" s="12" t="str">
        <x:v>Command</x:v>
      </x:c>
      <x:c r="B418" s="12" t="str">
        <x:v>TIMER</x:v>
      </x:c>
      <x:c r="C418" s="12" t="str">
        <x:v>TIMER = msec</x:v>
      </x:c>
      <x:c r="D418" s="12" t="str">
        <x:v>Sonstiges/Prüfen</x:v>
      </x:c>
      <x:c r="E418" s="12" t="str">
        <x:v>P6 Referenz</x:v>
      </x:c>
      <x:c r="F418" s="12" t="str">
        <x:v>X</x:v>
      </x:c>
      <x:c r="G418" s="12" t="str">
        <x:v>X</x:v>
      </x:c>
      <x:c r="H418" s="12" t="str">
        <x:v>X</x:v>
      </x:c>
      <x:c r="I418" s="12" t="str">
        <x:v>X</x:v>
      </x:c>
      <x:c r="J418" s="12" t="str">
        <x:v>X</x:v>
      </x:c>
      <x:c r="K418" s="12" t="str">
        <x:v>Offen</x:v>
      </x:c>
      <x:c r="L418" s="12" t="str"/>
      <x:c r="M418" s="12" t="str">
        <x:v>Automatisch aus Befehlsreferenz extrahiert; Detail/Syntax bitte gegen Handbuch prüfen.</x:v>
      </x:c>
      <x:c r="N418" s="12" t="str">
        <x:v>178</x:v>
      </x:c>
    </x:row>
    <x:row r="419">
      <x:c r="A419" s="12" t="str">
        <x:v>Command</x:v>
      </x:c>
      <x:c r="B419" s="12" t="str">
        <x:v>TRACE LIST</x:v>
      </x:c>
      <x:c r="C419" s="12" t="str">
        <x:v>TRACE LIST nn</x:v>
      </x:c>
      <x:c r="D419" s="12" t="str">
        <x:v>Editor/System</x:v>
      </x:c>
      <x:c r="E419" s="12" t="str">
        <x:v>P3 Fortgeschritten</x:v>
      </x:c>
      <x:c r="F419" s="12" t="str">
        <x:v>X</x:v>
      </x:c>
      <x:c r="G419" s="12" t="str">
        <x:v>X</x:v>
      </x:c>
      <x:c r="H419" s="12" t="str">
        <x:v>X</x:v>
      </x:c>
      <x:c r="I419" s="12" t="str">
        <x:v>X</x:v>
      </x:c>
      <x:c r="J419" s="12" t="str">
        <x:v>X</x:v>
      </x:c>
      <x:c r="K419" s="12" t="str">
        <x:v>Offen</x:v>
      </x:c>
      <x:c r="L419" s="12" t="str"/>
      <x:c r="M419" s="12" t="str">
        <x:v>Automatisch aus Befehlsreferenz extrahiert; Detail/Syntax bitte gegen Handbuch prüfen.</x:v>
      </x:c>
      <x:c r="N419" s="12" t="str">
        <x:v>179</x:v>
      </x:c>
    </x:row>
    <x:row r="420">
      <x:c r="A420" s="12" t="str">
        <x:v>Command</x:v>
      </x:c>
      <x:c r="B420" s="12" t="str">
        <x:v>TRACE OFF</x:v>
      </x:c>
      <x:c r="C420" s="12" t="str">
        <x:v>TRACE OFF or</x:v>
      </x:c>
      <x:c r="D420" s="12" t="str">
        <x:v>Editor/System</x:v>
      </x:c>
      <x:c r="E420" s="12" t="str">
        <x:v>P3 Fortgeschritten</x:v>
      </x:c>
      <x:c r="F420" s="12" t="str">
        <x:v>X</x:v>
      </x:c>
      <x:c r="G420" s="12" t="str">
        <x:v>X</x:v>
      </x:c>
      <x:c r="H420" s="12" t="str">
        <x:v>X</x:v>
      </x:c>
      <x:c r="I420" s="12" t="str">
        <x:v>X</x:v>
      </x:c>
      <x:c r="J420" s="12" t="str">
        <x:v>X</x:v>
      </x:c>
      <x:c r="K420" s="12" t="str">
        <x:v>Offen</x:v>
      </x:c>
      <x:c r="L420" s="12" t="str"/>
      <x:c r="M420" s="12" t="str">
        <x:v>Automatisch aus Befehlsreferenz extrahiert; Detail/Syntax bitte gegen Handbuch prüfen.</x:v>
      </x:c>
      <x:c r="N420" s="12" t="str">
        <x:v>179</x:v>
      </x:c>
    </x:row>
    <x:row r="421">
      <x:c r="A421" s="12" t="str">
        <x:v>Command</x:v>
      </x:c>
      <x:c r="B421" s="12" t="str">
        <x:v>TRIANGLE RESTORE</x:v>
      </x:c>
      <x:c r="C421" s="12" t="str">
        <x:v>TRIANGLE RESTORE [#]n</x:v>
      </x:c>
      <x:c r="D421" s="12" t="str">
        <x:v>Grafik/Display</x:v>
      </x:c>
      <x:c r="E421" s="12" t="str">
        <x:v>P3 Fortgeschritten</x:v>
      </x:c>
      <x:c r="F421" s="12" t="str">
        <x:v>X</x:v>
      </x:c>
      <x:c r="G421" s="12" t="str">
        <x:v>X</x:v>
      </x:c>
      <x:c r="H421" s="12" t="str">
        <x:v>X</x:v>
      </x:c>
      <x:c r="I421" s="12" t="str"/>
      <x:c r="J421" s="12" t="str">
        <x:v>X</x:v>
      </x:c>
      <x:c r="K421" s="12" t="str">
        <x:v>Offen</x:v>
      </x:c>
      <x:c r="L421" s="12" t="str"/>
      <x:c r="M421" s="12" t="str">
        <x:v>Automatisch aus Befehlsreferenz extrahiert; Detail/Syntax bitte gegen Handbuch prüfen.</x:v>
      </x:c>
      <x:c r="N421" s="12" t="str">
        <x:v>179</x:v>
      </x:c>
    </x:row>
    <x:row r="422">
      <x:c r="A422" s="12" t="str">
        <x:v>Command</x:v>
      </x:c>
      <x:c r="B422" s="12" t="str">
        <x:v>TRIANGLE SAVE</x:v>
      </x:c>
      <x:c r="C422" s="12" t="str">
        <x:v>TRIANGLE SAVE [#]n,</x:v>
      </x:c>
      <x:c r="D422" s="12" t="str">
        <x:v>Grafik/Display</x:v>
      </x:c>
      <x:c r="E422" s="12" t="str">
        <x:v>P3 Fortgeschritten</x:v>
      </x:c>
      <x:c r="F422" s="12" t="str">
        <x:v>X</x:v>
      </x:c>
      <x:c r="G422" s="12" t="str">
        <x:v>X</x:v>
      </x:c>
      <x:c r="H422" s="12" t="str">
        <x:v>X</x:v>
      </x:c>
      <x:c r="I422" s="12" t="str"/>
      <x:c r="J422" s="12" t="str">
        <x:v>X</x:v>
      </x:c>
      <x:c r="K422" s="12" t="str">
        <x:v>Offen</x:v>
      </x:c>
      <x:c r="L422" s="12" t="str"/>
      <x:c r="M422" s="12" t="str">
        <x:v>Automatisch aus Befehlsreferenz extrahiert; Detail/Syntax bitte gegen Handbuch prüfen.</x:v>
      </x:c>
      <x:c r="N422" s="12" t="str">
        <x:v>179</x:v>
      </x:c>
    </x:row>
    <x:row r="423">
      <x:c r="A423" s="12" t="str">
        <x:v>Command</x:v>
      </x:c>
      <x:c r="B423" s="12" t="str">
        <x:v>TRIANGLE X1 Y1 X2 Y2</x:v>
      </x:c>
      <x:c r="C423" s="12" t="str">
        <x:v>TRIANGLE X1, Y1, X2, Y2,</x:v>
      </x:c>
      <x:c r="D423" s="12" t="str">
        <x:v>Grafik/Display</x:v>
      </x:c>
      <x:c r="E423" s="12" t="str">
        <x:v>P3 Fortgeschritten</x:v>
      </x:c>
      <x:c r="F423" s="12" t="str">
        <x:v>X</x:v>
      </x:c>
      <x:c r="G423" s="12" t="str">
        <x:v>X</x:v>
      </x:c>
      <x:c r="H423" s="12" t="str">
        <x:v>X</x:v>
      </x:c>
      <x:c r="I423" s="12" t="str"/>
      <x:c r="J423" s="12" t="str">
        <x:v>X</x:v>
      </x:c>
      <x:c r="K423" s="12" t="str">
        <x:v>Offen</x:v>
      </x:c>
      <x:c r="L423" s="12" t="str"/>
      <x:c r="M423" s="12" t="str">
        <x:v>Automatisch aus Befehlsreferenz extrahiert; Detail/Syntax bitte gegen Handbuch prüfen.</x:v>
      </x:c>
      <x:c r="N423" s="12" t="str">
        <x:v>179</x:v>
      </x:c>
    </x:row>
    <x:row r="424">
      <x:c r="A424" s="12" t="str">
        <x:v>Command</x:v>
      </x:c>
      <x:c r="B424" s="12" t="str">
        <x:v>TURTLE</x:v>
      </x:c>
      <x:c r="C424" s="12" t="str">
        <x:v>TURTLE</x:v>
      </x:c>
      <x:c r="D424" s="12" t="str">
        <x:v>Turtle Graphics</x:v>
      </x:c>
      <x:c r="E424" s="12" t="str">
        <x:v>P3 Fortgeschritten</x:v>
      </x:c>
      <x:c r="F424" s="12" t="str">
        <x:v>X</x:v>
      </x:c>
      <x:c r="G424" s="12" t="str">
        <x:v>X</x:v>
      </x:c>
      <x:c r="H424" s="12" t="str">
        <x:v>X</x:v>
      </x:c>
      <x:c r="I424" s="12" t="str"/>
      <x:c r="J424" s="12" t="str">
        <x:v>X</x:v>
      </x:c>
      <x:c r="K424" s="12" t="str">
        <x:v>Offen</x:v>
      </x:c>
      <x:c r="L424" s="12" t="str"/>
      <x:c r="M424" s="12" t="str">
        <x:v>Automatisch aus Befehlsreferenz extrahiert; Detail/Syntax bitte gegen Handbuch prüfen.</x:v>
      </x:c>
      <x:c r="N424" s="12" t="str">
        <x:v>179</x:v>
      </x:c>
    </x:row>
    <x:row r="425">
      <x:c r="A425" s="12" t="str">
        <x:v>Command</x:v>
      </x:c>
      <x:c r="B425" s="12" t="str">
        <x:v>TYPE</x:v>
      </x:c>
      <x:c r="C425" s="12" t="str">
        <x:v>TYPE struct-name</x:v>
      </x:c>
      <x:c r="D425" s="12" t="str">
        <x:v>Variablen/Datenstrukturen</x:v>
      </x:c>
      <x:c r="E425" s="12" t="str">
        <x:v>P2 Wichtig</x:v>
      </x:c>
      <x:c r="F425" s="12" t="str">
        <x:v>X</x:v>
      </x:c>
      <x:c r="G425" s="12" t="str">
        <x:v>X</x:v>
      </x:c>
      <x:c r="H425" s="12" t="str">
        <x:v>X</x:v>
      </x:c>
      <x:c r="I425" s="12" t="str">
        <x:v>X</x:v>
      </x:c>
      <x:c r="J425" s="12" t="str">
        <x:v>X</x:v>
      </x:c>
      <x:c r="K425" s="12" t="str">
        <x:v>Offen</x:v>
      </x:c>
      <x:c r="L425" s="12" t="str"/>
      <x:c r="M425" s="12" t="str">
        <x:v>Automatisch aus Befehlsreferenz extrahiert; Detail/Syntax bitte gegen Handbuch prüfen.</x:v>
      </x:c>
      <x:c r="N425" s="12" t="str">
        <x:v>179</x:v>
      </x:c>
    </x:row>
    <x:row r="426">
      <x:c r="A426" s="12" t="str">
        <x:v>Command</x:v>
      </x:c>
      <x:c r="B426" s="12" t="str">
        <x:v>UPDATE FIRMWARE</x:v>
      </x:c>
      <x:c r="C426" s="12" t="str">
        <x:v>UPDATE FIRMWARE</x:v>
      </x:c>
      <x:c r="D426" s="12" t="str">
        <x:v>Editor/System</x:v>
      </x:c>
      <x:c r="E426" s="12" t="str">
        <x:v>P3 Fortgeschritten</x:v>
      </x:c>
      <x:c r="F426" s="12" t="str">
        <x:v>X</x:v>
      </x:c>
      <x:c r="G426" s="12" t="str">
        <x:v>X</x:v>
      </x:c>
      <x:c r="H426" s="12" t="str">
        <x:v>X</x:v>
      </x:c>
      <x:c r="I426" s="12" t="str">
        <x:v>X</x:v>
      </x:c>
      <x:c r="J426" s="12" t="str">
        <x:v>X</x:v>
      </x:c>
      <x:c r="K426" s="12" t="str">
        <x:v>Offen</x:v>
      </x:c>
      <x:c r="L426" s="12" t="str"/>
      <x:c r="M426" s="12" t="str">
        <x:v>Automatisch aus Befehlsreferenz extrahiert; Detail/Syntax bitte gegen Handbuch prüfen.</x:v>
      </x:c>
      <x:c r="N426" s="12" t="str">
        <x:v>179</x:v>
      </x:c>
    </x:row>
    <x:row r="427">
      <x:c r="A427" s="12" t="str">
        <x:v>Command</x:v>
      </x:c>
      <x:c r="B427" s="12" t="str">
        <x:v>VAR CLEAR</x:v>
      </x:c>
      <x:c r="C427" s="12" t="str">
        <x:v>VAR CLEAR</x:v>
      </x:c>
      <x:c r="D427" s="12" t="str">
        <x:v>Dateisystem/Programme</x:v>
      </x:c>
      <x:c r="E427" s="12" t="str">
        <x:v>P2 Wichtig</x:v>
      </x:c>
      <x:c r="F427" s="12" t="str">
        <x:v>X</x:v>
      </x:c>
      <x:c r="G427" s="12" t="str">
        <x:v>X</x:v>
      </x:c>
      <x:c r="H427" s="12" t="str">
        <x:v>X</x:v>
      </x:c>
      <x:c r="I427" s="12" t="str">
        <x:v>X</x:v>
      </x:c>
      <x:c r="J427" s="12" t="str">
        <x:v>X</x:v>
      </x:c>
      <x:c r="K427" s="12" t="str">
        <x:v>Offen</x:v>
      </x:c>
      <x:c r="L427" s="12" t="str"/>
      <x:c r="M427" s="12" t="str">
        <x:v>Automatisch aus Befehlsreferenz extrahiert; Detail/Syntax bitte gegen Handbuch prüfen.</x:v>
      </x:c>
      <x:c r="N427" s="12" t="str">
        <x:v>179</x:v>
      </x:c>
    </x:row>
    <x:row r="428">
      <x:c r="A428" s="12" t="str">
        <x:v>Command</x:v>
      </x:c>
      <x:c r="B428" s="12" t="str">
        <x:v>VAR RESTORE</x:v>
      </x:c>
      <x:c r="C428" s="12" t="str">
        <x:v>VAR RESTORE or</x:v>
      </x:c>
      <x:c r="D428" s="12" t="str">
        <x:v>Dateisystem/Programme</x:v>
      </x:c>
      <x:c r="E428" s="12" t="str">
        <x:v>P2 Wichtig</x:v>
      </x:c>
      <x:c r="F428" s="12" t="str">
        <x:v>X</x:v>
      </x:c>
      <x:c r="G428" s="12" t="str">
        <x:v>X</x:v>
      </x:c>
      <x:c r="H428" s="12" t="str">
        <x:v>X</x:v>
      </x:c>
      <x:c r="I428" s="12" t="str">
        <x:v>X</x:v>
      </x:c>
      <x:c r="J428" s="12" t="str">
        <x:v>X</x:v>
      </x:c>
      <x:c r="K428" s="12" t="str">
        <x:v>Offen</x:v>
      </x:c>
      <x:c r="L428" s="12" t="str"/>
      <x:c r="M428" s="12" t="str">
        <x:v>Automatisch aus Befehlsreferenz extrahiert; Detail/Syntax bitte gegen Handbuch prüfen.</x:v>
      </x:c>
      <x:c r="N428" s="12" t="str">
        <x:v>179</x:v>
      </x:c>
    </x:row>
    <x:row r="429">
      <x:c r="A429" s="12" t="str">
        <x:v>Command</x:v>
      </x:c>
      <x:c r="B429" s="12" t="str">
        <x:v>VAR SAVE</x:v>
      </x:c>
      <x:c r="C429" s="12" t="str">
        <x:v>VAR SAVE var [, var]… or</x:v>
      </x:c>
      <x:c r="D429" s="12" t="str">
        <x:v>Dateisystem/Programme</x:v>
      </x:c>
      <x:c r="E429" s="12" t="str">
        <x:v>P2 Wichtig</x:v>
      </x:c>
      <x:c r="F429" s="12" t="str">
        <x:v>X</x:v>
      </x:c>
      <x:c r="G429" s="12" t="str">
        <x:v>X</x:v>
      </x:c>
      <x:c r="H429" s="12" t="str">
        <x:v>X</x:v>
      </x:c>
      <x:c r="I429" s="12" t="str">
        <x:v>X</x:v>
      </x:c>
      <x:c r="J429" s="12" t="str">
        <x:v>X</x:v>
      </x:c>
      <x:c r="K429" s="12" t="str">
        <x:v>Offen</x:v>
      </x:c>
      <x:c r="L429" s="12" t="str"/>
      <x:c r="M429" s="12" t="str">
        <x:v>Automatisch aus Befehlsreferenz extrahiert; Detail/Syntax bitte gegen Handbuch prüfen.</x:v>
      </x:c>
      <x:c r="N429" s="12" t="str">
        <x:v>179</x:v>
      </x:c>
    </x:row>
    <x:row r="430">
      <x:c r="A430" s="12" t="str">
        <x:v>Command</x:v>
      </x:c>
      <x:c r="B430" s="12" t="str">
        <x:v>WATCHDOG</x:v>
      </x:c>
      <x:c r="C430" s="12" t="str">
        <x:v>WATCHDOG timeout or</x:v>
      </x:c>
      <x:c r="D430" s="12" t="str">
        <x:v>Hardware/System</x:v>
      </x:c>
      <x:c r="E430" s="12" t="str">
        <x:v>P4 Spezialhardware</x:v>
      </x:c>
      <x:c r="F430" s="12" t="str">
        <x:v>X</x:v>
      </x:c>
      <x:c r="G430" s="12" t="str">
        <x:v>X</x:v>
      </x:c>
      <x:c r="H430" s="12" t="str">
        <x:v>X</x:v>
      </x:c>
      <x:c r="I430" s="12" t="str">
        <x:v>X</x:v>
      </x:c>
      <x:c r="J430" s="12" t="str">
        <x:v>X</x:v>
      </x:c>
      <x:c r="K430" s="12" t="str">
        <x:v>Offen</x:v>
      </x:c>
      <x:c r="L430" s="12" t="str"/>
      <x:c r="M430" s="12" t="str">
        <x:v>Automatisch aus Befehlsreferenz extrahiert; Detail/Syntax bitte gegen Handbuch prüfen.</x:v>
      </x:c>
      <x:c r="N430" s="12" t="str">
        <x:v>180</x:v>
      </x:c>
    </x:row>
    <x:row r="431">
      <x:c r="A431" s="12" t="str">
        <x:v>Command</x:v>
      </x:c>
      <x:c r="B431" s="12" t="str">
        <x:v>WATCHDOG HW</x:v>
      </x:c>
      <x:c r="C431" s="12" t="str">
        <x:v>WATCHDOG HW timeout or</x:v>
      </x:c>
      <x:c r="D431" s="12" t="str">
        <x:v>Hardware/System</x:v>
      </x:c>
      <x:c r="E431" s="12" t="str">
        <x:v>P4 Spezialhardware</x:v>
      </x:c>
      <x:c r="F431" s="12" t="str">
        <x:v>X</x:v>
      </x:c>
      <x:c r="G431" s="12" t="str">
        <x:v>X</x:v>
      </x:c>
      <x:c r="H431" s="12" t="str">
        <x:v>X</x:v>
      </x:c>
      <x:c r="I431" s="12" t="str">
        <x:v>X</x:v>
      </x:c>
      <x:c r="J431" s="12" t="str">
        <x:v>X</x:v>
      </x:c>
      <x:c r="K431" s="12" t="str">
        <x:v>Offen</x:v>
      </x:c>
      <x:c r="L431" s="12" t="str"/>
      <x:c r="M431" s="12" t="str">
        <x:v>Automatisch aus Befehlsreferenz extrahiert; Detail/Syntax bitte gegen Handbuch prüfen.</x:v>
      </x:c>
      <x:c r="N431" s="12" t="str">
        <x:v>180</x:v>
      </x:c>
    </x:row>
    <x:row r="432">
      <x:c r="A432" s="12" t="str">
        <x:v>Command</x:v>
      </x:c>
      <x:c r="B432" s="12" t="str">
        <x:v>WATCHDOG HW OFF</x:v>
      </x:c>
      <x:c r="C432" s="12" t="str">
        <x:v>WATCHDOG HW OFF</x:v>
      </x:c>
      <x:c r="D432" s="12" t="str">
        <x:v>Hardware/System</x:v>
      </x:c>
      <x:c r="E432" s="12" t="str">
        <x:v>P4 Spezialhardware</x:v>
      </x:c>
      <x:c r="F432" s="12" t="str">
        <x:v>X</x:v>
      </x:c>
      <x:c r="G432" s="12" t="str">
        <x:v>X</x:v>
      </x:c>
      <x:c r="H432" s="12" t="str">
        <x:v>X</x:v>
      </x:c>
      <x:c r="I432" s="12" t="str">
        <x:v>X</x:v>
      </x:c>
      <x:c r="J432" s="12" t="str">
        <x:v>X</x:v>
      </x:c>
      <x:c r="K432" s="12" t="str">
        <x:v>Offen</x:v>
      </x:c>
      <x:c r="L432" s="12" t="str"/>
      <x:c r="M432" s="12" t="str">
        <x:v>Automatisch aus Befehlsreferenz extrahiert; Detail/Syntax bitte gegen Handbuch prüfen.</x:v>
      </x:c>
      <x:c r="N432" s="12" t="str">
        <x:v>180</x:v>
      </x:c>
    </x:row>
    <x:row r="433">
      <x:c r="A433" s="12" t="str">
        <x:v>Command</x:v>
      </x:c>
      <x:c r="B433" s="12" t="str">
        <x:v>WATCHDOG OFF</x:v>
      </x:c>
      <x:c r="C433" s="12" t="str">
        <x:v>WATCHDOG OFF or</x:v>
      </x:c>
      <x:c r="D433" s="12" t="str">
        <x:v>Hardware/System</x:v>
      </x:c>
      <x:c r="E433" s="12" t="str">
        <x:v>P4 Spezialhardware</x:v>
      </x:c>
      <x:c r="F433" s="12" t="str">
        <x:v>X</x:v>
      </x:c>
      <x:c r="G433" s="12" t="str">
        <x:v>X</x:v>
      </x:c>
      <x:c r="H433" s="12" t="str">
        <x:v>X</x:v>
      </x:c>
      <x:c r="I433" s="12" t="str">
        <x:v>X</x:v>
      </x:c>
      <x:c r="J433" s="12" t="str">
        <x:v>X</x:v>
      </x:c>
      <x:c r="K433" s="12" t="str">
        <x:v>Offen</x:v>
      </x:c>
      <x:c r="L433" s="12" t="str"/>
      <x:c r="M433" s="12" t="str">
        <x:v>Automatisch aus Befehlsreferenz extrahiert; Detail/Syntax bitte gegen Handbuch prüfen.</x:v>
      </x:c>
      <x:c r="N433" s="12" t="str">
        <x:v>180</x:v>
      </x:c>
    </x:row>
    <x:row r="434">
      <x:c r="A434" s="12" t="str">
        <x:v>Command</x:v>
      </x:c>
      <x:c r="B434" s="12" t="str">
        <x:v>WEB</x:v>
      </x:c>
      <x:c r="C434" s="12" t="str">
        <x:v>WEB</x:v>
      </x:c>
      <x:c r="D434" s="12" t="str">
        <x:v>Netzwerk/WebMite</x:v>
      </x:c>
      <x:c r="E434" s="12" t="str">
        <x:v>P5 Netzwerk</x:v>
      </x:c>
      <x:c r="F434" s="12" t="str"/>
      <x:c r="G434" s="12" t="str"/>
      <x:c r="H434" s="12" t="str"/>
      <x:c r="I434" s="12" t="str">
        <x:v>X</x:v>
      </x:c>
      <x:c r="J434" s="12" t="str"/>
      <x:c r="K434" s="12" t="str">
        <x:v>Offen</x:v>
      </x:c>
      <x:c r="L434" s="12" t="str"/>
      <x:c r="M434" s="12" t="str">
        <x:v>Automatisch aus Befehlsreferenz extrahiert; Detail/Syntax bitte gegen Handbuch prüfen.</x:v>
      </x:c>
      <x:c r="N434" s="12" t="str">
        <x:v>181</x:v>
      </x:c>
    </x:row>
    <x:row r="435">
      <x:c r="A435" s="12" t="str">
        <x:v>Command</x:v>
      </x:c>
      <x:c r="B435" s="12" t="str">
        <x:v>WEB CLOSE TCP CLIENT</x:v>
      </x:c>
      <x:c r="C435" s="12" t="str">
        <x:v>WEB CLOSE TCP CLIENT</x:v>
      </x:c>
      <x:c r="D435" s="12" t="str">
        <x:v>Netzwerk/WebMite</x:v>
      </x:c>
      <x:c r="E435" s="12" t="str">
        <x:v>P5 Netzwerk</x:v>
      </x:c>
      <x:c r="F435" s="12" t="str"/>
      <x:c r="G435" s="12" t="str"/>
      <x:c r="H435" s="12" t="str"/>
      <x:c r="I435" s="12" t="str">
        <x:v>X</x:v>
      </x:c>
      <x:c r="J435" s="12" t="str"/>
      <x:c r="K435" s="12" t="str">
        <x:v>Offen</x:v>
      </x:c>
      <x:c r="L435" s="12" t="str"/>
      <x:c r="M435" s="12" t="str">
        <x:v>Automatisch aus Befehlsreferenz extrahiert; Detail/Syntax bitte gegen Handbuch prüfen.</x:v>
      </x:c>
      <x:c r="N435" s="12" t="str">
        <x:v>182</x:v>
      </x:c>
    </x:row>
    <x:row r="436">
      <x:c r="A436" s="12" t="str">
        <x:v>Command</x:v>
      </x:c>
      <x:c r="B436" s="12" t="str">
        <x:v>WEB CONNECT</x:v>
      </x:c>
      <x:c r="C436" s="12" t="str">
        <x:v>WEB CONNECT [ssid$, [,ipaddress$, mask$,</x:v>
      </x:c>
      <x:c r="D436" s="12" t="str">
        <x:v>Netzwerk/WebMite</x:v>
      </x:c>
      <x:c r="E436" s="12" t="str">
        <x:v>P5 Netzwerk</x:v>
      </x:c>
      <x:c r="F436" s="12" t="str"/>
      <x:c r="G436" s="12" t="str"/>
      <x:c r="H436" s="12" t="str"/>
      <x:c r="I436" s="12" t="str">
        <x:v>X</x:v>
      </x:c>
      <x:c r="J436" s="12" t="str"/>
      <x:c r="K436" s="12" t="str">
        <x:v>Offen</x:v>
      </x:c>
      <x:c r="L436" s="12" t="str"/>
      <x:c r="M436" s="12" t="str">
        <x:v>Automatisch aus Befehlsreferenz extrahiert; Detail/Syntax bitte gegen Handbuch prüfen.</x:v>
      </x:c>
      <x:c r="N436" s="12" t="str">
        <x:v>181</x:v>
      </x:c>
    </x:row>
    <x:row r="437">
      <x:c r="A437" s="12" t="str">
        <x:v>Command</x:v>
      </x:c>
      <x:c r="B437" s="12" t="str">
        <x:v>WEB MQTT CLOSE</x:v>
      </x:c>
      <x:c r="C437" s="12" t="str">
        <x:v>WEB MQTT CLOSE</x:v>
      </x:c>
      <x:c r="D437" s="12" t="str">
        <x:v>Netzwerk/WebMite</x:v>
      </x:c>
      <x:c r="E437" s="12" t="str">
        <x:v>P5 Netzwerk</x:v>
      </x:c>
      <x:c r="F437" s="12" t="str"/>
      <x:c r="G437" s="12" t="str"/>
      <x:c r="H437" s="12" t="str"/>
      <x:c r="I437" s="12" t="str">
        <x:v>X</x:v>
      </x:c>
      <x:c r="J437" s="12" t="str"/>
      <x:c r="K437" s="12" t="str">
        <x:v>Offen</x:v>
      </x:c>
      <x:c r="L437" s="12" t="str"/>
      <x:c r="M437" s="12" t="str">
        <x:v>Automatisch aus Befehlsreferenz extrahiert; Detail/Syntax bitte gegen Handbuch prüfen.</x:v>
      </x:c>
      <x:c r="N437" s="12" t="str">
        <x:v>181</x:v>
      </x:c>
    </x:row>
    <x:row r="438">
      <x:c r="A438" s="12" t="str">
        <x:v>Command</x:v>
      </x:c>
      <x:c r="B438" s="12" t="str">
        <x:v>WEB MQTT CONNECT</x:v>
      </x:c>
      <x:c r="C438" s="12" t="str">
        <x:v>WEB MQTT CONNECT</x:v>
      </x:c>
      <x:c r="D438" s="12" t="str">
        <x:v>Netzwerk/WebMite</x:v>
      </x:c>
      <x:c r="E438" s="12" t="str">
        <x:v>P5 Netzwerk</x:v>
      </x:c>
      <x:c r="F438" s="12" t="str"/>
      <x:c r="G438" s="12" t="str"/>
      <x:c r="H438" s="12" t="str"/>
      <x:c r="I438" s="12" t="str">
        <x:v>X</x:v>
      </x:c>
      <x:c r="J438" s="12" t="str"/>
      <x:c r="K438" s="12" t="str">
        <x:v>Offen</x:v>
      </x:c>
      <x:c r="L438" s="12" t="str"/>
      <x:c r="M438" s="12" t="str">
        <x:v>Automatisch aus Befehlsreferenz extrahiert; Detail/Syntax bitte gegen Handbuch prüfen.</x:v>
      </x:c>
      <x:c r="N438" s="12" t="str">
        <x:v>181</x:v>
      </x:c>
    </x:row>
    <x:row r="439">
      <x:c r="A439" s="12" t="str">
        <x:v>Command</x:v>
      </x:c>
      <x:c r="B439" s="12" t="str">
        <x:v>WEB MQTT PUBLISH</x:v>
      </x:c>
      <x:c r="C439" s="12" t="str">
        <x:v>WEB MQTT PUBLISH</x:v>
      </x:c>
      <x:c r="D439" s="12" t="str">
        <x:v>Netzwerk/WebMite</x:v>
      </x:c>
      <x:c r="E439" s="12" t="str">
        <x:v>P5 Netzwerk</x:v>
      </x:c>
      <x:c r="F439" s="12" t="str"/>
      <x:c r="G439" s="12" t="str"/>
      <x:c r="H439" s="12" t="str"/>
      <x:c r="I439" s="12" t="str">
        <x:v>X</x:v>
      </x:c>
      <x:c r="J439" s="12" t="str"/>
      <x:c r="K439" s="12" t="str">
        <x:v>Offen</x:v>
      </x:c>
      <x:c r="L439" s="12" t="str"/>
      <x:c r="M439" s="12" t="str">
        <x:v>Automatisch aus Befehlsreferenz extrahiert; Detail/Syntax bitte gegen Handbuch prüfen.</x:v>
      </x:c>
      <x:c r="N439" s="12" t="str">
        <x:v>181</x:v>
      </x:c>
    </x:row>
    <x:row r="440">
      <x:c r="A440" s="12" t="str">
        <x:v>Command</x:v>
      </x:c>
      <x:c r="B440" s="12" t="str">
        <x:v>WEB MQTT SUBSCRIBE</x:v>
      </x:c>
      <x:c r="C440" s="12" t="str">
        <x:v>WEB MQTT SUBSCRIBE</x:v>
      </x:c>
      <x:c r="D440" s="12" t="str">
        <x:v>Netzwerk/WebMite</x:v>
      </x:c>
      <x:c r="E440" s="12" t="str">
        <x:v>P5 Netzwerk</x:v>
      </x:c>
      <x:c r="F440" s="12" t="str"/>
      <x:c r="G440" s="12" t="str"/>
      <x:c r="H440" s="12" t="str"/>
      <x:c r="I440" s="12" t="str">
        <x:v>X</x:v>
      </x:c>
      <x:c r="J440" s="12" t="str"/>
      <x:c r="K440" s="12" t="str">
        <x:v>Offen</x:v>
      </x:c>
      <x:c r="L440" s="12" t="str"/>
      <x:c r="M440" s="12" t="str">
        <x:v>Automatisch aus Befehlsreferenz extrahiert; Detail/Syntax bitte gegen Handbuch prüfen.</x:v>
      </x:c>
      <x:c r="N440" s="12" t="str">
        <x:v>181</x:v>
      </x:c>
    </x:row>
    <x:row r="441">
      <x:c r="A441" s="12" t="str">
        <x:v>Command</x:v>
      </x:c>
      <x:c r="B441" s="12" t="str">
        <x:v>WEB MQTT UNSUBSCRIBE</x:v>
      </x:c>
      <x:c r="C441" s="12" t="str">
        <x:v>WEB MQTT UNSUBSCRIBE</x:v>
      </x:c>
      <x:c r="D441" s="12" t="str">
        <x:v>Netzwerk/WebMite</x:v>
      </x:c>
      <x:c r="E441" s="12" t="str">
        <x:v>P5 Netzwerk</x:v>
      </x:c>
      <x:c r="F441" s="12" t="str"/>
      <x:c r="G441" s="12" t="str"/>
      <x:c r="H441" s="12" t="str"/>
      <x:c r="I441" s="12" t="str">
        <x:v>X</x:v>
      </x:c>
      <x:c r="J441" s="12" t="str"/>
      <x:c r="K441" s="12" t="str">
        <x:v>Offen</x:v>
      </x:c>
      <x:c r="L441" s="12" t="str"/>
      <x:c r="M441" s="12" t="str">
        <x:v>Automatisch aus Befehlsreferenz extrahiert; Detail/Syntax bitte gegen Handbuch prüfen.</x:v>
      </x:c>
      <x:c r="N441" s="12" t="str">
        <x:v>181</x:v>
      </x:c>
    </x:row>
    <x:row r="442">
      <x:c r="A442" s="12" t="str">
        <x:v>Command</x:v>
      </x:c>
      <x:c r="B442" s="12" t="str">
        <x:v>WEB NTP</x:v>
      </x:c>
      <x:c r="C442" s="12" t="str">
        <x:v>WEB NTP [timeoffset [,</x:v>
      </x:c>
      <x:c r="D442" s="12" t="str">
        <x:v>Netzwerk/WebMite</x:v>
      </x:c>
      <x:c r="E442" s="12" t="str">
        <x:v>P5 Netzwerk</x:v>
      </x:c>
      <x:c r="F442" s="12" t="str"/>
      <x:c r="G442" s="12" t="str"/>
      <x:c r="H442" s="12" t="str"/>
      <x:c r="I442" s="12" t="str">
        <x:v>X</x:v>
      </x:c>
      <x:c r="J442" s="12" t="str"/>
      <x:c r="K442" s="12" t="str">
        <x:v>Offen</x:v>
      </x:c>
      <x:c r="L442" s="12" t="str"/>
      <x:c r="M442" s="12" t="str">
        <x:v>Automatisch aus Befehlsreferenz extrahiert; Detail/Syntax bitte gegen Handbuch prüfen.</x:v>
      </x:c>
      <x:c r="N442" s="12" t="str">
        <x:v>181</x:v>
      </x:c>
    </x:row>
    <x:row r="443">
      <x:c r="A443" s="12" t="str">
        <x:v>Command</x:v>
      </x:c>
      <x:c r="B443" s="12" t="str">
        <x:v>WEB OPEN TCP CLIENT</x:v>
      </x:c>
      <x:c r="C443" s="12" t="str">
        <x:v>WEB OPEN TCP CLIENT</x:v>
      </x:c>
      <x:c r="D443" s="12" t="str">
        <x:v>Netzwerk/WebMite</x:v>
      </x:c>
      <x:c r="E443" s="12" t="str">
        <x:v>P5 Netzwerk</x:v>
      </x:c>
      <x:c r="F443" s="12" t="str"/>
      <x:c r="G443" s="12" t="str"/>
      <x:c r="H443" s="12" t="str"/>
      <x:c r="I443" s="12" t="str">
        <x:v>X</x:v>
      </x:c>
      <x:c r="J443" s="12" t="str"/>
      <x:c r="K443" s="12" t="str">
        <x:v>Offen</x:v>
      </x:c>
      <x:c r="L443" s="12" t="str"/>
      <x:c r="M443" s="12" t="str">
        <x:v>Automatisch aus Befehlsreferenz extrahiert; Detail/Syntax bitte gegen Handbuch prüfen.</x:v>
      </x:c>
      <x:c r="N443" s="12" t="str">
        <x:v>181</x:v>
      </x:c>
    </x:row>
    <x:row r="444">
      <x:c r="A444" s="12" t="str">
        <x:v>Command</x:v>
      </x:c>
      <x:c r="B444" s="12" t="str">
        <x:v>WEB OPEN TCP STREAM</x:v>
      </x:c>
      <x:c r="C444" s="12" t="str">
        <x:v>WEB OPEN TCP STREAM</x:v>
      </x:c>
      <x:c r="D444" s="12" t="str">
        <x:v>Netzwerk/WebMite</x:v>
      </x:c>
      <x:c r="E444" s="12" t="str">
        <x:v>P5 Netzwerk</x:v>
      </x:c>
      <x:c r="F444" s="12" t="str"/>
      <x:c r="G444" s="12" t="str"/>
      <x:c r="H444" s="12" t="str"/>
      <x:c r="I444" s="12" t="str">
        <x:v>X</x:v>
      </x:c>
      <x:c r="J444" s="12" t="str"/>
      <x:c r="K444" s="12" t="str">
        <x:v>Offen</x:v>
      </x:c>
      <x:c r="L444" s="12" t="str"/>
      <x:c r="M444" s="12" t="str">
        <x:v>Automatisch aus Befehlsreferenz extrahiert; Detail/Syntax bitte gegen Handbuch prüfen.</x:v>
      </x:c>
      <x:c r="N444" s="12" t="str">
        <x:v>181</x:v>
      </x:c>
    </x:row>
    <x:row r="445">
      <x:c r="A445" s="12" t="str">
        <x:v>Command</x:v>
      </x:c>
      <x:c r="B445" s="12" t="str">
        <x:v>WEB SCAN</x:v>
      </x:c>
      <x:c r="C445" s="12" t="str">
        <x:v>WEB SCAN [array%()]</x:v>
      </x:c>
      <x:c r="D445" s="12" t="str">
        <x:v>Netzwerk/WebMite</x:v>
      </x:c>
      <x:c r="E445" s="12" t="str">
        <x:v>P5 Netzwerk</x:v>
      </x:c>
      <x:c r="F445" s="12" t="str"/>
      <x:c r="G445" s="12" t="str"/>
      <x:c r="H445" s="12" t="str"/>
      <x:c r="I445" s="12" t="str">
        <x:v>X</x:v>
      </x:c>
      <x:c r="J445" s="12" t="str"/>
      <x:c r="K445" s="12" t="str">
        <x:v>Offen</x:v>
      </x:c>
      <x:c r="L445" s="12" t="str"/>
      <x:c r="M445" s="12" t="str">
        <x:v>Automatisch aus Befehlsreferenz extrahiert; Detail/Syntax bitte gegen Handbuch prüfen.</x:v>
      </x:c>
      <x:c r="N445" s="12" t="str">
        <x:v>181</x:v>
      </x:c>
    </x:row>
    <x:row r="446">
      <x:c r="A446" s="12" t="str">
        <x:v>Command</x:v>
      </x:c>
      <x:c r="B446" s="12" t="str">
        <x:v>WEB TCP CLIENT STREAM</x:v>
      </x:c>
      <x:c r="C446" s="12" t="str">
        <x:v>WEB TCP CLIENT STREAM</x:v>
      </x:c>
      <x:c r="D446" s="12" t="str">
        <x:v>Netzwerk/WebMite</x:v>
      </x:c>
      <x:c r="E446" s="12" t="str">
        <x:v>P5 Netzwerk</x:v>
      </x:c>
      <x:c r="F446" s="12" t="str"/>
      <x:c r="G446" s="12" t="str"/>
      <x:c r="H446" s="12" t="str"/>
      <x:c r="I446" s="12" t="str">
        <x:v>X</x:v>
      </x:c>
      <x:c r="J446" s="12" t="str"/>
      <x:c r="K446" s="12" t="str">
        <x:v>Offen</x:v>
      </x:c>
      <x:c r="L446" s="12" t="str"/>
      <x:c r="M446" s="12" t="str">
        <x:v>Automatisch aus Befehlsreferenz extrahiert; Detail/Syntax bitte gegen Handbuch prüfen.</x:v>
      </x:c>
      <x:c r="N446" s="12" t="str">
        <x:v>182</x:v>
      </x:c>
    </x:row>
    <x:row r="447">
      <x:c r="A447" s="12" t="str">
        <x:v>Command</x:v>
      </x:c>
      <x:c r="B447" s="12" t="str">
        <x:v>WEB TCP CLOSE</x:v>
      </x:c>
      <x:c r="C447" s="12" t="str">
        <x:v>WEB TCP CLOSE cb%</x:v>
      </x:c>
      <x:c r="D447" s="12" t="str">
        <x:v>Netzwerk/WebMite</x:v>
      </x:c>
      <x:c r="E447" s="12" t="str">
        <x:v>P5 Netzwerk</x:v>
      </x:c>
      <x:c r="F447" s="12" t="str"/>
      <x:c r="G447" s="12" t="str"/>
      <x:c r="H447" s="12" t="str"/>
      <x:c r="I447" s="12" t="str">
        <x:v>X</x:v>
      </x:c>
      <x:c r="J447" s="12" t="str"/>
      <x:c r="K447" s="12" t="str">
        <x:v>Offen</x:v>
      </x:c>
      <x:c r="L447" s="12" t="str"/>
      <x:c r="M447" s="12" t="str">
        <x:v>Automatisch aus Befehlsreferenz extrahiert; Detail/Syntax bitte gegen Handbuch prüfen.</x:v>
      </x:c>
      <x:c r="N447" s="12" t="str">
        <x:v>182</x:v>
      </x:c>
    </x:row>
    <x:row r="448">
      <x:c r="A448" s="12" t="str">
        <x:v>Command</x:v>
      </x:c>
      <x:c r="B448" s="12" t="str">
        <x:v>WEB TCP INTERRUPT</x:v>
      </x:c>
      <x:c r="C448" s="12" t="str">
        <x:v>WEB TCP INTERRUPT</x:v>
      </x:c>
      <x:c r="D448" s="12" t="str">
        <x:v>Netzwerk/WebMite</x:v>
      </x:c>
      <x:c r="E448" s="12" t="str">
        <x:v>P5 Netzwerk</x:v>
      </x:c>
      <x:c r="F448" s="12" t="str"/>
      <x:c r="G448" s="12" t="str"/>
      <x:c r="H448" s="12" t="str"/>
      <x:c r="I448" s="12" t="str">
        <x:v>X</x:v>
      </x:c>
      <x:c r="J448" s="12" t="str"/>
      <x:c r="K448" s="12" t="str">
        <x:v>Offen</x:v>
      </x:c>
      <x:c r="L448" s="12" t="str"/>
      <x:c r="M448" s="12" t="str">
        <x:v>Automatisch aus Befehlsreferenz extrahiert; Detail/Syntax bitte gegen Handbuch prüfen.</x:v>
      </x:c>
      <x:c r="N448" s="12" t="str">
        <x:v>182</x:v>
      </x:c>
    </x:row>
    <x:row r="449">
      <x:c r="A449" s="12" t="str">
        <x:v>Command</x:v>
      </x:c>
      <x:c r="B449" s="12" t="str">
        <x:v>WEB TCP READ</x:v>
      </x:c>
      <x:c r="C449" s="12" t="str">
        <x:v>WEB TCP READ cb%,</x:v>
      </x:c>
      <x:c r="D449" s="12" t="str">
        <x:v>Netzwerk/WebMite</x:v>
      </x:c>
      <x:c r="E449" s="12" t="str">
        <x:v>P5 Netzwerk</x:v>
      </x:c>
      <x:c r="F449" s="12" t="str"/>
      <x:c r="G449" s="12" t="str"/>
      <x:c r="H449" s="12" t="str"/>
      <x:c r="I449" s="12" t="str">
        <x:v>X</x:v>
      </x:c>
      <x:c r="J449" s="12" t="str"/>
      <x:c r="K449" s="12" t="str">
        <x:v>Offen</x:v>
      </x:c>
      <x:c r="L449" s="12" t="str"/>
      <x:c r="M449" s="12" t="str">
        <x:v>Automatisch aus Befehlsreferenz extrahiert; Detail/Syntax bitte gegen Handbuch prüfen.</x:v>
      </x:c>
      <x:c r="N449" s="12" t="str">
        <x:v>182</x:v>
      </x:c>
    </x:row>
    <x:row r="450">
      <x:c r="A450" s="12" t="str">
        <x:v>Command</x:v>
      </x:c>
      <x:c r="B450" s="12" t="str">
        <x:v>WEB TCP SEND</x:v>
      </x:c>
      <x:c r="C450" s="12" t="str">
        <x:v>WEB TCP SEND cb%,</x:v>
      </x:c>
      <x:c r="D450" s="12" t="str">
        <x:v>Netzwerk/WebMite</x:v>
      </x:c>
      <x:c r="E450" s="12" t="str">
        <x:v>P5 Netzwerk</x:v>
      </x:c>
      <x:c r="F450" s="12" t="str"/>
      <x:c r="G450" s="12" t="str"/>
      <x:c r="H450" s="12" t="str"/>
      <x:c r="I450" s="12" t="str">
        <x:v>X</x:v>
      </x:c>
      <x:c r="J450" s="12" t="str"/>
      <x:c r="K450" s="12" t="str">
        <x:v>Offen</x:v>
      </x:c>
      <x:c r="L450" s="12" t="str"/>
      <x:c r="M450" s="12" t="str">
        <x:v>Automatisch aus Befehlsreferenz extrahiert; Detail/Syntax bitte gegen Handbuch prüfen.</x:v>
      </x:c>
      <x:c r="N450" s="12" t="str">
        <x:v>182</x:v>
      </x:c>
    </x:row>
    <x:row r="451">
      <x:c r="A451" s="12" t="str">
        <x:v>Command</x:v>
      </x:c>
      <x:c r="B451" s="12" t="str">
        <x:v>WEB TRANSMIT CODE</x:v>
      </x:c>
      <x:c r="C451" s="12" t="str">
        <x:v>WEB TRANSMIT CODE</x:v>
      </x:c>
      <x:c r="D451" s="12" t="str">
        <x:v>Netzwerk/WebMite</x:v>
      </x:c>
      <x:c r="E451" s="12" t="str">
        <x:v>P5 Netzwerk</x:v>
      </x:c>
      <x:c r="F451" s="12" t="str"/>
      <x:c r="G451" s="12" t="str"/>
      <x:c r="H451" s="12" t="str"/>
      <x:c r="I451" s="12" t="str">
        <x:v>X</x:v>
      </x:c>
      <x:c r="J451" s="12" t="str"/>
      <x:c r="K451" s="12" t="str">
        <x:v>Offen</x:v>
      </x:c>
      <x:c r="L451" s="12" t="str"/>
      <x:c r="M451" s="12" t="str">
        <x:v>Automatisch aus Befehlsreferenz extrahiert; Detail/Syntax bitte gegen Handbuch prüfen.</x:v>
      </x:c>
      <x:c r="N451" s="12" t="str">
        <x:v>182</x:v>
      </x:c>
    </x:row>
    <x:row r="452">
      <x:c r="A452" s="12" t="str">
        <x:v>Command</x:v>
      </x:c>
      <x:c r="B452" s="12" t="str">
        <x:v>WEB TRANSMIT FILE</x:v>
      </x:c>
      <x:c r="C452" s="12" t="str">
        <x:v>WEB TRANSMIT FILE cb%,</x:v>
      </x:c>
      <x:c r="D452" s="12" t="str">
        <x:v>Netzwerk/WebMite</x:v>
      </x:c>
      <x:c r="E452" s="12" t="str">
        <x:v>P5 Netzwerk</x:v>
      </x:c>
      <x:c r="F452" s="12" t="str"/>
      <x:c r="G452" s="12" t="str"/>
      <x:c r="H452" s="12" t="str"/>
      <x:c r="I452" s="12" t="str">
        <x:v>X</x:v>
      </x:c>
      <x:c r="J452" s="12" t="str"/>
      <x:c r="K452" s="12" t="str">
        <x:v>Offen</x:v>
      </x:c>
      <x:c r="L452" s="12" t="str"/>
      <x:c r="M452" s="12" t="str">
        <x:v>Automatisch aus Befehlsreferenz extrahiert; Detail/Syntax bitte gegen Handbuch prüfen.</x:v>
      </x:c>
      <x:c r="N452" s="12" t="str">
        <x:v>182</x:v>
      </x:c>
    </x:row>
    <x:row r="453">
      <x:c r="A453" s="12" t="str">
        <x:v>Command</x:v>
      </x:c>
      <x:c r="B453" s="12" t="str">
        <x:v>WEB UDP INTERRUPT</x:v>
      </x:c>
      <x:c r="C453" s="12" t="str">
        <x:v>WEB UDP INTERRUPT</x:v>
      </x:c>
      <x:c r="D453" s="12" t="str">
        <x:v>Netzwerk/WebMite</x:v>
      </x:c>
      <x:c r="E453" s="12" t="str">
        <x:v>P5 Netzwerk</x:v>
      </x:c>
      <x:c r="F453" s="12" t="str"/>
      <x:c r="G453" s="12" t="str"/>
      <x:c r="H453" s="12" t="str"/>
      <x:c r="I453" s="12" t="str">
        <x:v>X</x:v>
      </x:c>
      <x:c r="J453" s="12" t="str"/>
      <x:c r="K453" s="12" t="str">
        <x:v>Offen</x:v>
      </x:c>
      <x:c r="L453" s="12" t="str"/>
      <x:c r="M453" s="12" t="str">
        <x:v>Automatisch aus Befehlsreferenz extrahiert; Detail/Syntax bitte gegen Handbuch prüfen.</x:v>
      </x:c>
      <x:c r="N453" s="12" t="str">
        <x:v>183</x:v>
      </x:c>
    </x:row>
    <x:row r="454">
      <x:c r="A454" s="12" t="str">
        <x:v>Command</x:v>
      </x:c>
      <x:c r="B454" s="12" t="str">
        <x:v>WEB UDP SEND</x:v>
      </x:c>
      <x:c r="C454" s="12" t="str">
        <x:v>WEB UDP SEND addr$, port,</x:v>
      </x:c>
      <x:c r="D454" s="12" t="str">
        <x:v>Netzwerk/WebMite</x:v>
      </x:c>
      <x:c r="E454" s="12" t="str">
        <x:v>P5 Netzwerk</x:v>
      </x:c>
      <x:c r="F454" s="12" t="str"/>
      <x:c r="G454" s="12" t="str"/>
      <x:c r="H454" s="12" t="str"/>
      <x:c r="I454" s="12" t="str">
        <x:v>X</x:v>
      </x:c>
      <x:c r="J454" s="12" t="str"/>
      <x:c r="K454" s="12" t="str">
        <x:v>Offen</x:v>
      </x:c>
      <x:c r="L454" s="12" t="str"/>
      <x:c r="M454" s="12" t="str">
        <x:v>Automatisch aus Befehlsreferenz extrahiert; Detail/Syntax bitte gegen Handbuch prüfen.</x:v>
      </x:c>
      <x:c r="N454" s="12" t="str">
        <x:v>183</x:v>
      </x:c>
    </x:row>
    <x:row r="455">
      <x:c r="A455" s="12" t="str">
        <x:v>Command</x:v>
      </x:c>
      <x:c r="B455" s="12" t="str">
        <x:v>WII</x:v>
      </x:c>
      <x:c r="C455" s="12" t="str">
        <x:v>WII [CLASSIC] OPEN [,interrupt]
WII [CLASSIC] CLOSE</x:v>
      </x:c>
      <x:c r="D455" s="12" t="str">
        <x:v>Kommunikation/Spezialhardware</x:v>
      </x:c>
      <x:c r="E455" s="12" t="str">
        <x:v>P4 Spezialhardware</x:v>
      </x:c>
      <x:c r="F455" s="12" t="str">
        <x:v>X</x:v>
      </x:c>
      <x:c r="G455" s="12" t="str">
        <x:v>X</x:v>
      </x:c>
      <x:c r="H455" s="12" t="str">
        <x:v>X</x:v>
      </x:c>
      <x:c r="I455" s="12" t="str"/>
      <x:c r="J455" s="12" t="str">
        <x:v>X</x:v>
      </x:c>
      <x:c r="K455" s="12" t="str">
        <x:v>Offen</x:v>
      </x:c>
      <x:c r="L455" s="12" t="str"/>
      <x:c r="M455" s="12" t="str">
        <x:v>Automatisch aus Befehlsreferenz extrahiert; Detail/Syntax bitte gegen Handbuch prüfen.</x:v>
      </x:c>
      <x:c r="N455" s="12" t="str">
        <x:v>180</x:v>
      </x:c>
    </x:row>
    <x:row r="456">
      <x:c r="A456" s="12" t="str">
        <x:v>Command</x:v>
      </x:c>
      <x:c r="B456" s="12" t="str">
        <x:v>WII NUNCHUCK CLOSE</x:v>
      </x:c>
      <x:c r="C456" s="12" t="str">
        <x:v>WII NUNCHUCK CLOSE</x:v>
      </x:c>
      <x:c r="D456" s="12" t="str">
        <x:v>Kommunikation/Spezialhardware</x:v>
      </x:c>
      <x:c r="E456" s="12" t="str">
        <x:v>P4 Spezialhardware</x:v>
      </x:c>
      <x:c r="F456" s="12" t="str">
        <x:v>X</x:v>
      </x:c>
      <x:c r="G456" s="12" t="str">
        <x:v>X</x:v>
      </x:c>
      <x:c r="H456" s="12" t="str">
        <x:v>X</x:v>
      </x:c>
      <x:c r="I456" s="12" t="str"/>
      <x:c r="J456" s="12" t="str">
        <x:v>X</x:v>
      </x:c>
      <x:c r="K456" s="12" t="str">
        <x:v>Offen</x:v>
      </x:c>
      <x:c r="L456" s="12" t="str"/>
      <x:c r="M456" s="12" t="str">
        <x:v>Automatisch aus Befehlsreferenz extrahiert; Detail/Syntax bitte gegen Handbuch prüfen.</x:v>
      </x:c>
      <x:c r="N456" s="12" t="str">
        <x:v>180</x:v>
      </x:c>
    </x:row>
    <x:row r="457">
      <x:c r="A457" s="12" t="str">
        <x:v>Command</x:v>
      </x:c>
      <x:c r="B457" s="12" t="str">
        <x:v>WII NUNCHUCK OPEN</x:v>
      </x:c>
      <x:c r="C457" s="12" t="str">
        <x:v>WII NUNCHUCK OPEN [,interrupt]</x:v>
      </x:c>
      <x:c r="D457" s="12" t="str">
        <x:v>Kommunikation/Spezialhardware</x:v>
      </x:c>
      <x:c r="E457" s="12" t="str">
        <x:v>P4 Spezialhardware</x:v>
      </x:c>
      <x:c r="F457" s="12" t="str">
        <x:v>X</x:v>
      </x:c>
      <x:c r="G457" s="12" t="str">
        <x:v>X</x:v>
      </x:c>
      <x:c r="H457" s="12" t="str">
        <x:v>X</x:v>
      </x:c>
      <x:c r="I457" s="12" t="str"/>
      <x:c r="J457" s="12" t="str">
        <x:v>X</x:v>
      </x:c>
      <x:c r="K457" s="12" t="str">
        <x:v>Offen</x:v>
      </x:c>
      <x:c r="L457" s="12" t="str"/>
      <x:c r="M457" s="12" t="str">
        <x:v>Automatisch aus Befehlsreferenz extrahiert; Detail/Syntax bitte gegen Handbuch prüfen.</x:v>
      </x:c>
      <x:c r="N457" s="12" t="str">
        <x:v>180</x:v>
      </x:c>
    </x:row>
    <x:row r="458">
      <x:c r="A458" s="12" t="str">
        <x:v>Command</x:v>
      </x:c>
      <x:c r="B458" s="12" t="str">
        <x:v>WS2812</x:v>
      </x:c>
      <x:c r="C458" s="12" t="str">
        <x:v>WS2812 type, pin, nbr,</x:v>
      </x:c>
      <x:c r="D458" s="12" t="str">
        <x:v>Kommunikation/Spezialhardware</x:v>
      </x:c>
      <x:c r="E458" s="12" t="str">
        <x:v>P4 Spezialhardware</x:v>
      </x:c>
      <x:c r="F458" s="12" t="str">
        <x:v>X</x:v>
      </x:c>
      <x:c r="G458" s="12" t="str">
        <x:v>X</x:v>
      </x:c>
      <x:c r="H458" s="12" t="str">
        <x:v>X</x:v>
      </x:c>
      <x:c r="I458" s="12" t="str">
        <x:v>X</x:v>
      </x:c>
      <x:c r="J458" s="12" t="str">
        <x:v>X</x:v>
      </x:c>
      <x:c r="K458" s="12" t="str">
        <x:v>Offen</x:v>
      </x:c>
      <x:c r="L458" s="12" t="str"/>
      <x:c r="M458" s="12" t="str">
        <x:v>Automatisch aus Befehlsreferenz extrahiert; Detail/Syntax bitte gegen Handbuch prüfen.</x:v>
      </x:c>
      <x:c r="N458" s="12" t="str">
        <x:v>183</x:v>
      </x:c>
    </x:row>
    <x:row r="459">
      <x:c r="A459" s="12" t="str">
        <x:v>Command</x:v>
      </x:c>
      <x:c r="B459" s="12" t="str">
        <x:v>XMODEM CRUNCH</x:v>
      </x:c>
      <x:c r="C459" s="12" t="str">
        <x:v>XMODEM CRUNCH</x:v>
      </x:c>
      <x:c r="D459" s="12" t="str">
        <x:v>Dateisystem/Programme</x:v>
      </x:c>
      <x:c r="E459" s="12" t="str">
        <x:v>P2 Wichtig</x:v>
      </x:c>
      <x:c r="F459" s="12" t="str">
        <x:v>X</x:v>
      </x:c>
      <x:c r="G459" s="12" t="str">
        <x:v>X</x:v>
      </x:c>
      <x:c r="H459" s="12" t="str">
        <x:v>X</x:v>
      </x:c>
      <x:c r="I459" s="12" t="str">
        <x:v>X</x:v>
      </x:c>
      <x:c r="J459" s="12" t="str">
        <x:v>X</x:v>
      </x:c>
      <x:c r="K459" s="12" t="str">
        <x:v>Offen</x:v>
      </x:c>
      <x:c r="L459" s="12" t="str"/>
      <x:c r="M459" s="12" t="str">
        <x:v>Automatisch aus Befehlsreferenz extrahiert; Detail/Syntax bitte gegen Handbuch prüfen.</x:v>
      </x:c>
      <x:c r="N459" s="12" t="str">
        <x:v>183</x:v>
      </x:c>
    </x:row>
    <x:row r="460">
      <x:c r="A460" s="12" t="str">
        <x:v>Command</x:v>
      </x:c>
      <x:c r="B460" s="12" t="str">
        <x:v>XMODEM RECEIVE</x:v>
      </x:c>
      <x:c r="C460" s="12" t="str">
        <x:v>XMODEM RECEIVE or
XMODEM RECEIVE file$ or</x:v>
      </x:c>
      <x:c r="D460" s="12" t="str">
        <x:v>Dateisystem/Programme</x:v>
      </x:c>
      <x:c r="E460" s="12" t="str">
        <x:v>P2 Wichtig</x:v>
      </x:c>
      <x:c r="F460" s="12" t="str">
        <x:v>X</x:v>
      </x:c>
      <x:c r="G460" s="12" t="str">
        <x:v>X</x:v>
      </x:c>
      <x:c r="H460" s="12" t="str">
        <x:v>X</x:v>
      </x:c>
      <x:c r="I460" s="12" t="str">
        <x:v>X</x:v>
      </x:c>
      <x:c r="J460" s="12" t="str">
        <x:v>X</x:v>
      </x:c>
      <x:c r="K460" s="12" t="str">
        <x:v>Offen</x:v>
      </x:c>
      <x:c r="L460" s="12" t="str"/>
      <x:c r="M460" s="12" t="str">
        <x:v>Automatisch aus Befehlsreferenz extrahiert; Detail/Syntax bitte gegen Handbuch prüfen.</x:v>
      </x:c>
      <x:c r="N460" s="12" t="str">
        <x:v>183</x:v>
      </x:c>
    </x:row>
    <x:row r="461">
      <x:c r="A461" s="12" t="str">
        <x:v>Command</x:v>
      </x:c>
      <x:c r="B461" s="12" t="str">
        <x:v>XMODEM SEND</x:v>
      </x:c>
      <x:c r="C461" s="12" t="str">
        <x:v>XMODEM SEND or
XMODEM SEND file$ or</x:v>
      </x:c>
      <x:c r="D461" s="12" t="str">
        <x:v>Dateisystem/Programme</x:v>
      </x:c>
      <x:c r="E461" s="12" t="str">
        <x:v>P2 Wichtig</x:v>
      </x:c>
      <x:c r="F461" s="12" t="str">
        <x:v>X</x:v>
      </x:c>
      <x:c r="G461" s="12" t="str">
        <x:v>X</x:v>
      </x:c>
      <x:c r="H461" s="12" t="str">
        <x:v>X</x:v>
      </x:c>
      <x:c r="I461" s="12" t="str">
        <x:v>X</x:v>
      </x:c>
      <x:c r="J461" s="12" t="str">
        <x:v>X</x:v>
      </x:c>
      <x:c r="K461" s="12" t="str">
        <x:v>Offen</x:v>
      </x:c>
      <x:c r="L461" s="12" t="str"/>
      <x:c r="M461" s="12" t="str">
        <x:v>Automatisch aus Befehlsreferenz extrahiert; Detail/Syntax bitte gegen Handbuch prüfen.</x:v>
      </x:c>
      <x:c r="N461" s="12" t="str">
        <x:v>183</x:v>
      </x:c>
    </x:row>
    <x:row r="462">
      <x:c r="A462" s="12" t="str">
        <x:v>Command</x:v>
      </x:c>
      <x:c r="B462" s="12" t="str">
        <x:v>YMODEM CRUNCH</x:v>
      </x:c>
      <x:c r="C462" s="12" t="str">
        <x:v>YMODEM CRUNCH</x:v>
      </x:c>
      <x:c r="D462" s="12" t="str">
        <x:v>Dateisystem/Programme</x:v>
      </x:c>
      <x:c r="E462" s="12" t="str">
        <x:v>P2 Wichtig</x:v>
      </x:c>
      <x:c r="F462" s="12" t="str">
        <x:v>X</x:v>
      </x:c>
      <x:c r="G462" s="12" t="str">
        <x:v>X</x:v>
      </x:c>
      <x:c r="H462" s="12" t="str">
        <x:v>X</x:v>
      </x:c>
      <x:c r="I462" s="12" t="str">
        <x:v>X</x:v>
      </x:c>
      <x:c r="J462" s="12" t="str">
        <x:v>X</x:v>
      </x:c>
      <x:c r="K462" s="12" t="str">
        <x:v>Offen</x:v>
      </x:c>
      <x:c r="L462" s="12" t="str"/>
      <x:c r="M462" s="12" t="str">
        <x:v>Automatisch aus Befehlsreferenz extrahiert; Detail/Syntax bitte gegen Handbuch prüfen.</x:v>
      </x:c>
      <x:c r="N462" s="12" t="str">
        <x:v>184</x:v>
      </x:c>
    </x:row>
    <x:row r="463">
      <x:c r="A463" s="12" t="str">
        <x:v>Command</x:v>
      </x:c>
      <x:c r="B463" s="12" t="str">
        <x:v>YMODEM RECEIVE</x:v>
      </x:c>
      <x:c r="C463" s="12" t="str">
        <x:v>YMODEM RECEIVE or
YMODEM RECEIVE file$ or</x:v>
      </x:c>
      <x:c r="D463" s="12" t="str">
        <x:v>Dateisystem/Programme</x:v>
      </x:c>
      <x:c r="E463" s="12" t="str">
        <x:v>P2 Wichtig</x:v>
      </x:c>
      <x:c r="F463" s="12" t="str">
        <x:v>X</x:v>
      </x:c>
      <x:c r="G463" s="12" t="str">
        <x:v>X</x:v>
      </x:c>
      <x:c r="H463" s="12" t="str">
        <x:v>X</x:v>
      </x:c>
      <x:c r="I463" s="12" t="str">
        <x:v>X</x:v>
      </x:c>
      <x:c r="J463" s="12" t="str">
        <x:v>X</x:v>
      </x:c>
      <x:c r="K463" s="12" t="str">
        <x:v>Offen</x:v>
      </x:c>
      <x:c r="L463" s="12" t="str"/>
      <x:c r="M463" s="12" t="str">
        <x:v>Automatisch aus Befehlsreferenz extrahiert; Detail/Syntax bitte gegen Handbuch prüfen.</x:v>
      </x:c>
      <x:c r="N463" s="12" t="str">
        <x:v>184</x:v>
      </x:c>
    </x:row>
    <x:row r="464">
      <x:c r="A464" s="12" t="str">
        <x:v>Command</x:v>
      </x:c>
      <x:c r="B464" s="12" t="str">
        <x:v>YMODEM SEND</x:v>
      </x:c>
      <x:c r="C464" s="12" t="str">
        <x:v>YMODEM SEND or
YMODEM SEND file$ or</x:v>
      </x:c>
      <x:c r="D464" s="12" t="str">
        <x:v>Dateisystem/Programme</x:v>
      </x:c>
      <x:c r="E464" s="12" t="str">
        <x:v>P2 Wichtig</x:v>
      </x:c>
      <x:c r="F464" s="12" t="str">
        <x:v>X</x:v>
      </x:c>
      <x:c r="G464" s="12" t="str">
        <x:v>X</x:v>
      </x:c>
      <x:c r="H464" s="12" t="str">
        <x:v>X</x:v>
      </x:c>
      <x:c r="I464" s="12" t="str">
        <x:v>X</x:v>
      </x:c>
      <x:c r="J464" s="12" t="str">
        <x:v>X</x:v>
      </x:c>
      <x:c r="K464" s="12" t="str">
        <x:v>Offen</x:v>
      </x:c>
      <x:c r="L464" s="12" t="str"/>
      <x:c r="M464" s="12" t="str">
        <x:v>Automatisch aus Befehlsreferenz extrahiert; Detail/Syntax bitte gegen Handbuch prüfen.</x:v>
      </x:c>
      <x:c r="N464" s="12" t="str">
        <x:v>184</x:v>
      </x:c>
    </x:row>
  </x:sheetData>
  <x:conditionalFormatting sqref="K2:K464">
    <x:cfRule type="expression" dxfId="8" priority="1">
      <x:formula>K2="Beschrieben"</x:formula>
    </x:cfRule>
    <x:cfRule type="expression" dxfId="9" priority="2">
      <x:formula>K2="In Arbeit"</x:formula>
    </x:cfRule>
    <x:cfRule type="expression" dxfId="10" priority="3">
      <x:formula>K2="Prüfen"</x:formula>
    </x:cfRule>
    <x:cfRule type="expression" dxfId="11" priority="4">
      <x:formula>K2="Ignorieren"</x:formula>
    </x:cfRule>
  </x:conditionalFormatting>
  <x:dataValidations count="2">
    <x:dataValidation type="list" sqref="E2:E464">
      <x:formula1>"P1 Pflicht,P2 Wichtig,P3 Fortgeschritten,P4 Spezialhardware,P5 Netzwerk,P6 Referenz"</x:formula1>
    </x:dataValidation>
    <x:dataValidation type="list" sqref="K2:K464">
      <x:formula1>"Offen,In Arbeit,Beschrieben,Prüfen,Ignorieren"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e086ed97ce477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32" hidden="0" customWidth="1"/>
    <x:col min="4" max="4" width="54" hidden="0" customWidth="1"/>
  </x:cols>
  <x:sheetData>
    <x:row r="1">
      <x:c r="A1" s="29" t="str">
        <x:v>Quelle</x:v>
      </x:c>
      <x:c r="B1" s="29" t="str">
        <x:v>Version</x:v>
      </x:c>
      <x:c r="C1" s="29" t="str">
        <x:v>Bereich</x:v>
      </x:c>
      <x:c r="D1" s="29" t="str">
        <x:v>Notiz</x:v>
      </x:c>
    </x:row>
    <x:row r="2">
      <x:c r="A2" t="str">
        <x:v>PicoMite User Manual</x:v>
      </x:c>
      <x:c r="B2" t="str">
        <x:v>6.02.01</x:v>
      </x:c>
      <x:c r="C2" t="str">
        <x:v>Commands Seiten 112–184</x:v>
      </x:c>
      <x:c r="D2" t="str">
        <x:v>Basis für Commands-Blatt</x:v>
      </x:c>
    </x:row>
    <x:row r="3">
      <x:c r="A3" t="str">
        <x:v>PicoMite User Manual</x:v>
      </x:c>
      <x:c r="B3" t="str">
        <x:v>6.02.01</x:v>
      </x:c>
      <x:c r="C3" t="str">
        <x:v>Options Seiten 101–111</x:v>
      </x:c>
      <x:c r="D3" t="str">
        <x:v>Basis für Options-Blatt</x:v>
      </x:c>
    </x:row>
    <x:row r="4">
      <x:c r="A4" t="str">
        <x:v>PicoMite User Manual</x:v>
      </x:c>
      <x:c r="B4" t="str">
        <x:v>6.02.01</x:v>
      </x:c>
      <x:c r="C4" t="str">
        <x:v>Predefined Read Only Variables Seiten 95–100</x:v>
      </x:c>
      <x:c r="D4" t="str">
        <x:v>Basis für MM Variables-Blatt</x:v>
      </x:c>
    </x:row>
    <x:row r="5">
      <x:c r="A5" t="str">
        <x:v>PicoMite User Manual</x:v>
      </x:c>
      <x:c r="B5" t="str">
        <x:v>6.02.01</x:v>
      </x:c>
      <x:c r="C5" t="str">
        <x:v>Functions Seiten 185–201</x:v>
      </x:c>
      <x:c r="D5" t="str">
        <x:v>Basis für Functions-Blatt</x:v>
      </x:c>
    </x:row>
  </x:sheetData>
  <x:pageMargins left="0.7" right="0.7" top="0.75" bottom="0.75" header="0.3" footer="0.3"/>
  <x:tableParts count="1">
    <x:tablePart xmlns:r="http://schemas.openxmlformats.org/officeDocument/2006/relationships" r:id="R97d584093e104b6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44" hidden="0" customWidth="1"/>
    <x:col min="4" max="4" width="26" hidden="0" customWidth="1"/>
    <x:col min="5" max="5" width="18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4" hidden="0" customWidth="1"/>
    <x:col min="12" max="12" width="24" hidden="0" customWidth="1"/>
    <x:col min="13" max="13" width="46" hidden="0" customWidth="1"/>
    <x:col min="14" max="14" width="12" hidden="0" customWidth="1"/>
  </x:cols>
  <x:sheetData>
    <x:row r="1">
      <x:c r="A1" s="35" t="str">
        <x:v>Typ</x:v>
      </x:c>
      <x:c r="B1" s="35" t="str">
        <x:v>Name</x:v>
      </x:c>
      <x:c r="C1" s="35" t="str">
        <x:v>Syntax/Datentyp</x:v>
      </x:c>
      <x:c r="D1" s="35" t="str">
        <x:v>Kategorie</x:v>
      </x:c>
      <x:c r="E1" s="35" t="str">
        <x:v>Priorität</x:v>
      </x:c>
      <x:c r="F1" s="35" t="str">
        <x:v>PicoMite</x:v>
      </x:c>
      <x:c r="G1" s="35" t="str">
        <x:v>VGA</x:v>
      </x:c>
      <x:c r="H1" s="35" t="str">
        <x:v>HDMI</x:v>
      </x:c>
      <x:c r="I1" s="35" t="str">
        <x:v>WebMite</x:v>
      </x:c>
      <x:c r="J1" s="35" t="str">
        <x:v>PicoCalc</x:v>
      </x:c>
      <x:c r="K1" s="35" t="str">
        <x:v>Status</x:v>
      </x:c>
      <x:c r="L1" s="35" t="str">
        <x:v>Geplantes Kapitel</x:v>
      </x:c>
      <x:c r="M1" s="35" t="str">
        <x:v>Notizen</x:v>
      </x:c>
      <x:c r="N1" s="35" t="str">
        <x:v>Quelle Seite</x:v>
      </x:c>
    </x:row>
    <x:row r="2">
      <x:c r="A2" s="12" t="str">
        <x:v>Function</x:v>
      </x:c>
      <x:c r="B2" s="12" t="str">
        <x:v>ABS()</x:v>
      </x:c>
      <x:c r="C2" s="12" t="str">
        <x:v>ABS(number)</x:v>
      </x:c>
      <x:c r="D2" s="12" t="str">
        <x:v>Mathematik</x:v>
      </x:c>
      <x:c r="E2" s="12" t="str">
        <x:v>P1 Pflicht</x:v>
      </x:c>
      <x:c r="F2" s="12" t="str">
        <x:v>X</x:v>
      </x:c>
      <x:c r="G2" s="12" t="str">
        <x:v>X</x:v>
      </x:c>
      <x:c r="H2" s="12" t="str">
        <x:v>X</x:v>
      </x:c>
      <x:c r="I2" s="12" t="str">
        <x:v>X</x:v>
      </x:c>
      <x:c r="J2" s="12" t="str">
        <x:v>X</x:v>
      </x:c>
      <x:c r="K2" s="12" t="str">
        <x:v>Offen</x:v>
      </x:c>
      <x:c r="L2" s="12" t="str">
        <x:v>Mathematik</x:v>
      </x:c>
      <x:c r="M2" s="12" t="str"/>
      <x:c r="N2" s="12" t="n">
        <x:v>185</x:v>
      </x:c>
    </x:row>
    <x:row r="3">
      <x:c r="A3" s="12" t="str">
        <x:v>Function</x:v>
      </x:c>
      <x:c r="B3" s="12" t="str">
        <x:v>ACOS()</x:v>
      </x:c>
      <x:c r="C3" s="12" t="str">
        <x:v>ACOS(number)</x:v>
      </x:c>
      <x:c r="D3" s="12" t="str">
        <x:v>Mathematik</x:v>
      </x:c>
      <x:c r="E3" s="12" t="str">
        <x:v>P2 Wichtig</x:v>
      </x:c>
      <x:c r="F3" s="12" t="str">
        <x:v>X</x:v>
      </x:c>
      <x:c r="G3" s="12" t="str">
        <x:v>X</x:v>
      </x:c>
      <x:c r="H3" s="12" t="str">
        <x:v>X</x:v>
      </x:c>
      <x:c r="I3" s="12" t="str">
        <x:v>X</x:v>
      </x:c>
      <x:c r="J3" s="12" t="str">
        <x:v>X</x:v>
      </x:c>
      <x:c r="K3" s="12" t="str">
        <x:v>Offen</x:v>
      </x:c>
      <x:c r="L3" s="12" t="str">
        <x:v>Mathematik</x:v>
      </x:c>
      <x:c r="M3" s="12" t="str"/>
      <x:c r="N3" s="12" t="n">
        <x:v>185</x:v>
      </x:c>
    </x:row>
    <x:row r="4">
      <x:c r="A4" s="12" t="str">
        <x:v>Function</x:v>
      </x:c>
      <x:c r="B4" s="12" t="str">
        <x:v>ASC()</x:v>
      </x:c>
      <x:c r="C4" s="12" t="str">
        <x:v>ASC(string$)</x:v>
      </x:c>
      <x:c r="D4" s="12" t="str">
        <x:v>Strings/Konvertierung</x:v>
      </x:c>
      <x:c r="E4" s="12" t="str">
        <x:v>P1 Pflicht</x:v>
      </x:c>
      <x:c r="F4" s="12" t="str">
        <x:v>X</x:v>
      </x:c>
      <x:c r="G4" s="12" t="str">
        <x:v>X</x:v>
      </x:c>
      <x:c r="H4" s="12" t="str">
        <x:v>X</x:v>
      </x:c>
      <x:c r="I4" s="12" t="str">
        <x:v>X</x:v>
      </x:c>
      <x:c r="J4" s="12" t="str">
        <x:v>X</x:v>
      </x:c>
      <x:c r="K4" s="12" t="str">
        <x:v>Offen</x:v>
      </x:c>
      <x:c r="L4" s="12" t="str">
        <x:v>Strings/Konvertierung</x:v>
      </x:c>
      <x:c r="M4" s="12" t="str"/>
      <x:c r="N4" s="12" t="n">
        <x:v>185</x:v>
      </x:c>
    </x:row>
    <x:row r="5">
      <x:c r="A5" s="12" t="str">
        <x:v>Function</x:v>
      </x:c>
      <x:c r="B5" s="12" t="str">
        <x:v>ASIN()</x:v>
      </x:c>
      <x:c r="C5" s="12" t="str">
        <x:v>ASIN(number)</x:v>
      </x:c>
      <x:c r="D5" s="12" t="str">
        <x:v>Mathematik</x:v>
      </x:c>
      <x:c r="E5" s="12" t="str">
        <x:v>P2 Wichtig</x:v>
      </x:c>
      <x:c r="F5" s="12" t="str">
        <x:v>X</x:v>
      </x:c>
      <x:c r="G5" s="12" t="str">
        <x:v>X</x:v>
      </x:c>
      <x:c r="H5" s="12" t="str">
        <x:v>X</x:v>
      </x:c>
      <x:c r="I5" s="12" t="str">
        <x:v>X</x:v>
      </x:c>
      <x:c r="J5" s="12" t="str">
        <x:v>X</x:v>
      </x:c>
      <x:c r="K5" s="12" t="str">
        <x:v>Offen</x:v>
      </x:c>
      <x:c r="L5" s="12" t="str">
        <x:v>Mathematik</x:v>
      </x:c>
      <x:c r="M5" s="12" t="str"/>
      <x:c r="N5" s="12" t="n">
        <x:v>185</x:v>
      </x:c>
    </x:row>
    <x:row r="6">
      <x:c r="A6" s="12" t="str">
        <x:v>Function</x:v>
      </x:c>
      <x:c r="B6" s="12" t="str">
        <x:v>ATN()</x:v>
      </x:c>
      <x:c r="C6" s="12" t="str">
        <x:v>ATN(number)</x:v>
      </x:c>
      <x:c r="D6" s="12" t="str">
        <x:v>Mathematik</x:v>
      </x:c>
      <x:c r="E6" s="12" t="str">
        <x:v>P2 Wichtig</x:v>
      </x:c>
      <x:c r="F6" s="12" t="str">
        <x:v>X</x:v>
      </x:c>
      <x:c r="G6" s="12" t="str">
        <x:v>X</x:v>
      </x:c>
      <x:c r="H6" s="12" t="str">
        <x:v>X</x:v>
      </x:c>
      <x:c r="I6" s="12" t="str">
        <x:v>X</x:v>
      </x:c>
      <x:c r="J6" s="12" t="str">
        <x:v>X</x:v>
      </x:c>
      <x:c r="K6" s="12" t="str">
        <x:v>Offen</x:v>
      </x:c>
      <x:c r="L6" s="12" t="str">
        <x:v>Mathematik</x:v>
      </x:c>
      <x:c r="M6" s="12" t="str"/>
      <x:c r="N6" s="12" t="n">
        <x:v>185</x:v>
      </x:c>
    </x:row>
    <x:row r="7">
      <x:c r="A7" s="12" t="str">
        <x:v>Function</x:v>
      </x:c>
      <x:c r="B7" s="12" t="str">
        <x:v>ATAN2()</x:v>
      </x:c>
      <x:c r="C7" s="12" t="str">
        <x:v>ATAN2(y, x)</x:v>
      </x:c>
      <x:c r="D7" s="12" t="str">
        <x:v>Mathematik</x:v>
      </x:c>
      <x:c r="E7" s="12" t="str">
        <x:v>P2 Wichtig</x:v>
      </x:c>
      <x:c r="F7" s="12" t="str">
        <x:v>X</x:v>
      </x:c>
      <x:c r="G7" s="12" t="str">
        <x:v>X</x:v>
      </x:c>
      <x:c r="H7" s="12" t="str">
        <x:v>X</x:v>
      </x:c>
      <x:c r="I7" s="12" t="str">
        <x:v>X</x:v>
      </x:c>
      <x:c r="J7" s="12" t="str">
        <x:v>X</x:v>
      </x:c>
      <x:c r="K7" s="12" t="str">
        <x:v>Offen</x:v>
      </x:c>
      <x:c r="L7" s="12" t="str">
        <x:v>Mathematik</x:v>
      </x:c>
      <x:c r="M7" s="12" t="str"/>
      <x:c r="N7" s="12" t="n">
        <x:v>185</x:v>
      </x:c>
    </x:row>
    <x:row r="8">
      <x:c r="A8" s="12" t="str">
        <x:v>Function</x:v>
      </x:c>
      <x:c r="B8" s="12" t="str">
        <x:v>BIN$()</x:v>
      </x:c>
      <x:c r="C8" s="12" t="str">
        <x:v>BIN$(number[, chars])</x:v>
      </x:c>
      <x:c r="D8" s="12" t="str">
        <x:v>Strings/Konvertierung</x:v>
      </x:c>
      <x:c r="E8" s="12" t="str">
        <x:v>P2 Wichtig</x:v>
      </x:c>
      <x:c r="F8" s="12" t="str">
        <x:v>X</x:v>
      </x:c>
      <x:c r="G8" s="12" t="str">
        <x:v>X</x:v>
      </x:c>
      <x:c r="H8" s="12" t="str">
        <x:v>X</x:v>
      </x:c>
      <x:c r="I8" s="12" t="str">
        <x:v>X</x:v>
      </x:c>
      <x:c r="J8" s="12" t="str">
        <x:v>X</x:v>
      </x:c>
      <x:c r="K8" s="12" t="str">
        <x:v>Offen</x:v>
      </x:c>
      <x:c r="L8" s="12" t="str">
        <x:v>Strings/Konvertierung</x:v>
      </x:c>
      <x:c r="M8" s="12" t="str"/>
      <x:c r="N8" s="12" t="n">
        <x:v>185</x:v>
      </x:c>
    </x:row>
    <x:row r="9">
      <x:c r="A9" s="12" t="str">
        <x:v>Function</x:v>
      </x:c>
      <x:c r="B9" s="12" t="str">
        <x:v>BIN2STR$()</x:v>
      </x:c>
      <x:c r="C9" s="12" t="str">
        <x:v>BIN2STR$(type, value[, BIG])</x:v>
      </x:c>
      <x:c r="D9" s="12" t="str">
        <x:v>Strings/Konvertierung</x:v>
      </x:c>
      <x:c r="E9" s="12" t="str">
        <x:v>P2 Wichtig</x:v>
      </x:c>
      <x:c r="F9" s="12" t="str">
        <x:v>X</x:v>
      </x:c>
      <x:c r="G9" s="12" t="str">
        <x:v>X</x:v>
      </x:c>
      <x:c r="H9" s="12" t="str">
        <x:v>X</x:v>
      </x:c>
      <x:c r="I9" s="12" t="str">
        <x:v>X</x:v>
      </x:c>
      <x:c r="J9" s="12" t="str">
        <x:v>X</x:v>
      </x:c>
      <x:c r="K9" s="12" t="str">
        <x:v>Offen</x:v>
      </x:c>
      <x:c r="L9" s="12" t="str">
        <x:v>Strings/Konvertierung</x:v>
      </x:c>
      <x:c r="M9" s="12" t="str">
        <x:v>Binärdarstellung eines Werts als String</x:v>
      </x:c>
      <x:c r="N9" s="12" t="n">
        <x:v>185</x:v>
      </x:c>
    </x:row>
    <x:row r="10">
      <x:c r="A10" s="12" t="str">
        <x:v>Function</x:v>
      </x:c>
      <x:c r="B10" s="12" t="str">
        <x:v>BIT()</x:v>
      </x:c>
      <x:c r="C10" s="12" t="str">
        <x:v>BIT(var%, bitno)</x:v>
      </x:c>
      <x:c r="D10" s="12" t="str">
        <x:v>System/Fortgeschritten</x:v>
      </x:c>
      <x:c r="E10" s="12" t="str">
        <x:v>P3 Fortgeschritten</x:v>
      </x:c>
      <x:c r="F10" s="12" t="str">
        <x:v>X</x:v>
      </x:c>
      <x:c r="G10" s="12" t="str">
        <x:v>X</x:v>
      </x:c>
      <x:c r="H10" s="12" t="str">
        <x:v>X</x:v>
      </x:c>
      <x:c r="I10" s="12" t="str">
        <x:v>X</x:v>
      </x:c>
      <x:c r="J10" s="12" t="str">
        <x:v>X</x:v>
      </x:c>
      <x:c r="K10" s="12" t="str">
        <x:v>Offen</x:v>
      </x:c>
      <x:c r="L10" s="12" t="str">
        <x:v>System/Fortgeschritten</x:v>
      </x:c>
      <x:c r="M10" s="12" t="str">
        <x:v>Bitwert aus Integer-Variable</x:v>
      </x:c>
      <x:c r="N10" s="12" t="n">
        <x:v>185</x:v>
      </x:c>
    </x:row>
    <x:row r="11">
      <x:c r="A11" s="12" t="str">
        <x:v>Function</x:v>
      </x:c>
      <x:c r="B11" s="12" t="str">
        <x:v>BOUND()</x:v>
      </x:c>
      <x:c r="C11" s="12" t="str">
        <x:v>BOUND(array()[, dimension])</x:v>
      </x:c>
      <x:c r="D11" s="12" t="str">
        <x:v>System/Fortgeschritten</x:v>
      </x:c>
      <x:c r="E11" s="12" t="str">
        <x:v>P3 Fortgeschritten</x:v>
      </x:c>
      <x:c r="F11" s="12" t="str">
        <x:v>X</x:v>
      </x:c>
      <x:c r="G11" s="12" t="str">
        <x:v>X</x:v>
      </x:c>
      <x:c r="H11" s="12" t="str">
        <x:v>X</x:v>
      </x:c>
      <x:c r="I11" s="12" t="str">
        <x:v>X</x:v>
      </x:c>
      <x:c r="J11" s="12" t="str">
        <x:v>X</x:v>
      </x:c>
      <x:c r="K11" s="12" t="str">
        <x:v>Offen</x:v>
      </x:c>
      <x:c r="L11" s="12" t="str">
        <x:v>System/Fortgeschritten</x:v>
      </x:c>
      <x:c r="M11" s="12" t="str">
        <x:v>Obere Grenze eines Arrays</x:v>
      </x:c>
      <x:c r="N11" s="12" t="n">
        <x:v>186</x:v>
      </x:c>
    </x:row>
    <x:row r="12">
      <x:c r="A12" s="12" t="str">
        <x:v>Function</x:v>
      </x:c>
      <x:c r="B12" s="12" t="str">
        <x:v>BYTE()</x:v>
      </x:c>
      <x:c r="C12" s="12" t="str">
        <x:v>BYTE(var$, byteno)</x:v>
      </x:c>
      <x:c r="D12" s="12" t="str">
        <x:v>System/Fortgeschritten</x:v>
      </x:c>
      <x:c r="E12" s="12" t="str">
        <x:v>P3 Fortgeschritten</x:v>
      </x:c>
      <x:c r="F12" s="12" t="str">
        <x:v>X</x:v>
      </x:c>
      <x:c r="G12" s="12" t="str">
        <x:v>X</x:v>
      </x:c>
      <x:c r="H12" s="12" t="str">
        <x:v>X</x:v>
      </x:c>
      <x:c r="I12" s="12" t="str">
        <x:v>X</x:v>
      </x:c>
      <x:c r="J12" s="12" t="str">
        <x:v>X</x:v>
      </x:c>
      <x:c r="K12" s="12" t="str">
        <x:v>Offen</x:v>
      </x:c>
      <x:c r="L12" s="12" t="str">
        <x:v>System/Fortgeschritten</x:v>
      </x:c>
      <x:c r="M12" s="12" t="str">
        <x:v>Bytewert aus String</x:v>
      </x:c>
      <x:c r="N12" s="12" t="n">
        <x:v>186</x:v>
      </x:c>
    </x:row>
    <x:row r="13">
      <x:c r="A13" s="12" t="str">
        <x:v>Function</x:v>
      </x:c>
      <x:c r="B13" s="12" t="str">
        <x:v>CALL()</x:v>
      </x:c>
      <x:c r="C13" s="12" t="str">
        <x:v>CALL(userfunname$[, userfunparameters,...])</x:v>
      </x:c>
      <x:c r="D13" s="12" t="str">
        <x:v>System/Fortgeschritten</x:v>
      </x:c>
      <x:c r="E13" s="12" t="str">
        <x:v>P3 Fortgeschritten</x:v>
      </x:c>
      <x:c r="F13" s="12" t="str">
        <x:v>X</x:v>
      </x:c>
      <x:c r="G13" s="12" t="str">
        <x:v>X</x:v>
      </x:c>
      <x:c r="H13" s="12" t="str">
        <x:v>X</x:v>
      </x:c>
      <x:c r="I13" s="12" t="str">
        <x:v>X</x:v>
      </x:c>
      <x:c r="J13" s="12" t="str">
        <x:v>X</x:v>
      </x:c>
      <x:c r="K13" s="12" t="str">
        <x:v>Offen</x:v>
      </x:c>
      <x:c r="L13" s="12" t="str">
        <x:v>System/Fortgeschritten</x:v>
      </x:c>
      <x:c r="M13" s="12" t="str">
        <x:v>Dynamischer Aufruf benutzerdefinierter Funktionen</x:v>
      </x:c>
      <x:c r="N13" s="12" t="n">
        <x:v>186</x:v>
      </x:c>
    </x:row>
    <x:row r="14">
      <x:c r="A14" s="12" t="str">
        <x:v>Function</x:v>
      </x:c>
      <x:c r="B14" s="12" t="str">
        <x:v>CHOICE()</x:v>
      </x:c>
      <x:c r="C14" s="12" t="str">
        <x:v>CHOICE(condition, ExpressionIfTrue, ExpressionIfFalse)</x:v>
      </x:c>
      <x:c r="D14" s="12" t="str">
        <x:v>Mathematik</x:v>
      </x:c>
      <x:c r="E14" s="12" t="str">
        <x:v>P2 Wichtig</x:v>
      </x:c>
      <x:c r="F14" s="12" t="str">
        <x:v>X</x:v>
      </x:c>
      <x:c r="G14" s="12" t="str">
        <x:v>X</x:v>
      </x:c>
      <x:c r="H14" s="12" t="str">
        <x:v>X</x:v>
      </x:c>
      <x:c r="I14" s="12" t="str">
        <x:v>X</x:v>
      </x:c>
      <x:c r="J14" s="12" t="str">
        <x:v>X</x:v>
      </x:c>
      <x:c r="K14" s="12" t="str">
        <x:v>Offen</x:v>
      </x:c>
      <x:c r="L14" s="12" t="str">
        <x:v>Mathematik</x:v>
      </x:c>
      <x:c r="M14" s="12" t="str"/>
      <x:c r="N14" s="12" t="n">
        <x:v>186</x:v>
      </x:c>
    </x:row>
    <x:row r="15">
      <x:c r="A15" s="12" t="str">
        <x:v>Function</x:v>
      </x:c>
      <x:c r="B15" s="12" t="str">
        <x:v>CHR$()</x:v>
      </x:c>
      <x:c r="C15" s="12" t="str">
        <x:v>CHR$(number)</x:v>
      </x:c>
      <x:c r="D15" s="12" t="str">
        <x:v>Strings/Konvertierung</x:v>
      </x:c>
      <x:c r="E15" s="12" t="str">
        <x:v>P1 Pflicht</x:v>
      </x:c>
      <x:c r="F15" s="12" t="str">
        <x:v>X</x:v>
      </x:c>
      <x:c r="G15" s="12" t="str">
        <x:v>X</x:v>
      </x:c>
      <x:c r="H15" s="12" t="str">
        <x:v>X</x:v>
      </x:c>
      <x:c r="I15" s="12" t="str">
        <x:v>X</x:v>
      </x:c>
      <x:c r="J15" s="12" t="str">
        <x:v>X</x:v>
      </x:c>
      <x:c r="K15" s="12" t="str">
        <x:v>Offen</x:v>
      </x:c>
      <x:c r="L15" s="12" t="str">
        <x:v>Strings/Konvertierung</x:v>
      </x:c>
      <x:c r="M15" s="12" t="str"/>
      <x:c r="N15" s="12" t="n">
        <x:v>186</x:v>
      </x:c>
    </x:row>
    <x:row r="16">
      <x:c r="A16" s="12" t="str">
        <x:v>Function</x:v>
      </x:c>
      <x:c r="B16" s="12" t="str">
        <x:v>CINT()</x:v>
      </x:c>
      <x:c r="C16" s="12" t="str">
        <x:v>CINT(number)</x:v>
      </x:c>
      <x:c r="D16" s="12" t="str">
        <x:v>Allgemein</x:v>
      </x:c>
      <x:c r="E16" s="12" t="str">
        <x:v>P1 Pflicht</x:v>
      </x:c>
      <x:c r="F16" s="12" t="str">
        <x:v>X</x:v>
      </x:c>
      <x:c r="G16" s="12" t="str">
        <x:v>X</x:v>
      </x:c>
      <x:c r="H16" s="12" t="str">
        <x:v>X</x:v>
      </x:c>
      <x:c r="I16" s="12" t="str">
        <x:v>X</x:v>
      </x:c>
      <x:c r="J16" s="12" t="str">
        <x:v>X</x:v>
      </x:c>
      <x:c r="K16" s="12" t="str">
        <x:v>Offen</x:v>
      </x:c>
      <x:c r="L16" s="12" t="str">
        <x:v>Referenz</x:v>
      </x:c>
      <x:c r="M16" s="12" t="str"/>
      <x:c r="N16" s="12" t="n">
        <x:v>186</x:v>
      </x:c>
    </x:row>
    <x:row r="17">
      <x:c r="A17" s="12" t="str">
        <x:v>Function</x:v>
      </x:c>
      <x:c r="B17" s="12" t="str">
        <x:v>COS()</x:v>
      </x:c>
      <x:c r="C17" s="12" t="str">
        <x:v>COS(number)</x:v>
      </x:c>
      <x:c r="D17" s="12" t="str">
        <x:v>Mathematik</x:v>
      </x:c>
      <x:c r="E17" s="12" t="str">
        <x:v>P2 Wichtig</x:v>
      </x:c>
      <x:c r="F17" s="12" t="str">
        <x:v>X</x:v>
      </x:c>
      <x:c r="G17" s="12" t="str">
        <x:v>X</x:v>
      </x:c>
      <x:c r="H17" s="12" t="str">
        <x:v>X</x:v>
      </x:c>
      <x:c r="I17" s="12" t="str">
        <x:v>X</x:v>
      </x:c>
      <x:c r="J17" s="12" t="str">
        <x:v>X</x:v>
      </x:c>
      <x:c r="K17" s="12" t="str">
        <x:v>Offen</x:v>
      </x:c>
      <x:c r="L17" s="12" t="str">
        <x:v>Mathematik</x:v>
      </x:c>
      <x:c r="M17" s="12" t="str"/>
      <x:c r="N17" s="12" t="n">
        <x:v>186</x:v>
      </x:c>
    </x:row>
    <x:row r="18">
      <x:c r="A18" s="12" t="str">
        <x:v>Function</x:v>
      </x:c>
      <x:c r="B18" s="12" t="str">
        <x:v>CWD$</x:v>
      </x:c>
      <x:c r="C18" s="12" t="str">
        <x:v>CWD$</x:v>
      </x:c>
      <x:c r="D18" s="12" t="str">
        <x:v>Dateien</x:v>
      </x:c>
      <x:c r="E18" s="12" t="str">
        <x:v>P2 Wichtig</x:v>
      </x:c>
      <x:c r="F18" s="12" t="str">
        <x:v>X</x:v>
      </x:c>
      <x:c r="G18" s="12" t="str">
        <x:v>X</x:v>
      </x:c>
      <x:c r="H18" s="12" t="str">
        <x:v>X</x:v>
      </x:c>
      <x:c r="I18" s="12" t="str">
        <x:v>X</x:v>
      </x:c>
      <x:c r="J18" s="12" t="str">
        <x:v>X</x:v>
      </x:c>
      <x:c r="K18" s="12" t="str">
        <x:v>Offen</x:v>
      </x:c>
      <x:c r="L18" s="12" t="str">
        <x:v>Dateisystem</x:v>
      </x:c>
      <x:c r="M18" s="12" t="str">
        <x:v>Aktuelles Verzeichnis</x:v>
      </x:c>
      <x:c r="N18" s="12" t="n">
        <x:v>186</x:v>
      </x:c>
    </x:row>
    <x:row r="19">
      <x:c r="A19" s="12" t="str">
        <x:v>Function</x:v>
      </x:c>
      <x:c r="B19" s="12" t="str">
        <x:v>DATE$</x:v>
      </x:c>
      <x:c r="C19" s="12" t="str">
        <x:v>DATE$</x:v>
      </x:c>
      <x:c r="D19" s="12" t="str">
        <x:v>Zeit/Datum</x:v>
      </x:c>
      <x:c r="E19" s="12" t="str">
        <x:v>P2 Wichtig</x:v>
      </x:c>
      <x:c r="F19" s="12" t="str">
        <x:v>X</x:v>
      </x:c>
      <x:c r="G19" s="12" t="str">
        <x:v>X</x:v>
      </x:c>
      <x:c r="H19" s="12" t="str">
        <x:v>X</x:v>
      </x:c>
      <x:c r="I19" s="12" t="str">
        <x:v>X</x:v>
      </x:c>
      <x:c r="J19" s="12" t="str">
        <x:v>X</x:v>
      </x:c>
      <x:c r="K19" s="12" t="str">
        <x:v>Offen</x:v>
      </x:c>
      <x:c r="L19" s="12" t="str">
        <x:v>Zeit/Datum</x:v>
      </x:c>
      <x:c r="M19" s="12" t="str"/>
      <x:c r="N19" s="12" t="n">
        <x:v>187</x:v>
      </x:c>
    </x:row>
    <x:row r="20">
      <x:c r="A20" s="12" t="str">
        <x:v>Function</x:v>
      </x:c>
      <x:c r="B20" s="12" t="str">
        <x:v>DATETIME$()</x:v>
      </x:c>
      <x:c r="C20" s="12" t="str">
        <x:v>DATETIME$(n)</x:v>
      </x:c>
      <x:c r="D20" s="12" t="str">
        <x:v>Zeit/Datum</x:v>
      </x:c>
      <x:c r="E20" s="12" t="str">
        <x:v>P2 Wichtig</x:v>
      </x:c>
      <x:c r="F20" s="12" t="str">
        <x:v>X</x:v>
      </x:c>
      <x:c r="G20" s="12" t="str">
        <x:v>X</x:v>
      </x:c>
      <x:c r="H20" s="12" t="str">
        <x:v>X</x:v>
      </x:c>
      <x:c r="I20" s="12" t="str">
        <x:v>X</x:v>
      </x:c>
      <x:c r="J20" s="12" t="str">
        <x:v>X</x:v>
      </x:c>
      <x:c r="K20" s="12" t="str">
        <x:v>Offen</x:v>
      </x:c>
      <x:c r="L20" s="12" t="str">
        <x:v>Zeit/Datum</x:v>
      </x:c>
      <x:c r="M20" s="12" t="str">
        <x:v>Zeit aus Epoch-Wert</x:v>
      </x:c>
      <x:c r="N20" s="12" t="n">
        <x:v>187</x:v>
      </x:c>
    </x:row>
    <x:row r="21">
      <x:c r="A21" s="12" t="str">
        <x:v>Function</x:v>
      </x:c>
      <x:c r="B21" s="12" t="str">
        <x:v>DAY$()</x:v>
      </x:c>
      <x:c r="C21" s="12" t="str">
        <x:v>DAY$(date$)</x:v>
      </x:c>
      <x:c r="D21" s="12" t="str">
        <x:v>Zeit/Datum</x:v>
      </x:c>
      <x:c r="E21" s="12" t="str">
        <x:v>P2 Wichtig</x:v>
      </x:c>
      <x:c r="F21" s="12" t="str">
        <x:v>X</x:v>
      </x:c>
      <x:c r="G21" s="12" t="str">
        <x:v>X</x:v>
      </x:c>
      <x:c r="H21" s="12" t="str">
        <x:v>X</x:v>
      </x:c>
      <x:c r="I21" s="12" t="str">
        <x:v>X</x:v>
      </x:c>
      <x:c r="J21" s="12" t="str">
        <x:v>X</x:v>
      </x:c>
      <x:c r="K21" s="12" t="str">
        <x:v>Offen</x:v>
      </x:c>
      <x:c r="L21" s="12" t="str">
        <x:v>Zeit/Datum</x:v>
      </x:c>
      <x:c r="M21" s="12" t="str">
        <x:v>Wochentag aus Datum</x:v>
      </x:c>
      <x:c r="N21" s="12" t="n">
        <x:v>187</x:v>
      </x:c>
    </x:row>
    <x:row r="22">
      <x:c r="A22" s="12" t="str">
        <x:v>Function</x:v>
      </x:c>
      <x:c r="B22" s="12" t="str">
        <x:v>DEG()</x:v>
      </x:c>
      <x:c r="C22" s="12" t="str">
        <x:v>DEG(radians)</x:v>
      </x:c>
      <x:c r="D22" s="12" t="str">
        <x:v>Mathematik</x:v>
      </x:c>
      <x:c r="E22" s="12" t="str">
        <x:v>P2 Wichtig</x:v>
      </x:c>
      <x:c r="F22" s="12" t="str">
        <x:v>X</x:v>
      </x:c>
      <x:c r="G22" s="12" t="str">
        <x:v>X</x:v>
      </x:c>
      <x:c r="H22" s="12" t="str">
        <x:v>X</x:v>
      </x:c>
      <x:c r="I22" s="12" t="str">
        <x:v>X</x:v>
      </x:c>
      <x:c r="J22" s="12" t="str">
        <x:v>X</x:v>
      </x:c>
      <x:c r="K22" s="12" t="str">
        <x:v>Offen</x:v>
      </x:c>
      <x:c r="L22" s="12" t="str">
        <x:v>Mathematik</x:v>
      </x:c>
      <x:c r="M22" s="12" t="str"/>
      <x:c r="N22" s="12" t="n">
        <x:v>187</x:v>
      </x:c>
    </x:row>
    <x:row r="23">
      <x:c r="A23" s="12" t="str">
        <x:v>Function</x:v>
      </x:c>
      <x:c r="B23" s="12" t="str">
        <x:v>DEVICE(GAMEPAD)</x:v>
      </x:c>
      <x:c r="C23" s="12" t="str">
        <x:v>DEVICE(GAMEPAD channel, funct)</x:v>
      </x:c>
      <x:c r="D23" s="12" t="str">
        <x:v>Hardware/Eingabe</x:v>
      </x:c>
      <x:c r="E23" s="12" t="str">
        <x:v>P4 Spezialhardware</x:v>
      </x:c>
      <x:c r="F23" s="12" t="str"/>
      <x:c r="G23" s="12" t="str">
        <x:v>X</x:v>
      </x:c>
      <x:c r="H23" s="12" t="str">
        <x:v>X</x:v>
      </x:c>
      <x:c r="I23" s="12" t="str"/>
      <x:c r="J23" s="12" t="str">
        <x:v>X</x:v>
      </x:c>
      <x:c r="K23" s="12" t="str">
        <x:v>Offen</x:v>
      </x:c>
      <x:c r="L23" s="12" t="str">
        <x:v>Hardware/Eingabe</x:v>
      </x:c>
      <x:c r="M23" s="12" t="str">
        <x:v>USB-Gamepad/Controller; USB-Gamepad, abhängig von Firmware/Hardware</x:v>
      </x:c>
      <x:c r="N23" s="12" t="n">
        <x:v>187</x:v>
      </x:c>
    </x:row>
    <x:row r="24">
      <x:c r="A24" s="12" t="str">
        <x:v>Function</x:v>
      </x:c>
      <x:c r="B24" s="12" t="str">
        <x:v>DEVICE(MOUSE)</x:v>
      </x:c>
      <x:c r="C24" s="12" t="str">
        <x:v>DEVICE(MOUSE channel, funct)</x:v>
      </x:c>
      <x:c r="D24" s="12" t="str">
        <x:v>Hardware/Eingabe</x:v>
      </x:c>
      <x:c r="E24" s="12" t="str">
        <x:v>P4 Spezialhardware</x:v>
      </x:c>
      <x:c r="F24" s="12" t="str"/>
      <x:c r="G24" s="12" t="str">
        <x:v>X</x:v>
      </x:c>
      <x:c r="H24" s="12" t="str">
        <x:v>X</x:v>
      </x:c>
      <x:c r="I24" s="12" t="str"/>
      <x:c r="J24" s="12" t="str">
        <x:v>X</x:v>
      </x:c>
      <x:c r="K24" s="12" t="str">
        <x:v>Offen</x:v>
      </x:c>
      <x:c r="L24" s="12" t="str">
        <x:v>Hardware/Eingabe</x:v>
      </x:c>
      <x:c r="M24" s="12" t="str">
        <x:v>Mausdaten; Mouse-Support, abhängig von Firmware/Hardware</x:v>
      </x:c>
      <x:c r="N24" s="12" t="n">
        <x:v>188</x:v>
      </x:c>
    </x:row>
    <x:row r="25">
      <x:c r="A25" s="12" t="str">
        <x:v>Function</x:v>
      </x:c>
      <x:c r="B25" s="12" t="str">
        <x:v>DEVICE(WII CLASSIC)</x:v>
      </x:c>
      <x:c r="C25" s="12" t="str">
        <x:v>DEVICE(WII [CLASSIC] funct)</x:v>
      </x:c>
      <x:c r="D25" s="12" t="str">
        <x:v>Hardware/Eingabe</x:v>
      </x:c>
      <x:c r="E25" s="12" t="str">
        <x:v>P4 Spezialhardware</x:v>
      </x:c>
      <x:c r="F25" s="12" t="str">
        <x:v>X</x:v>
      </x:c>
      <x:c r="G25" s="12" t="str">
        <x:v>X</x:v>
      </x:c>
      <x:c r="H25" s="12" t="str">
        <x:v>X</x:v>
      </x:c>
      <x:c r="I25" s="12" t="str">
        <x:v>X</x:v>
      </x:c>
      <x:c r="J25" s="12" t="str">
        <x:v>X</x:v>
      </x:c>
      <x:c r="K25" s="12" t="str">
        <x:v>Offen</x:v>
      </x:c>
      <x:c r="L25" s="12" t="str">
        <x:v>Hardware/Eingabe</x:v>
      </x:c>
      <x:c r="M25" s="12" t="str">
        <x:v>Wii Classic Controller; Externe Controller-Hardware</x:v>
      </x:c>
      <x:c r="N25" s="12" t="n">
        <x:v>188</x:v>
      </x:c>
    </x:row>
    <x:row r="26">
      <x:c r="A26" s="12" t="str">
        <x:v>Function</x:v>
      </x:c>
      <x:c r="B26" s="12" t="str">
        <x:v>DEVICE(NUNCHUCK)</x:v>
      </x:c>
      <x:c r="C26" s="12" t="str">
        <x:v>DEVICE(NUNCHUCK funct)</x:v>
      </x:c>
      <x:c r="D26" s="12" t="str">
        <x:v>Hardware/Eingabe</x:v>
      </x:c>
      <x:c r="E26" s="12" t="str">
        <x:v>P4 Spezialhardware</x:v>
      </x:c>
      <x:c r="F26" s="12" t="str">
        <x:v>X</x:v>
      </x:c>
      <x:c r="G26" s="12" t="str">
        <x:v>X</x:v>
      </x:c>
      <x:c r="H26" s="12" t="str">
        <x:v>X</x:v>
      </x:c>
      <x:c r="I26" s="12" t="str">
        <x:v>X</x:v>
      </x:c>
      <x:c r="J26" s="12" t="str">
        <x:v>X</x:v>
      </x:c>
      <x:c r="K26" s="12" t="str">
        <x:v>Offen</x:v>
      </x:c>
      <x:c r="L26" s="12" t="str">
        <x:v>Hardware/Eingabe</x:v>
      </x:c>
      <x:c r="M26" s="12" t="str">
        <x:v>Nunchuck Controller; Externe Controller-Hardware</x:v>
      </x:c>
      <x:c r="N26" s="12" t="n">
        <x:v>188</x:v>
      </x:c>
    </x:row>
    <x:row r="27">
      <x:c r="A27" s="12" t="str">
        <x:v>Function</x:v>
      </x:c>
      <x:c r="B27" s="12" t="str">
        <x:v>DIR$()</x:v>
      </x:c>
      <x:c r="C27" s="12" t="str">
        <x:v>DIR$(fspec[, type])</x:v>
      </x:c>
      <x:c r="D27" s="12" t="str">
        <x:v>Dateien</x:v>
      </x:c>
      <x:c r="E27" s="12" t="str">
        <x:v>P2 Wichtig</x:v>
      </x:c>
      <x:c r="F27" s="12" t="str">
        <x:v>X</x:v>
      </x:c>
      <x:c r="G27" s="12" t="str">
        <x:v>X</x:v>
      </x:c>
      <x:c r="H27" s="12" t="str">
        <x:v>X</x:v>
      </x:c>
      <x:c r="I27" s="12" t="str">
        <x:v>X</x:v>
      </x:c>
      <x:c r="J27" s="12" t="str">
        <x:v>X</x:v>
      </x:c>
      <x:c r="K27" s="12" t="str">
        <x:v>Offen</x:v>
      </x:c>
      <x:c r="L27" s="12" t="str">
        <x:v>Dateisystem</x:v>
      </x:c>
      <x:c r="M27" s="12" t="str"/>
      <x:c r="N27" s="12" t="n">
        <x:v>188</x:v>
      </x:c>
    </x:row>
    <x:row r="28">
      <x:c r="A28" s="12" t="str">
        <x:v>Function</x:v>
      </x:c>
      <x:c r="B28" s="12" t="str">
        <x:v>DISTANCE()</x:v>
      </x:c>
      <x:c r="C28" s="12" t="str">
        <x:v>DISTANCE(trigger, echo) / DISTANCE(trig-echo)</x:v>
      </x:c>
      <x:c r="D28" s="12" t="str">
        <x:v>Hardware/Eingabe</x:v>
      </x:c>
      <x:c r="E28" s="12" t="str">
        <x:v>P4 Spezialhardware</x:v>
      </x:c>
      <x:c r="F28" s="12" t="str">
        <x:v>X</x:v>
      </x:c>
      <x:c r="G28" s="12" t="str">
        <x:v>X</x:v>
      </x:c>
      <x:c r="H28" s="12" t="str">
        <x:v>X</x:v>
      </x:c>
      <x:c r="I28" s="12" t="str">
        <x:v>X</x:v>
      </x:c>
      <x:c r="J28" s="12" t="str">
        <x:v>X</x:v>
      </x:c>
      <x:c r="K28" s="12" t="str">
        <x:v>Offen</x:v>
      </x:c>
      <x:c r="L28" s="12" t="str">
        <x:v>Hardware/Eingabe</x:v>
      </x:c>
      <x:c r="M28" s="12" t="str">
        <x:v>HC-SR04 Ultraschallsensor; Benötigt passende Pins/Sensorik</x:v>
      </x:c>
      <x:c r="N28" s="12" t="n">
        <x:v>189</x:v>
      </x:c>
    </x:row>
    <x:row r="29">
      <x:c r="A29" s="12" t="str">
        <x:v>Function</x:v>
      </x:c>
      <x:c r="B29" s="12" t="str">
        <x:v>EOF()</x:v>
      </x:c>
      <x:c r="C29" s="12" t="str">
        <x:v>EOF([#]fnbr)</x:v>
      </x:c>
      <x:c r="D29" s="12" t="str">
        <x:v>Dateien</x:v>
      </x:c>
      <x:c r="E29" s="12" t="str">
        <x:v>P2 Wichtig</x:v>
      </x:c>
      <x:c r="F29" s="12" t="str">
        <x:v>X</x:v>
      </x:c>
      <x:c r="G29" s="12" t="str">
        <x:v>X</x:v>
      </x:c>
      <x:c r="H29" s="12" t="str">
        <x:v>X</x:v>
      </x:c>
      <x:c r="I29" s="12" t="str">
        <x:v>X</x:v>
      </x:c>
      <x:c r="J29" s="12" t="str">
        <x:v>X</x:v>
      </x:c>
      <x:c r="K29" s="12" t="str">
        <x:v>Offen</x:v>
      </x:c>
      <x:c r="L29" s="12" t="str">
        <x:v>Dateisystem</x:v>
      </x:c>
      <x:c r="M29" s="12" t="str"/>
      <x:c r="N29" s="12" t="n">
        <x:v>189</x:v>
      </x:c>
    </x:row>
    <x:row r="30">
      <x:c r="A30" s="12" t="str">
        <x:v>Function</x:v>
      </x:c>
      <x:c r="B30" s="12" t="str">
        <x:v>EPOCH()</x:v>
      </x:c>
      <x:c r="C30" s="12" t="str">
        <x:v>EPOCH(datetime$)</x:v>
      </x:c>
      <x:c r="D30" s="12" t="str">
        <x:v>Zeit/Datum</x:v>
      </x:c>
      <x:c r="E30" s="12" t="str">
        <x:v>P2 Wichtig</x:v>
      </x:c>
      <x:c r="F30" s="12" t="str">
        <x:v>X</x:v>
      </x:c>
      <x:c r="G30" s="12" t="str">
        <x:v>X</x:v>
      </x:c>
      <x:c r="H30" s="12" t="str">
        <x:v>X</x:v>
      </x:c>
      <x:c r="I30" s="12" t="str">
        <x:v>X</x:v>
      </x:c>
      <x:c r="J30" s="12" t="str">
        <x:v>X</x:v>
      </x:c>
      <x:c r="K30" s="12" t="str">
        <x:v>Offen</x:v>
      </x:c>
      <x:c r="L30" s="12" t="str">
        <x:v>Zeit/Datum</x:v>
      </x:c>
      <x:c r="M30" s="12" t="str">
        <x:v>Epoch-Wert aus Datumszeit</x:v>
      </x:c>
      <x:c r="N30" s="12" t="n">
        <x:v>189</x:v>
      </x:c>
    </x:row>
    <x:row r="31">
      <x:c r="A31" s="12" t="str">
        <x:v>Function</x:v>
      </x:c>
      <x:c r="B31" s="12" t="str">
        <x:v>EVAL()</x:v>
      </x:c>
      <x:c r="C31" s="12" t="str">
        <x:v>EVAL(string$)</x:v>
      </x:c>
      <x:c r="D31" s="12" t="str">
        <x:v>System/Fortgeschritten</x:v>
      </x:c>
      <x:c r="E31" s="12" t="str">
        <x:v>P3 Fortgeschritten</x:v>
      </x:c>
      <x:c r="F31" s="12" t="str">
        <x:v>X</x:v>
      </x:c>
      <x:c r="G31" s="12" t="str">
        <x:v>X</x:v>
      </x:c>
      <x:c r="H31" s="12" t="str">
        <x:v>X</x:v>
      </x:c>
      <x:c r="I31" s="12" t="str">
        <x:v>X</x:v>
      </x:c>
      <x:c r="J31" s="12" t="str">
        <x:v>X</x:v>
      </x:c>
      <x:c r="K31" s="12" t="str">
        <x:v>Offen</x:v>
      </x:c>
      <x:c r="L31" s="12" t="str">
        <x:v>System/Fortgeschritten</x:v>
      </x:c>
      <x:c r="M31" s="12" t="str">
        <x:v>BASIC-Ausdruck aus String auswerten</x:v>
      </x:c>
      <x:c r="N31" s="12" t="n">
        <x:v>189</x:v>
      </x:c>
    </x:row>
    <x:row r="32">
      <x:c r="A32" s="12" t="str">
        <x:v>Function</x:v>
      </x:c>
      <x:c r="B32" s="12" t="str">
        <x:v>EXP()</x:v>
      </x:c>
      <x:c r="C32" s="12" t="str">
        <x:v>EXP(number)</x:v>
      </x:c>
      <x:c r="D32" s="12" t="str">
        <x:v>Mathematik</x:v>
      </x:c>
      <x:c r="E32" s="12" t="str">
        <x:v>P2 Wichtig</x:v>
      </x:c>
      <x:c r="F32" s="12" t="str">
        <x:v>X</x:v>
      </x:c>
      <x:c r="G32" s="12" t="str">
        <x:v>X</x:v>
      </x:c>
      <x:c r="H32" s="12" t="str">
        <x:v>X</x:v>
      </x:c>
      <x:c r="I32" s="12" t="str">
        <x:v>X</x:v>
      </x:c>
      <x:c r="J32" s="12" t="str">
        <x:v>X</x:v>
      </x:c>
      <x:c r="K32" s="12" t="str">
        <x:v>Offen</x:v>
      </x:c>
      <x:c r="L32" s="12" t="str">
        <x:v>Mathematik</x:v>
      </x:c>
      <x:c r="M32" s="12" t="str"/>
      <x:c r="N32" s="12" t="n">
        <x:v>189</x:v>
      </x:c>
    </x:row>
    <x:row r="33">
      <x:c r="A33" s="12" t="str">
        <x:v>Function</x:v>
      </x:c>
      <x:c r="B33" s="12" t="str">
        <x:v>FIELD$()</x:v>
      </x:c>
      <x:c r="C33" s="12" t="str">
        <x:v>FIELD$(string1, nbr, string2[, string3...])</x:v>
      </x:c>
      <x:c r="D33" s="12" t="str">
        <x:v>Strings/Konvertierung</x:v>
      </x:c>
      <x:c r="E33" s="12" t="str">
        <x:v>P2 Wichtig</x:v>
      </x:c>
      <x:c r="F33" s="12" t="str">
        <x:v>X</x:v>
      </x:c>
      <x:c r="G33" s="12" t="str">
        <x:v>X</x:v>
      </x:c>
      <x:c r="H33" s="12" t="str">
        <x:v>X</x:v>
      </x:c>
      <x:c r="I33" s="12" t="str">
        <x:v>X</x:v>
      </x:c>
      <x:c r="J33" s="12" t="str">
        <x:v>X</x:v>
      </x:c>
      <x:c r="K33" s="12" t="str">
        <x:v>Offen</x:v>
      </x:c>
      <x:c r="L33" s="12" t="str">
        <x:v>Strings/Konvertierung</x:v>
      </x:c>
      <x:c r="M33" s="12" t="str">
        <x:v>Felder aus String extrahieren</x:v>
      </x:c>
      <x:c r="N33" s="12" t="n">
        <x:v>189</x:v>
      </x:c>
    </x:row>
    <x:row r="34">
      <x:c r="A34" s="12" t="str">
        <x:v>Function</x:v>
      </x:c>
      <x:c r="B34" s="12" t="str">
        <x:v>FIX()</x:v>
      </x:c>
      <x:c r="C34" s="12" t="str">
        <x:v>FIX(number)</x:v>
      </x:c>
      <x:c r="D34" s="12" t="str">
        <x:v>Mathematik</x:v>
      </x:c>
      <x:c r="E34" s="12" t="str">
        <x:v>P1 Pflicht</x:v>
      </x:c>
      <x:c r="F34" s="12" t="str">
        <x:v>X</x:v>
      </x:c>
      <x:c r="G34" s="12" t="str">
        <x:v>X</x:v>
      </x:c>
      <x:c r="H34" s="12" t="str">
        <x:v>X</x:v>
      </x:c>
      <x:c r="I34" s="12" t="str">
        <x:v>X</x:v>
      </x:c>
      <x:c r="J34" s="12" t="str">
        <x:v>X</x:v>
      </x:c>
      <x:c r="K34" s="12" t="str">
        <x:v>Offen</x:v>
      </x:c>
      <x:c r="L34" s="12" t="str">
        <x:v>Mathematik</x:v>
      </x:c>
      <x:c r="M34" s="12" t="str"/>
      <x:c r="N34" s="12" t="n">
        <x:v>190</x:v>
      </x:c>
    </x:row>
    <x:row r="35">
      <x:c r="A35" s="12" t="str">
        <x:v>Function</x:v>
      </x:c>
      <x:c r="B35" s="12" t="str">
        <x:v>FLAG()</x:v>
      </x:c>
      <x:c r="C35" s="12" t="str">
        <x:v>FLAG(n%)</x:v>
      </x:c>
      <x:c r="D35" s="12" t="str">
        <x:v>System/Fortgeschritten</x:v>
      </x:c>
      <x:c r="E35" s="12" t="str">
        <x:v>P3 Fortgeschritten</x:v>
      </x:c>
      <x:c r="F35" s="12" t="str">
        <x:v>X</x:v>
      </x:c>
      <x:c r="G35" s="12" t="str">
        <x:v>X</x:v>
      </x:c>
      <x:c r="H35" s="12" t="str">
        <x:v>X</x:v>
      </x:c>
      <x:c r="I35" s="12" t="str">
        <x:v>X</x:v>
      </x:c>
      <x:c r="J35" s="12" t="str">
        <x:v>X</x:v>
      </x:c>
      <x:c r="K35" s="12" t="str">
        <x:v>Offen</x:v>
      </x:c>
      <x:c r="L35" s="12" t="str">
        <x:v>System/Fortgeschritten</x:v>
      </x:c>
      <x:c r="M35" s="12" t="str">
        <x:v>System Flag Bit lesen</x:v>
      </x:c>
      <x:c r="N35" s="12" t="n">
        <x:v>190</x:v>
      </x:c>
    </x:row>
    <x:row r="36">
      <x:c r="A36" s="12" t="str">
        <x:v>Function</x:v>
      </x:c>
      <x:c r="B36" s="12" t="str">
        <x:v>FORMAT$()</x:v>
      </x:c>
      <x:c r="C36" s="12" t="str">
        <x:v>FORMAT$(nbr[, fmt$])</x:v>
      </x:c>
      <x:c r="D36" s="12" t="str">
        <x:v>Strings/Konvertierung</x:v>
      </x:c>
      <x:c r="E36" s="12" t="str">
        <x:v>P2 Wichtig</x:v>
      </x:c>
      <x:c r="F36" s="12" t="str">
        <x:v>X</x:v>
      </x:c>
      <x:c r="G36" s="12" t="str">
        <x:v>X</x:v>
      </x:c>
      <x:c r="H36" s="12" t="str">
        <x:v>X</x:v>
      </x:c>
      <x:c r="I36" s="12" t="str">
        <x:v>X</x:v>
      </x:c>
      <x:c r="J36" s="12" t="str">
        <x:v>X</x:v>
      </x:c>
      <x:c r="K36" s="12" t="str">
        <x:v>Offen</x:v>
      </x:c>
      <x:c r="L36" s="12" t="str">
        <x:v>Strings/Konvertierung</x:v>
      </x:c>
      <x:c r="M36" s="12" t="str"/>
      <x:c r="N36" s="12" t="n">
        <x:v>190</x:v>
      </x:c>
    </x:row>
    <x:row r="37">
      <x:c r="A37" s="12" t="str">
        <x:v>Function</x:v>
      </x:c>
      <x:c r="B37" s="12" t="str">
        <x:v>GPS()</x:v>
      </x:c>
      <x:c r="C37" s="12" t="str">
        <x:v>GPS()</x:v>
      </x:c>
      <x:c r="D37" s="12" t="str">
        <x:v>Hardware/Eingabe</x:v>
      </x:c>
      <x:c r="E37" s="12" t="str">
        <x:v>P4 Spezialhardware</x:v>
      </x:c>
      <x:c r="F37" s="12" t="str">
        <x:v>X</x:v>
      </x:c>
      <x:c r="G37" s="12" t="str">
        <x:v>X</x:v>
      </x:c>
      <x:c r="H37" s="12" t="str">
        <x:v>X</x:v>
      </x:c>
      <x:c r="I37" s="12" t="str">
        <x:v>X</x:v>
      </x:c>
      <x:c r="J37" s="12" t="str">
        <x:v>X</x:v>
      </x:c>
      <x:c r="K37" s="12" t="str">
        <x:v>Offen</x:v>
      </x:c>
      <x:c r="L37" s="12" t="str">
        <x:v>Hardware/Eingabe</x:v>
      </x:c>
      <x:c r="M37" s="12" t="str">
        <x:v>GPS-Daten von serieller Schnittstelle; Benötigt passende Pins/Sensorik</x:v>
      </x:c>
      <x:c r="N37" s="12" t="n">
        <x:v>190</x:v>
      </x:c>
    </x:row>
    <x:row r="38">
      <x:c r="A38" s="12" t="str">
        <x:v>Function</x:v>
      </x:c>
      <x:c r="B38" s="12" t="str">
        <x:v>HEX$()</x:v>
      </x:c>
      <x:c r="C38" s="12" t="str">
        <x:v>HEX$(number[, chars])</x:v>
      </x:c>
      <x:c r="D38" s="12" t="str">
        <x:v>Strings/Konvertierung</x:v>
      </x:c>
      <x:c r="E38" s="12" t="str">
        <x:v>P2 Wichtig</x:v>
      </x:c>
      <x:c r="F38" s="12" t="str">
        <x:v>X</x:v>
      </x:c>
      <x:c r="G38" s="12" t="str">
        <x:v>X</x:v>
      </x:c>
      <x:c r="H38" s="12" t="str">
        <x:v>X</x:v>
      </x:c>
      <x:c r="I38" s="12" t="str">
        <x:v>X</x:v>
      </x:c>
      <x:c r="J38" s="12" t="str">
        <x:v>X</x:v>
      </x:c>
      <x:c r="K38" s="12" t="str">
        <x:v>Offen</x:v>
      </x:c>
      <x:c r="L38" s="12" t="str">
        <x:v>Strings/Konvertierung</x:v>
      </x:c>
      <x:c r="M38" s="12" t="str"/>
      <x:c r="N38" s="12" t="n">
        <x:v>190</x:v>
      </x:c>
    </x:row>
    <x:row r="39">
      <x:c r="A39" s="12" t="str">
        <x:v>Function</x:v>
      </x:c>
      <x:c r="B39" s="12" t="str">
        <x:v>INPUT$()</x:v>
      </x:c>
      <x:c r="C39" s="12" t="str">
        <x:v>INPUT$(nbr, [#]fnbr)</x:v>
      </x:c>
      <x:c r="D39" s="12" t="str">
        <x:v>Dateien</x:v>
      </x:c>
      <x:c r="E39" s="12" t="str">
        <x:v>P2 Wichtig</x:v>
      </x:c>
      <x:c r="F39" s="12" t="str">
        <x:v>X</x:v>
      </x:c>
      <x:c r="G39" s="12" t="str">
        <x:v>X</x:v>
      </x:c>
      <x:c r="H39" s="12" t="str">
        <x:v>X</x:v>
      </x:c>
      <x:c r="I39" s="12" t="str">
        <x:v>X</x:v>
      </x:c>
      <x:c r="J39" s="12" t="str">
        <x:v>X</x:v>
      </x:c>
      <x:c r="K39" s="12" t="str">
        <x:v>Offen</x:v>
      </x:c>
      <x:c r="L39" s="12" t="str">
        <x:v>Dateisystem</x:v>
      </x:c>
      <x:c r="M39" s="12" t="str"/>
      <x:c r="N39" s="12" t="n">
        <x:v>190</x:v>
      </x:c>
    </x:row>
    <x:row r="40">
      <x:c r="A40" s="12" t="str">
        <x:v>Function</x:v>
      </x:c>
      <x:c r="B40" s="12" t="str">
        <x:v>INSTR()</x:v>
      </x:c>
      <x:c r="C40" s="12" t="str">
        <x:v>INSTR([start-position,] string-searched$, string-pattern$)</x:v>
      </x:c>
      <x:c r="D40" s="12" t="str">
        <x:v>Strings/Konvertierung</x:v>
      </x:c>
      <x:c r="E40" s="12" t="str">
        <x:v>P1 Pflicht</x:v>
      </x:c>
      <x:c r="F40" s="12" t="str">
        <x:v>X</x:v>
      </x:c>
      <x:c r="G40" s="12" t="str">
        <x:v>X</x:v>
      </x:c>
      <x:c r="H40" s="12" t="str">
        <x:v>X</x:v>
      </x:c>
      <x:c r="I40" s="12" t="str">
        <x:v>X</x:v>
      </x:c>
      <x:c r="J40" s="12" t="str">
        <x:v>X</x:v>
      </x:c>
      <x:c r="K40" s="12" t="str">
        <x:v>Offen</x:v>
      </x:c>
      <x:c r="L40" s="12" t="str">
        <x:v>Strings/Konvertierung</x:v>
      </x:c>
      <x:c r="M40" s="12" t="str"/>
      <x:c r="N40" s="12" t="n">
        <x:v>190</x:v>
      </x:c>
    </x:row>
    <x:row r="41">
      <x:c r="A41" s="12" t="str">
        <x:v>Function</x:v>
      </x:c>
      <x:c r="B41" s="12" t="str">
        <x:v>INT()</x:v>
      </x:c>
      <x:c r="C41" s="12" t="str">
        <x:v>INT(number)</x:v>
      </x:c>
      <x:c r="D41" s="12" t="str">
        <x:v>Mathematik</x:v>
      </x:c>
      <x:c r="E41" s="12" t="str">
        <x:v>P1 Pflicht</x:v>
      </x:c>
      <x:c r="F41" s="12" t="str">
        <x:v>X</x:v>
      </x:c>
      <x:c r="G41" s="12" t="str">
        <x:v>X</x:v>
      </x:c>
      <x:c r="H41" s="12" t="str">
        <x:v>X</x:v>
      </x:c>
      <x:c r="I41" s="12" t="str">
        <x:v>X</x:v>
      </x:c>
      <x:c r="J41" s="12" t="str">
        <x:v>X</x:v>
      </x:c>
      <x:c r="K41" s="12" t="str">
        <x:v>Offen</x:v>
      </x:c>
      <x:c r="L41" s="12" t="str">
        <x:v>Mathematik</x:v>
      </x:c>
      <x:c r="M41" s="12" t="str"/>
      <x:c r="N41" s="12" t="n">
        <x:v>190</x:v>
      </x:c>
    </x:row>
    <x:row r="42">
      <x:c r="A42" s="12" t="str">
        <x:v>Function</x:v>
      </x:c>
      <x:c r="B42" s="12" t="str">
        <x:v>JSON$()</x:v>
      </x:c>
      <x:c r="C42" s="12" t="str">
        <x:v>JSON$(array%(), string$)</x:v>
      </x:c>
      <x:c r="D42" s="12" t="str">
        <x:v>System/Fortgeschritten</x:v>
      </x:c>
      <x:c r="E42" s="12" t="str">
        <x:v>P3 Fortgeschritten</x:v>
      </x:c>
      <x:c r="F42" s="12" t="str">
        <x:v>X</x:v>
      </x:c>
      <x:c r="G42" s="12" t="str">
        <x:v>X</x:v>
      </x:c>
      <x:c r="H42" s="12" t="str">
        <x:v>X</x:v>
      </x:c>
      <x:c r="I42" s="12" t="str">
        <x:v>X</x:v>
      </x:c>
      <x:c r="J42" s="12" t="str">
        <x:v>X</x:v>
      </x:c>
      <x:c r="K42" s="12" t="str">
        <x:v>Offen</x:v>
      </x:c>
      <x:c r="L42" s="12" t="str">
        <x:v>System/Fortgeschritten</x:v>
      </x:c>
      <x:c r="M42" s="12" t="str">
        <x:v>JSON-Daten aus Longstring/Array auslesen</x:v>
      </x:c>
      <x:c r="N42" s="12" t="n">
        <x:v>191</x:v>
      </x:c>
    </x:row>
    <x:row r="43">
      <x:c r="A43" s="12" t="str">
        <x:v>Function</x:v>
      </x:c>
      <x:c r="B43" s="12" t="str">
        <x:v>KEYDOWN()</x:v>
      </x:c>
      <x:c r="C43" s="12" t="str">
        <x:v>KEYDOWN(n)</x:v>
      </x:c>
      <x:c r="D43" s="12" t="str">
        <x:v>Hardware/Eingabe</x:v>
      </x:c>
      <x:c r="E43" s="12" t="str">
        <x:v>P4 Spezialhardware</x:v>
      </x:c>
      <x:c r="F43" s="12" t="str"/>
      <x:c r="G43" s="12" t="str">
        <x:v>X</x:v>
      </x:c>
      <x:c r="H43" s="12" t="str">
        <x:v>X</x:v>
      </x:c>
      <x:c r="I43" s="12" t="str"/>
      <x:c r="J43" s="12" t="str">
        <x:v>X</x:v>
      </x:c>
      <x:c r="K43" s="12" t="str">
        <x:v>Offen</x:v>
      </x:c>
      <x:c r="L43" s="12" t="str">
        <x:v>Hardware/Eingabe</x:v>
      </x:c>
      <x:c r="M43" s="12" t="str">
        <x:v>Tastaturstatus; Tastatur erforderlich</x:v>
      </x:c>
      <x:c r="N43" s="12" t="n">
        <x:v>191</x:v>
      </x:c>
    </x:row>
    <x:row r="44">
      <x:c r="A44" s="12" t="str">
        <x:v>Function</x:v>
      </x:c>
      <x:c r="B44" s="12" t="str">
        <x:v>LCASE$()</x:v>
      </x:c>
      <x:c r="C44" s="12" t="str">
        <x:v>LCASE$(string$)</x:v>
      </x:c>
      <x:c r="D44" s="12" t="str">
        <x:v>Strings/Konvertierung</x:v>
      </x:c>
      <x:c r="E44" s="12" t="str">
        <x:v>P2 Wichtig</x:v>
      </x:c>
      <x:c r="F44" s="12" t="str">
        <x:v>X</x:v>
      </x:c>
      <x:c r="G44" s="12" t="str">
        <x:v>X</x:v>
      </x:c>
      <x:c r="H44" s="12" t="str">
        <x:v>X</x:v>
      </x:c>
      <x:c r="I44" s="12" t="str">
        <x:v>X</x:v>
      </x:c>
      <x:c r="J44" s="12" t="str">
        <x:v>X</x:v>
      </x:c>
      <x:c r="K44" s="12" t="str">
        <x:v>Offen</x:v>
      </x:c>
      <x:c r="L44" s="12" t="str">
        <x:v>Strings/Konvertierung</x:v>
      </x:c>
      <x:c r="M44" s="12" t="str"/>
      <x:c r="N44" s="12" t="n">
        <x:v>192</x:v>
      </x:c>
    </x:row>
    <x:row r="45">
      <x:c r="A45" s="12" t="str">
        <x:v>Function</x:v>
      </x:c>
      <x:c r="B45" s="12" t="str">
        <x:v>LCOMPARE()</x:v>
      </x:c>
      <x:c r="C45" s="12" t="str">
        <x:v>LCOMPARE(array1%(), array2%())</x:v>
      </x:c>
      <x:c r="D45" s="12" t="str">
        <x:v>Long Strings</x:v>
      </x:c>
      <x:c r="E45" s="12" t="str">
        <x:v>P3 Fortgeschritten</x:v>
      </x:c>
      <x:c r="F45" s="12" t="str">
        <x:v>X</x:v>
      </x:c>
      <x:c r="G45" s="12" t="str">
        <x:v>X</x:v>
      </x:c>
      <x:c r="H45" s="12" t="str">
        <x:v>X</x:v>
      </x:c>
      <x:c r="I45" s="12" t="str">
        <x:v>X</x:v>
      </x:c>
      <x:c r="J45" s="12" t="str">
        <x:v>X</x:v>
      </x:c>
      <x:c r="K45" s="12" t="str">
        <x:v>Offen</x:v>
      </x:c>
      <x:c r="L45" s="12" t="str">
        <x:v>Long Strings</x:v>
      </x:c>
      <x:c r="M45" s="12" t="str">
        <x:v>Long Strings vergleichen</x:v>
      </x:c>
      <x:c r="N45" s="12" t="n">
        <x:v>192</x:v>
      </x:c>
    </x:row>
    <x:row r="46">
      <x:c r="A46" s="12" t="str">
        <x:v>Function</x:v>
      </x:c>
      <x:c r="B46" s="12" t="str">
        <x:v>LEFT$()</x:v>
      </x:c>
      <x:c r="C46" s="12" t="str">
        <x:v>LEFT$(string$, nbr)</x:v>
      </x:c>
      <x:c r="D46" s="12" t="str">
        <x:v>Strings/Konvertierung</x:v>
      </x:c>
      <x:c r="E46" s="12" t="str">
        <x:v>P1 Pflicht</x:v>
      </x:c>
      <x:c r="F46" s="12" t="str">
        <x:v>X</x:v>
      </x:c>
      <x:c r="G46" s="12" t="str">
        <x:v>X</x:v>
      </x:c>
      <x:c r="H46" s="12" t="str">
        <x:v>X</x:v>
      </x:c>
      <x:c r="I46" s="12" t="str">
        <x:v>X</x:v>
      </x:c>
      <x:c r="J46" s="12" t="str">
        <x:v>X</x:v>
      </x:c>
      <x:c r="K46" s="12" t="str">
        <x:v>Offen</x:v>
      </x:c>
      <x:c r="L46" s="12" t="str">
        <x:v>Strings/Konvertierung</x:v>
      </x:c>
      <x:c r="M46" s="12" t="str"/>
      <x:c r="N46" s="12" t="n">
        <x:v>192</x:v>
      </x:c>
    </x:row>
    <x:row r="47">
      <x:c r="A47" s="12" t="str">
        <x:v>Function</x:v>
      </x:c>
      <x:c r="B47" s="12" t="str">
        <x:v>LEN()</x:v>
      </x:c>
      <x:c r="C47" s="12" t="str">
        <x:v>LEN(string$)</x:v>
      </x:c>
      <x:c r="D47" s="12" t="str">
        <x:v>Strings/Konvertierung</x:v>
      </x:c>
      <x:c r="E47" s="12" t="str">
        <x:v>P1 Pflicht</x:v>
      </x:c>
      <x:c r="F47" s="12" t="str">
        <x:v>X</x:v>
      </x:c>
      <x:c r="G47" s="12" t="str">
        <x:v>X</x:v>
      </x:c>
      <x:c r="H47" s="12" t="str">
        <x:v>X</x:v>
      </x:c>
      <x:c r="I47" s="12" t="str">
        <x:v>X</x:v>
      </x:c>
      <x:c r="J47" s="12" t="str">
        <x:v>X</x:v>
      </x:c>
      <x:c r="K47" s="12" t="str">
        <x:v>Offen</x:v>
      </x:c>
      <x:c r="L47" s="12" t="str">
        <x:v>Strings/Konvertierung</x:v>
      </x:c>
      <x:c r="M47" s="12" t="str"/>
      <x:c r="N47" s="12" t="n">
        <x:v>192</x:v>
      </x:c>
    </x:row>
    <x:row r="48">
      <x:c r="A48" s="12" t="str">
        <x:v>Function</x:v>
      </x:c>
      <x:c r="B48" s="12" t="str">
        <x:v>LGETBYTE()</x:v>
      </x:c>
      <x:c r="C48" s="12" t="str">
        <x:v>LGETBYTE(array%(), n)</x:v>
      </x:c>
      <x:c r="D48" s="12" t="str">
        <x:v>Long Strings</x:v>
      </x:c>
      <x:c r="E48" s="12" t="str">
        <x:v>P3 Fortgeschritten</x:v>
      </x:c>
      <x:c r="F48" s="12" t="str">
        <x:v>X</x:v>
      </x:c>
      <x:c r="G48" s="12" t="str">
        <x:v>X</x:v>
      </x:c>
      <x:c r="H48" s="12" t="str">
        <x:v>X</x:v>
      </x:c>
      <x:c r="I48" s="12" t="str">
        <x:v>X</x:v>
      </x:c>
      <x:c r="J48" s="12" t="str">
        <x:v>X</x:v>
      </x:c>
      <x:c r="K48" s="12" t="str">
        <x:v>Offen</x:v>
      </x:c>
      <x:c r="L48" s="12" t="str">
        <x:v>Long Strings</x:v>
      </x:c>
      <x:c r="M48" s="12" t="str">
        <x:v>Byte aus Long String</x:v>
      </x:c>
      <x:c r="N48" s="12" t="n">
        <x:v>192</x:v>
      </x:c>
    </x:row>
    <x:row r="49">
      <x:c r="A49" s="12" t="str">
        <x:v>Function</x:v>
      </x:c>
      <x:c r="B49" s="12" t="str">
        <x:v>LGETSTR$()</x:v>
      </x:c>
      <x:c r="C49" s="12" t="str">
        <x:v>LGETSTR$(array%(), start, length)</x:v>
      </x:c>
      <x:c r="D49" s="12" t="str">
        <x:v>Long Strings</x:v>
      </x:c>
      <x:c r="E49" s="12" t="str">
        <x:v>P3 Fortgeschritten</x:v>
      </x:c>
      <x:c r="F49" s="12" t="str">
        <x:v>X</x:v>
      </x:c>
      <x:c r="G49" s="12" t="str">
        <x:v>X</x:v>
      </x:c>
      <x:c r="H49" s="12" t="str">
        <x:v>X</x:v>
      </x:c>
      <x:c r="I49" s="12" t="str">
        <x:v>X</x:v>
      </x:c>
      <x:c r="J49" s="12" t="str">
        <x:v>X</x:v>
      </x:c>
      <x:c r="K49" s="12" t="str">
        <x:v>Offen</x:v>
      </x:c>
      <x:c r="L49" s="12" t="str">
        <x:v>Long Strings</x:v>
      </x:c>
      <x:c r="M49" s="12" t="str">
        <x:v>Teilstring aus Long String</x:v>
      </x:c>
      <x:c r="N49" s="12" t="n">
        <x:v>192</x:v>
      </x:c>
    </x:row>
    <x:row r="50">
      <x:c r="A50" s="12" t="str">
        <x:v>Function</x:v>
      </x:c>
      <x:c r="B50" s="12" t="str">
        <x:v>LINSTR()</x:v>
      </x:c>
      <x:c r="C50" s="12" t="str">
        <x:v>LINSTR(array%(), search$[, start][, size])</x:v>
      </x:c>
      <x:c r="D50" s="12" t="str">
        <x:v>Long Strings</x:v>
      </x:c>
      <x:c r="E50" s="12" t="str">
        <x:v>P3 Fortgeschritten</x:v>
      </x:c>
      <x:c r="F50" s="12" t="str">
        <x:v>X</x:v>
      </x:c>
      <x:c r="G50" s="12" t="str">
        <x:v>X</x:v>
      </x:c>
      <x:c r="H50" s="12" t="str">
        <x:v>X</x:v>
      </x:c>
      <x:c r="I50" s="12" t="str">
        <x:v>X</x:v>
      </x:c>
      <x:c r="J50" s="12" t="str">
        <x:v>X</x:v>
      </x:c>
      <x:c r="K50" s="12" t="str">
        <x:v>Offen</x:v>
      </x:c>
      <x:c r="L50" s="12" t="str">
        <x:v>Long Strings</x:v>
      </x:c>
      <x:c r="M50" s="12" t="str">
        <x:v>Suche in Long String</x:v>
      </x:c>
      <x:c r="N50" s="12" t="n">
        <x:v>192</x:v>
      </x:c>
    </x:row>
    <x:row r="51">
      <x:c r="A51" s="12" t="str">
        <x:v>Function</x:v>
      </x:c>
      <x:c r="B51" s="12" t="str">
        <x:v>LLEN()</x:v>
      </x:c>
      <x:c r="C51" s="12" t="str">
        <x:v>LLEN(array%())</x:v>
      </x:c>
      <x:c r="D51" s="12" t="str">
        <x:v>Long Strings</x:v>
      </x:c>
      <x:c r="E51" s="12" t="str">
        <x:v>P3 Fortgeschritten</x:v>
      </x:c>
      <x:c r="F51" s="12" t="str">
        <x:v>X</x:v>
      </x:c>
      <x:c r="G51" s="12" t="str">
        <x:v>X</x:v>
      </x:c>
      <x:c r="H51" s="12" t="str">
        <x:v>X</x:v>
      </x:c>
      <x:c r="I51" s="12" t="str">
        <x:v>X</x:v>
      </x:c>
      <x:c r="J51" s="12" t="str">
        <x:v>X</x:v>
      </x:c>
      <x:c r="K51" s="12" t="str">
        <x:v>Offen</x:v>
      </x:c>
      <x:c r="L51" s="12" t="str">
        <x:v>Long Strings</x:v>
      </x:c>
      <x:c r="M51" s="12" t="str">
        <x:v>Länge eines Long Strings</x:v>
      </x:c>
      <x:c r="N51" s="12" t="n">
        <x:v>192</x:v>
      </x:c>
    </x:row>
    <x:row r="52">
      <x:c r="A52" s="12" t="str">
        <x:v>Function</x:v>
      </x:c>
      <x:c r="B52" s="12" t="str">
        <x:v>LINPUT()</x:v>
      </x:c>
      <x:c r="C52" s="12" t="str">
        <x:v>LINPUT(array%(), fnbr, nbr)</x:v>
      </x:c>
      <x:c r="D52" s="12" t="str">
        <x:v>Long Strings</x:v>
      </x:c>
      <x:c r="E52" s="12" t="str">
        <x:v>P3 Fortgeschritten</x:v>
      </x:c>
      <x:c r="F52" s="12" t="str">
        <x:v>X</x:v>
      </x:c>
      <x:c r="G52" s="12" t="str">
        <x:v>X</x:v>
      </x:c>
      <x:c r="H52" s="12" t="str">
        <x:v>X</x:v>
      </x:c>
      <x:c r="I52" s="12" t="str">
        <x:v>X</x:v>
      </x:c>
      <x:c r="J52" s="12" t="str">
        <x:v>X</x:v>
      </x:c>
      <x:c r="K52" s="12" t="str">
        <x:v>Offen</x:v>
      </x:c>
      <x:c r="L52" s="12" t="str">
        <x:v>Long Strings</x:v>
      </x:c>
      <x:c r="M52" s="12" t="str">
        <x:v>Dateidaten in Long String lesen</x:v>
      </x:c>
      <x:c r="N52" s="12" t="n">
        <x:v>192</x:v>
      </x:c>
    </x:row>
    <x:row r="53">
      <x:c r="A53" s="12" t="str">
        <x:v>Function</x:v>
      </x:c>
      <x:c r="B53" s="12" t="str">
        <x:v>LOC()</x:v>
      </x:c>
      <x:c r="C53" s="12" t="str">
        <x:v>LOC([#]fnbr)</x:v>
      </x:c>
      <x:c r="D53" s="12" t="str">
        <x:v>Dateien</x:v>
      </x:c>
      <x:c r="E53" s="12" t="str">
        <x:v>P2 Wichtig</x:v>
      </x:c>
      <x:c r="F53" s="12" t="str">
        <x:v>X</x:v>
      </x:c>
      <x:c r="G53" s="12" t="str">
        <x:v>X</x:v>
      </x:c>
      <x:c r="H53" s="12" t="str">
        <x:v>X</x:v>
      </x:c>
      <x:c r="I53" s="12" t="str">
        <x:v>X</x:v>
      </x:c>
      <x:c r="J53" s="12" t="str">
        <x:v>X</x:v>
      </x:c>
      <x:c r="K53" s="12" t="str">
        <x:v>Offen</x:v>
      </x:c>
      <x:c r="L53" s="12" t="str">
        <x:v>Dateisystem</x:v>
      </x:c>
      <x:c r="M53" s="12" t="str"/>
      <x:c r="N53" s="12" t="n">
        <x:v>192</x:v>
      </x:c>
    </x:row>
    <x:row r="54">
      <x:c r="A54" s="12" t="str">
        <x:v>Function</x:v>
      </x:c>
      <x:c r="B54" s="12" t="str">
        <x:v>LOF()</x:v>
      </x:c>
      <x:c r="C54" s="12" t="str">
        <x:v>LOF([#]fnbr)</x:v>
      </x:c>
      <x:c r="D54" s="12" t="str">
        <x:v>Dateien</x:v>
      </x:c>
      <x:c r="E54" s="12" t="str">
        <x:v>P2 Wichtig</x:v>
      </x:c>
      <x:c r="F54" s="12" t="str">
        <x:v>X</x:v>
      </x:c>
      <x:c r="G54" s="12" t="str">
        <x:v>X</x:v>
      </x:c>
      <x:c r="H54" s="12" t="str">
        <x:v>X</x:v>
      </x:c>
      <x:c r="I54" s="12" t="str">
        <x:v>X</x:v>
      </x:c>
      <x:c r="J54" s="12" t="str">
        <x:v>X</x:v>
      </x:c>
      <x:c r="K54" s="12" t="str">
        <x:v>Offen</x:v>
      </x:c>
      <x:c r="L54" s="12" t="str">
        <x:v>Dateisystem</x:v>
      </x:c>
      <x:c r="M54" s="12" t="str"/>
      <x:c r="N54" s="12" t="n">
        <x:v>192</x:v>
      </x:c>
    </x:row>
    <x:row r="55">
      <x:c r="A55" s="12" t="str">
        <x:v>Function</x:v>
      </x:c>
      <x:c r="B55" s="12" t="str">
        <x:v>LOG()</x:v>
      </x:c>
      <x:c r="C55" s="12" t="str">
        <x:v>LOG(number)</x:v>
      </x:c>
      <x:c r="D55" s="12" t="str">
        <x:v>Mathematik</x:v>
      </x:c>
      <x:c r="E55" s="12" t="str">
        <x:v>P2 Wichtig</x:v>
      </x:c>
      <x:c r="F55" s="12" t="str">
        <x:v>X</x:v>
      </x:c>
      <x:c r="G55" s="12" t="str">
        <x:v>X</x:v>
      </x:c>
      <x:c r="H55" s="12" t="str">
        <x:v>X</x:v>
      </x:c>
      <x:c r="I55" s="12" t="str">
        <x:v>X</x:v>
      </x:c>
      <x:c r="J55" s="12" t="str">
        <x:v>X</x:v>
      </x:c>
      <x:c r="K55" s="12" t="str">
        <x:v>Offen</x:v>
      </x:c>
      <x:c r="L55" s="12" t="str">
        <x:v>Mathematik</x:v>
      </x:c>
      <x:c r="M55" s="12" t="str"/>
      <x:c r="N55" s="12" t="n">
        <x:v>193</x:v>
      </x:c>
    </x:row>
    <x:row r="56">
      <x:c r="A56" s="12" t="str">
        <x:v>Function</x:v>
      </x:c>
      <x:c r="B56" s="12" t="str">
        <x:v>MAP()</x:v>
      </x:c>
      <x:c r="C56" s="12" t="str">
        <x:v>MAP(n)</x:v>
      </x:c>
      <x:c r="D56" s="12" t="str">
        <x:v>Grafik</x:v>
      </x:c>
      <x:c r="E56" s="12" t="str">
        <x:v>P3 Fortgeschritten</x:v>
      </x:c>
      <x:c r="F56" s="12" t="str">
        <x:v>X</x:v>
      </x:c>
      <x:c r="G56" s="12" t="str">
        <x:v>X</x:v>
      </x:c>
      <x:c r="H56" s="12" t="str">
        <x:v>X</x:v>
      </x:c>
      <x:c r="I56" s="12" t="str"/>
      <x:c r="J56" s="12" t="str">
        <x:v>X</x:v>
      </x:c>
      <x:c r="K56" s="12" t="str">
        <x:v>Offen</x:v>
      </x:c>
      <x:c r="L56" s="12" t="str">
        <x:v>Grafik</x:v>
      </x:c>
      <x:c r="M56" s="12" t="str">
        <x:v>Farbmappe; Display-/Grafikkontext</x:v>
      </x:c>
      <x:c r="N56" s="12" t="n">
        <x:v>193</x:v>
      </x:c>
    </x:row>
    <x:row r="57">
      <x:c r="A57" s="12" t="str">
        <x:v>Function</x:v>
      </x:c>
      <x:c r="B57" s="12" t="str">
        <x:v>MATH(ATAN3)</x:v>
      </x:c>
      <x:c r="C57" s="12" t="str">
        <x:v>MATH(ATAN3 x, y)</x:v>
      </x:c>
      <x:c r="D57" s="12" t="str">
        <x:v>Mathematik</x:v>
      </x:c>
      <x:c r="E57" s="12" t="str">
        <x:v>P2 Wichtig</x:v>
      </x:c>
      <x:c r="F57" s="12" t="str">
        <x:v>X</x:v>
      </x:c>
      <x:c r="G57" s="12" t="str">
        <x:v>X</x:v>
      </x:c>
      <x:c r="H57" s="12" t="str">
        <x:v>X</x:v>
      </x:c>
      <x:c r="I57" s="12" t="str">
        <x:v>X</x:v>
      </x:c>
      <x:c r="J57" s="12" t="str">
        <x:v>X</x:v>
      </x:c>
      <x:c r="K57" s="12" t="str">
        <x:v>Offen</x:v>
      </x:c>
      <x:c r="L57" s="12" t="str">
        <x:v>Mathematik</x:v>
      </x:c>
      <x:c r="M57" s="12" t="str"/>
      <x:c r="N57" s="12" t="n">
        <x:v>193</x:v>
      </x:c>
    </x:row>
    <x:row r="58">
      <x:c r="A58" s="12" t="str">
        <x:v>Function</x:v>
      </x:c>
      <x:c r="B58" s="12" t="str">
        <x:v>MATH(COSH)</x:v>
      </x:c>
      <x:c r="C58" s="12" t="str">
        <x:v>MATH(COSH a)</x:v>
      </x:c>
      <x:c r="D58" s="12" t="str">
        <x:v>Mathematik</x:v>
      </x:c>
      <x:c r="E58" s="12" t="str">
        <x:v>P2 Wichtig</x:v>
      </x:c>
      <x:c r="F58" s="12" t="str">
        <x:v>X</x:v>
      </x:c>
      <x:c r="G58" s="12" t="str">
        <x:v>X</x:v>
      </x:c>
      <x:c r="H58" s="12" t="str">
        <x:v>X</x:v>
      </x:c>
      <x:c r="I58" s="12" t="str">
        <x:v>X</x:v>
      </x:c>
      <x:c r="J58" s="12" t="str">
        <x:v>X</x:v>
      </x:c>
      <x:c r="K58" s="12" t="str">
        <x:v>Offen</x:v>
      </x:c>
      <x:c r="L58" s="12" t="str">
        <x:v>Mathematik</x:v>
      </x:c>
      <x:c r="M58" s="12" t="str"/>
      <x:c r="N58" s="12" t="n">
        <x:v>193</x:v>
      </x:c>
    </x:row>
    <x:row r="59">
      <x:c r="A59" s="12" t="str">
        <x:v>Function</x:v>
      </x:c>
      <x:c r="B59" s="12" t="str">
        <x:v>MATH(LOG10)</x:v>
      </x:c>
      <x:c r="C59" s="12" t="str">
        <x:v>MATH(LOG10 a)</x:v>
      </x:c>
      <x:c r="D59" s="12" t="str">
        <x:v>Mathematik</x:v>
      </x:c>
      <x:c r="E59" s="12" t="str">
        <x:v>P2 Wichtig</x:v>
      </x:c>
      <x:c r="F59" s="12" t="str">
        <x:v>X</x:v>
      </x:c>
      <x:c r="G59" s="12" t="str">
        <x:v>X</x:v>
      </x:c>
      <x:c r="H59" s="12" t="str">
        <x:v>X</x:v>
      </x:c>
      <x:c r="I59" s="12" t="str">
        <x:v>X</x:v>
      </x:c>
      <x:c r="J59" s="12" t="str">
        <x:v>X</x:v>
      </x:c>
      <x:c r="K59" s="12" t="str">
        <x:v>Offen</x:v>
      </x:c>
      <x:c r="L59" s="12" t="str">
        <x:v>Mathematik</x:v>
      </x:c>
      <x:c r="M59" s="12" t="str"/>
      <x:c r="N59" s="12" t="n">
        <x:v>193</x:v>
      </x:c>
    </x:row>
    <x:row r="60">
      <x:c r="A60" s="12" t="str">
        <x:v>Function</x:v>
      </x:c>
      <x:c r="B60" s="12" t="str">
        <x:v>MATH(SINH)</x:v>
      </x:c>
      <x:c r="C60" s="12" t="str">
        <x:v>MATH(SINH a)</x:v>
      </x:c>
      <x:c r="D60" s="12" t="str">
        <x:v>Mathematik</x:v>
      </x:c>
      <x:c r="E60" s="12" t="str">
        <x:v>P2 Wichtig</x:v>
      </x:c>
      <x:c r="F60" s="12" t="str">
        <x:v>X</x:v>
      </x:c>
      <x:c r="G60" s="12" t="str">
        <x:v>X</x:v>
      </x:c>
      <x:c r="H60" s="12" t="str">
        <x:v>X</x:v>
      </x:c>
      <x:c r="I60" s="12" t="str">
        <x:v>X</x:v>
      </x:c>
      <x:c r="J60" s="12" t="str">
        <x:v>X</x:v>
      </x:c>
      <x:c r="K60" s="12" t="str">
        <x:v>Offen</x:v>
      </x:c>
      <x:c r="L60" s="12" t="str">
        <x:v>Mathematik</x:v>
      </x:c>
      <x:c r="M60" s="12" t="str"/>
      <x:c r="N60" s="12" t="n">
        <x:v>193</x:v>
      </x:c>
    </x:row>
    <x:row r="61">
      <x:c r="A61" s="12" t="str">
        <x:v>Function</x:v>
      </x:c>
      <x:c r="B61" s="12" t="str">
        <x:v>MATH(TANH)</x:v>
      </x:c>
      <x:c r="C61" s="12" t="str">
        <x:v>MATH(TANH a)</x:v>
      </x:c>
      <x:c r="D61" s="12" t="str">
        <x:v>Mathematik</x:v>
      </x:c>
      <x:c r="E61" s="12" t="str">
        <x:v>P2 Wichtig</x:v>
      </x:c>
      <x:c r="F61" s="12" t="str">
        <x:v>X</x:v>
      </x:c>
      <x:c r="G61" s="12" t="str">
        <x:v>X</x:v>
      </x:c>
      <x:c r="H61" s="12" t="str">
        <x:v>X</x:v>
      </x:c>
      <x:c r="I61" s="12" t="str">
        <x:v>X</x:v>
      </x:c>
      <x:c r="J61" s="12" t="str">
        <x:v>X</x:v>
      </x:c>
      <x:c r="K61" s="12" t="str">
        <x:v>Offen</x:v>
      </x:c>
      <x:c r="L61" s="12" t="str">
        <x:v>Mathematik</x:v>
      </x:c>
      <x:c r="M61" s="12" t="str"/>
      <x:c r="N61" s="12" t="n">
        <x:v>193</x:v>
      </x:c>
    </x:row>
    <x:row r="62">
      <x:c r="A62" s="12" t="str">
        <x:v>Function</x:v>
      </x:c>
      <x:c r="B62" s="12" t="str">
        <x:v>MATH(CRCn)</x:v>
      </x:c>
      <x:c r="C62" s="12" t="str">
        <x:v>MATH(CRCn data[, length])</x:v>
      </x:c>
      <x:c r="D62" s="12" t="str">
        <x:v>Mathematik</x:v>
      </x:c>
      <x:c r="E62" s="12" t="str">
        <x:v>P2 Wichtig</x:v>
      </x:c>
      <x:c r="F62" s="12" t="str">
        <x:v>X</x:v>
      </x:c>
      <x:c r="G62" s="12" t="str">
        <x:v>X</x:v>
      </x:c>
      <x:c r="H62" s="12" t="str">
        <x:v>X</x:v>
      </x:c>
      <x:c r="I62" s="12" t="str">
        <x:v>X</x:v>
      </x:c>
      <x:c r="J62" s="12" t="str">
        <x:v>X</x:v>
      </x:c>
      <x:c r="K62" s="12" t="str">
        <x:v>Offen</x:v>
      </x:c>
      <x:c r="L62" s="12" t="str">
        <x:v>Mathematik</x:v>
      </x:c>
      <x:c r="M62" s="12" t="str">
        <x:v>CRC8/12/16/32</x:v>
      </x:c>
      <x:c r="N62" s="12" t="n">
        <x:v>193</x:v>
      </x:c>
    </x:row>
    <x:row r="63">
      <x:c r="A63" s="12" t="str">
        <x:v>Function</x:v>
      </x:c>
      <x:c r="B63" s="12" t="str">
        <x:v>MATH(RAND)</x:v>
      </x:c>
      <x:c r="C63" s="12" t="str">
        <x:v>MATH(RAND)</x:v>
      </x:c>
      <x:c r="D63" s="12" t="str">
        <x:v>Mathematik</x:v>
      </x:c>
      <x:c r="E63" s="12" t="str">
        <x:v>P2 Wichtig</x:v>
      </x:c>
      <x:c r="F63" s="12" t="str">
        <x:v>X</x:v>
      </x:c>
      <x:c r="G63" s="12" t="str">
        <x:v>X</x:v>
      </x:c>
      <x:c r="H63" s="12" t="str">
        <x:v>X</x:v>
      </x:c>
      <x:c r="I63" s="12" t="str">
        <x:v>X</x:v>
      </x:c>
      <x:c r="J63" s="12" t="str">
        <x:v>X</x:v>
      </x:c>
      <x:c r="K63" s="12" t="str">
        <x:v>Offen</x:v>
      </x:c>
      <x:c r="L63" s="12" t="str">
        <x:v>Mathematik</x:v>
      </x:c>
      <x:c r="M63" s="12" t="str">
        <x:v>Mersenne-Twister Zufallszahl</x:v>
      </x:c>
      <x:c r="N63" s="12" t="n">
        <x:v>193</x:v>
      </x:c>
    </x:row>
    <x:row r="64">
      <x:c r="A64" s="12" t="str">
        <x:v>Function</x:v>
      </x:c>
      <x:c r="B64" s="12" t="str">
        <x:v>MATH(CHI)</x:v>
      </x:c>
      <x:c r="C64" s="12" t="str">
        <x:v>MATH(CHI a())</x:v>
      </x:c>
      <x:c r="D64" s="12" t="str">
        <x:v>Mathematik</x:v>
      </x:c>
      <x:c r="E64" s="12" t="str">
        <x:v>P2 Wichtig</x:v>
      </x:c>
      <x:c r="F64" s="12" t="str">
        <x:v>X</x:v>
      </x:c>
      <x:c r="G64" s="12" t="str">
        <x:v>X</x:v>
      </x:c>
      <x:c r="H64" s="12" t="str">
        <x:v>X</x:v>
      </x:c>
      <x:c r="I64" s="12" t="str">
        <x:v>X</x:v>
      </x:c>
      <x:c r="J64" s="12" t="str">
        <x:v>X</x:v>
      </x:c>
      <x:c r="K64" s="12" t="str">
        <x:v>Offen</x:v>
      </x:c>
      <x:c r="L64" s="12" t="str">
        <x:v>Mathematik</x:v>
      </x:c>
      <x:c r="M64" s="12" t="str"/>
      <x:c r="N64" s="12" t="n">
        <x:v>193</x:v>
      </x:c>
    </x:row>
    <x:row r="65">
      <x:c r="A65" s="12" t="str">
        <x:v>Function</x:v>
      </x:c>
      <x:c r="B65" s="12" t="str">
        <x:v>MATH(CHI_P)</x:v>
      </x:c>
      <x:c r="C65" s="12" t="str">
        <x:v>MATH(CHI_p a())</x:v>
      </x:c>
      <x:c r="D65" s="12" t="str">
        <x:v>Mathematik</x:v>
      </x:c>
      <x:c r="E65" s="12" t="str">
        <x:v>P2 Wichtig</x:v>
      </x:c>
      <x:c r="F65" s="12" t="str">
        <x:v>X</x:v>
      </x:c>
      <x:c r="G65" s="12" t="str">
        <x:v>X</x:v>
      </x:c>
      <x:c r="H65" s="12" t="str">
        <x:v>X</x:v>
      </x:c>
      <x:c r="I65" s="12" t="str">
        <x:v>X</x:v>
      </x:c>
      <x:c r="J65" s="12" t="str">
        <x:v>X</x:v>
      </x:c>
      <x:c r="K65" s="12" t="str">
        <x:v>Offen</x:v>
      </x:c>
      <x:c r="L65" s="12" t="str">
        <x:v>Mathematik</x:v>
      </x:c>
      <x:c r="M65" s="12" t="str"/>
      <x:c r="N65" s="12" t="n">
        <x:v>193</x:v>
      </x:c>
    </x:row>
    <x:row r="66">
      <x:c r="A66" s="12" t="str">
        <x:v>Function</x:v>
      </x:c>
      <x:c r="B66" s="12" t="str">
        <x:v>MATH(CROSSING)</x:v>
      </x:c>
      <x:c r="C66" s="12" t="str">
        <x:v>MATH(CROSSING array(), level)</x:v>
      </x:c>
      <x:c r="D66" s="12" t="str">
        <x:v>Mathematik</x:v>
      </x:c>
      <x:c r="E66" s="12" t="str">
        <x:v>P2 Wichtig</x:v>
      </x:c>
      <x:c r="F66" s="12" t="str">
        <x:v>X</x:v>
      </x:c>
      <x:c r="G66" s="12" t="str">
        <x:v>X</x:v>
      </x:c>
      <x:c r="H66" s="12" t="str">
        <x:v>X</x:v>
      </x:c>
      <x:c r="I66" s="12" t="str">
        <x:v>X</x:v>
      </x:c>
      <x:c r="J66" s="12" t="str">
        <x:v>X</x:v>
      </x:c>
      <x:c r="K66" s="12" t="str">
        <x:v>Offen</x:v>
      </x:c>
      <x:c r="L66" s="12" t="str">
        <x:v>Mathematik</x:v>
      </x:c>
      <x:c r="M66" s="12" t="str"/>
      <x:c r="N66" s="12" t="n">
        <x:v>193</x:v>
      </x:c>
    </x:row>
    <x:row r="67">
      <x:c r="A67" s="12" t="str">
        <x:v>Function</x:v>
      </x:c>
      <x:c r="B67" s="12" t="str">
        <x:v>MATH(CORREL)</x:v>
      </x:c>
      <x:c r="C67" s="12" t="str">
        <x:v>MATH(CORREL a(), b())</x:v>
      </x:c>
      <x:c r="D67" s="12" t="str">
        <x:v>Mathematik</x:v>
      </x:c>
      <x:c r="E67" s="12" t="str">
        <x:v>P2 Wichtig</x:v>
      </x:c>
      <x:c r="F67" s="12" t="str">
        <x:v>X</x:v>
      </x:c>
      <x:c r="G67" s="12" t="str">
        <x:v>X</x:v>
      </x:c>
      <x:c r="H67" s="12" t="str">
        <x:v>X</x:v>
      </x:c>
      <x:c r="I67" s="12" t="str">
        <x:v>X</x:v>
      </x:c>
      <x:c r="J67" s="12" t="str">
        <x:v>X</x:v>
      </x:c>
      <x:c r="K67" s="12" t="str">
        <x:v>Offen</x:v>
      </x:c>
      <x:c r="L67" s="12" t="str">
        <x:v>Mathematik</x:v>
      </x:c>
      <x:c r="M67" s="12" t="str"/>
      <x:c r="N67" s="12" t="n">
        <x:v>193</x:v>
      </x:c>
    </x:row>
    <x:row r="68">
      <x:c r="A68" s="12" t="str">
        <x:v>Function</x:v>
      </x:c>
      <x:c r="B68" s="12" t="str">
        <x:v>MATH(MAX)</x:v>
      </x:c>
      <x:c r="C68" s="12" t="str">
        <x:v>MATH(MAX a()[, index%])</x:v>
      </x:c>
      <x:c r="D68" s="12" t="str">
        <x:v>Mathematik</x:v>
      </x:c>
      <x:c r="E68" s="12" t="str">
        <x:v>P2 Wichtig</x:v>
      </x:c>
      <x:c r="F68" s="12" t="str">
        <x:v>X</x:v>
      </x:c>
      <x:c r="G68" s="12" t="str">
        <x:v>X</x:v>
      </x:c>
      <x:c r="H68" s="12" t="str">
        <x:v>X</x:v>
      </x:c>
      <x:c r="I68" s="12" t="str">
        <x:v>X</x:v>
      </x:c>
      <x:c r="J68" s="12" t="str">
        <x:v>X</x:v>
      </x:c>
      <x:c r="K68" s="12" t="str">
        <x:v>Offen</x:v>
      </x:c>
      <x:c r="L68" s="12" t="str">
        <x:v>Mathematik</x:v>
      </x:c>
      <x:c r="M68" s="12" t="str"/>
      <x:c r="N68" s="12" t="n">
        <x:v>193</x:v>
      </x:c>
    </x:row>
    <x:row r="69">
      <x:c r="A69" s="12" t="str">
        <x:v>Function</x:v>
      </x:c>
      <x:c r="B69" s="12" t="str">
        <x:v>MATH(MEAN)</x:v>
      </x:c>
      <x:c r="C69" s="12" t="str">
        <x:v>MATH(MEAN a())</x:v>
      </x:c>
      <x:c r="D69" s="12" t="str">
        <x:v>Mathematik</x:v>
      </x:c>
      <x:c r="E69" s="12" t="str">
        <x:v>P2 Wichtig</x:v>
      </x:c>
      <x:c r="F69" s="12" t="str">
        <x:v>X</x:v>
      </x:c>
      <x:c r="G69" s="12" t="str">
        <x:v>X</x:v>
      </x:c>
      <x:c r="H69" s="12" t="str">
        <x:v>X</x:v>
      </x:c>
      <x:c r="I69" s="12" t="str">
        <x:v>X</x:v>
      </x:c>
      <x:c r="J69" s="12" t="str">
        <x:v>X</x:v>
      </x:c>
      <x:c r="K69" s="12" t="str">
        <x:v>Offen</x:v>
      </x:c>
      <x:c r="L69" s="12" t="str">
        <x:v>Mathematik</x:v>
      </x:c>
      <x:c r="M69" s="12" t="str"/>
      <x:c r="N69" s="12" t="n">
        <x:v>193</x:v>
      </x:c>
    </x:row>
    <x:row r="70">
      <x:c r="A70" s="12" t="str">
        <x:v>Function</x:v>
      </x:c>
      <x:c r="B70" s="12" t="str">
        <x:v>MATH(MEDIAN)</x:v>
      </x:c>
      <x:c r="C70" s="12" t="str">
        <x:v>MATH(MEDIAN a())</x:v>
      </x:c>
      <x:c r="D70" s="12" t="str">
        <x:v>Mathematik</x:v>
      </x:c>
      <x:c r="E70" s="12" t="str">
        <x:v>P2 Wichtig</x:v>
      </x:c>
      <x:c r="F70" s="12" t="str">
        <x:v>X</x:v>
      </x:c>
      <x:c r="G70" s="12" t="str">
        <x:v>X</x:v>
      </x:c>
      <x:c r="H70" s="12" t="str">
        <x:v>X</x:v>
      </x:c>
      <x:c r="I70" s="12" t="str">
        <x:v>X</x:v>
      </x:c>
      <x:c r="J70" s="12" t="str">
        <x:v>X</x:v>
      </x:c>
      <x:c r="K70" s="12" t="str">
        <x:v>Offen</x:v>
      </x:c>
      <x:c r="L70" s="12" t="str">
        <x:v>Mathematik</x:v>
      </x:c>
      <x:c r="M70" s="12" t="str"/>
      <x:c r="N70" s="12" t="n">
        <x:v>193</x:v>
      </x:c>
    </x:row>
    <x:row r="71">
      <x:c r="A71" s="12" t="str">
        <x:v>Function</x:v>
      </x:c>
      <x:c r="B71" s="12" t="str">
        <x:v>MATH(MIN)</x:v>
      </x:c>
      <x:c r="C71" s="12" t="str">
        <x:v>MATH(MIN a()[, index%])</x:v>
      </x:c>
      <x:c r="D71" s="12" t="str">
        <x:v>Mathematik</x:v>
      </x:c>
      <x:c r="E71" s="12" t="str">
        <x:v>P2 Wichtig</x:v>
      </x:c>
      <x:c r="F71" s="12" t="str">
        <x:v>X</x:v>
      </x:c>
      <x:c r="G71" s="12" t="str">
        <x:v>X</x:v>
      </x:c>
      <x:c r="H71" s="12" t="str">
        <x:v>X</x:v>
      </x:c>
      <x:c r="I71" s="12" t="str">
        <x:v>X</x:v>
      </x:c>
      <x:c r="J71" s="12" t="str">
        <x:v>X</x:v>
      </x:c>
      <x:c r="K71" s="12" t="str">
        <x:v>Offen</x:v>
      </x:c>
      <x:c r="L71" s="12" t="str">
        <x:v>Mathematik</x:v>
      </x:c>
      <x:c r="M71" s="12" t="str"/>
      <x:c r="N71" s="12" t="n">
        <x:v>193</x:v>
      </x:c>
    </x:row>
    <x:row r="72">
      <x:c r="A72" s="12" t="str">
        <x:v>Function</x:v>
      </x:c>
      <x:c r="B72" s="12" t="str">
        <x:v>MATH(SD)</x:v>
      </x:c>
      <x:c r="C72" s="12" t="str">
        <x:v>MATH(SD a())</x:v>
      </x:c>
      <x:c r="D72" s="12" t="str">
        <x:v>Mathematik</x:v>
      </x:c>
      <x:c r="E72" s="12" t="str">
        <x:v>P2 Wichtig</x:v>
      </x:c>
      <x:c r="F72" s="12" t="str">
        <x:v>X</x:v>
      </x:c>
      <x:c r="G72" s="12" t="str">
        <x:v>X</x:v>
      </x:c>
      <x:c r="H72" s="12" t="str">
        <x:v>X</x:v>
      </x:c>
      <x:c r="I72" s="12" t="str">
        <x:v>X</x:v>
      </x:c>
      <x:c r="J72" s="12" t="str">
        <x:v>X</x:v>
      </x:c>
      <x:c r="K72" s="12" t="str">
        <x:v>Offen</x:v>
      </x:c>
      <x:c r="L72" s="12" t="str">
        <x:v>Mathematik</x:v>
      </x:c>
      <x:c r="M72" s="12" t="str"/>
      <x:c r="N72" s="12" t="n">
        <x:v>193</x:v>
      </x:c>
    </x:row>
    <x:row r="73">
      <x:c r="A73" s="12" t="str">
        <x:v>Function</x:v>
      </x:c>
      <x:c r="B73" s="12" t="str">
        <x:v>MATH(SUM)</x:v>
      </x:c>
      <x:c r="C73" s="12" t="str">
        <x:v>MATH(SUM a())</x:v>
      </x:c>
      <x:c r="D73" s="12" t="str">
        <x:v>Mathematik</x:v>
      </x:c>
      <x:c r="E73" s="12" t="str">
        <x:v>P2 Wichtig</x:v>
      </x:c>
      <x:c r="F73" s="12" t="str">
        <x:v>X</x:v>
      </x:c>
      <x:c r="G73" s="12" t="str">
        <x:v>X</x:v>
      </x:c>
      <x:c r="H73" s="12" t="str">
        <x:v>X</x:v>
      </x:c>
      <x:c r="I73" s="12" t="str">
        <x:v>X</x:v>
      </x:c>
      <x:c r="J73" s="12" t="str">
        <x:v>X</x:v>
      </x:c>
      <x:c r="K73" s="12" t="str">
        <x:v>Offen</x:v>
      </x:c>
      <x:c r="L73" s="12" t="str">
        <x:v>Mathematik</x:v>
      </x:c>
      <x:c r="M73" s="12" t="str"/>
      <x:c r="N73" s="12" t="n">
        <x:v>193</x:v>
      </x:c>
    </x:row>
    <x:row r="74">
      <x:c r="A74" s="12" t="str">
        <x:v>Function</x:v>
      </x:c>
      <x:c r="B74" s="12" t="str">
        <x:v>MATH(MAGNITUDE)</x:v>
      </x:c>
      <x:c r="C74" s="12" t="str">
        <x:v>MATH(MAGNITUDE v())</x:v>
      </x:c>
      <x:c r="D74" s="12" t="str">
        <x:v>Mathematik</x:v>
      </x:c>
      <x:c r="E74" s="12" t="str">
        <x:v>P2 Wichtig</x:v>
      </x:c>
      <x:c r="F74" s="12" t="str">
        <x:v>X</x:v>
      </x:c>
      <x:c r="G74" s="12" t="str">
        <x:v>X</x:v>
      </x:c>
      <x:c r="H74" s="12" t="str">
        <x:v>X</x:v>
      </x:c>
      <x:c r="I74" s="12" t="str">
        <x:v>X</x:v>
      </x:c>
      <x:c r="J74" s="12" t="str">
        <x:v>X</x:v>
      </x:c>
      <x:c r="K74" s="12" t="str">
        <x:v>Offen</x:v>
      </x:c>
      <x:c r="L74" s="12" t="str">
        <x:v>Mathematik</x:v>
      </x:c>
      <x:c r="M74" s="12" t="str"/>
      <x:c r="N74" s="12" t="n">
        <x:v>193</x:v>
      </x:c>
    </x:row>
    <x:row r="75">
      <x:c r="A75" s="12" t="str">
        <x:v>Function</x:v>
      </x:c>
      <x:c r="B75" s="12" t="str">
        <x:v>MATH(DOTPRODUCT)</x:v>
      </x:c>
      <x:c r="C75" s="12" t="str">
        <x:v>MATH(DOTPRODUCT v1(), v2())</x:v>
      </x:c>
      <x:c r="D75" s="12" t="str">
        <x:v>Mathematik</x:v>
      </x:c>
      <x:c r="E75" s="12" t="str">
        <x:v>P2 Wichtig</x:v>
      </x:c>
      <x:c r="F75" s="12" t="str">
        <x:v>X</x:v>
      </x:c>
      <x:c r="G75" s="12" t="str">
        <x:v>X</x:v>
      </x:c>
      <x:c r="H75" s="12" t="str">
        <x:v>X</x:v>
      </x:c>
      <x:c r="I75" s="12" t="str">
        <x:v>X</x:v>
      </x:c>
      <x:c r="J75" s="12" t="str">
        <x:v>X</x:v>
      </x:c>
      <x:c r="K75" s="12" t="str">
        <x:v>Offen</x:v>
      </x:c>
      <x:c r="L75" s="12" t="str">
        <x:v>Mathematik</x:v>
      </x:c>
      <x:c r="M75" s="12" t="str"/>
      <x:c r="N75" s="12" t="n">
        <x:v>193</x:v>
      </x:c>
    </x:row>
    <x:row r="76">
      <x:c r="A76" s="12" t="str">
        <x:v>Function</x:v>
      </x:c>
      <x:c r="B76" s="12" t="str">
        <x:v>MATH(M_DETERMINANT)</x:v>
      </x:c>
      <x:c r="C76" s="12" t="str">
        <x:v>MATH(M_DETERMINANT matrix())</x:v>
      </x:c>
      <x:c r="D76" s="12" t="str">
        <x:v>Mathematik</x:v>
      </x:c>
      <x:c r="E76" s="12" t="str">
        <x:v>P2 Wichtig</x:v>
      </x:c>
      <x:c r="F76" s="12" t="str">
        <x:v>X</x:v>
      </x:c>
      <x:c r="G76" s="12" t="str">
        <x:v>X</x:v>
      </x:c>
      <x:c r="H76" s="12" t="str">
        <x:v>X</x:v>
      </x:c>
      <x:c r="I76" s="12" t="str">
        <x:v>X</x:v>
      </x:c>
      <x:c r="J76" s="12" t="str">
        <x:v>X</x:v>
      </x:c>
      <x:c r="K76" s="12" t="str">
        <x:v>Offen</x:v>
      </x:c>
      <x:c r="L76" s="12" t="str">
        <x:v>Mathematik</x:v>
      </x:c>
      <x:c r="M76" s="12" t="str"/>
      <x:c r="N76" s="12" t="n">
        <x:v>194</x:v>
      </x:c>
    </x:row>
    <x:row r="77">
      <x:c r="A77" s="12" t="str">
        <x:v>Function</x:v>
      </x:c>
      <x:c r="B77" s="12" t="str">
        <x:v>MATH(PID)</x:v>
      </x:c>
      <x:c r="C77" s="12" t="str">
        <x:v>MATH(PID channel, ...)</x:v>
      </x:c>
      <x:c r="D77" s="12" t="str">
        <x:v>Mathematik</x:v>
      </x:c>
      <x:c r="E77" s="12" t="str">
        <x:v>P2 Wichtig</x:v>
      </x:c>
      <x:c r="F77" s="12" t="str">
        <x:v>X</x:v>
      </x:c>
      <x:c r="G77" s="12" t="str">
        <x:v>X</x:v>
      </x:c>
      <x:c r="H77" s="12" t="str">
        <x:v>X</x:v>
      </x:c>
      <x:c r="I77" s="12" t="str">
        <x:v>X</x:v>
      </x:c>
      <x:c r="J77" s="12" t="str">
        <x:v>X</x:v>
      </x:c>
      <x:c r="K77" s="12" t="str">
        <x:v>Offen</x:v>
      </x:c>
      <x:c r="L77" s="12" t="str">
        <x:v>Mathematik</x:v>
      </x:c>
      <x:c r="M77" s="12" t="str">
        <x:v>PID-Regler Callback-Funktion</x:v>
      </x:c>
      <x:c r="N77" s="12" t="n">
        <x:v>194</x:v>
      </x:c>
    </x:row>
    <x:row r="78">
      <x:c r="A78" s="12" t="str">
        <x:v>Function</x:v>
      </x:c>
      <x:c r="B78" s="12" t="str">
        <x:v>MATH(BASE64)</x:v>
      </x:c>
      <x:c r="C78" s="12" t="str">
        <x:v>MATH(BASE64 ENCODE/DECODE ...)</x:v>
      </x:c>
      <x:c r="D78" s="12" t="str">
        <x:v>Mathematik</x:v>
      </x:c>
      <x:c r="E78" s="12" t="str">
        <x:v>P2 Wichtig</x:v>
      </x:c>
      <x:c r="F78" s="12" t="str">
        <x:v>X</x:v>
      </x:c>
      <x:c r="G78" s="12" t="str">
        <x:v>X</x:v>
      </x:c>
      <x:c r="H78" s="12" t="str">
        <x:v>X</x:v>
      </x:c>
      <x:c r="I78" s="12" t="str">
        <x:v>X</x:v>
      </x:c>
      <x:c r="J78" s="12" t="str">
        <x:v>X</x:v>
      </x:c>
      <x:c r="K78" s="12" t="str">
        <x:v>Offen</x:v>
      </x:c>
      <x:c r="L78" s="12" t="str">
        <x:v>Mathematik</x:v>
      </x:c>
      <x:c r="M78" s="12" t="str">
        <x:v>Base64 Encode/Decode</x:v>
      </x:c>
      <x:c r="N78" s="12" t="n">
        <x:v>194</x:v>
      </x:c>
    </x:row>
    <x:row r="79">
      <x:c r="A79" s="12" t="str">
        <x:v>Function</x:v>
      </x:c>
      <x:c r="B79" s="12" t="str">
        <x:v>MAX()</x:v>
      </x:c>
      <x:c r="C79" s="12" t="str">
        <x:v>MAX(arg1[, arg2[, ...]])</x:v>
      </x:c>
      <x:c r="D79" s="12" t="str">
        <x:v>Mathematik</x:v>
      </x:c>
      <x:c r="E79" s="12" t="str">
        <x:v>P2 Wichtig</x:v>
      </x:c>
      <x:c r="F79" s="12" t="str">
        <x:v>X</x:v>
      </x:c>
      <x:c r="G79" s="12" t="str">
        <x:v>X</x:v>
      </x:c>
      <x:c r="H79" s="12" t="str">
        <x:v>X</x:v>
      </x:c>
      <x:c r="I79" s="12" t="str">
        <x:v>X</x:v>
      </x:c>
      <x:c r="J79" s="12" t="str">
        <x:v>X</x:v>
      </x:c>
      <x:c r="K79" s="12" t="str">
        <x:v>Offen</x:v>
      </x:c>
      <x:c r="L79" s="12" t="str">
        <x:v>Mathematik</x:v>
      </x:c>
      <x:c r="M79" s="12" t="str"/>
      <x:c r="N79" s="12" t="n">
        <x:v>194</x:v>
      </x:c>
    </x:row>
    <x:row r="80">
      <x:c r="A80" s="12" t="str">
        <x:v>Function</x:v>
      </x:c>
      <x:c r="B80" s="12" t="str">
        <x:v>MIN()</x:v>
      </x:c>
      <x:c r="C80" s="12" t="str">
        <x:v>MIN(arg1[, arg2[, ...]])</x:v>
      </x:c>
      <x:c r="D80" s="12" t="str">
        <x:v>Mathematik</x:v>
      </x:c>
      <x:c r="E80" s="12" t="str">
        <x:v>P2 Wichtig</x:v>
      </x:c>
      <x:c r="F80" s="12" t="str">
        <x:v>X</x:v>
      </x:c>
      <x:c r="G80" s="12" t="str">
        <x:v>X</x:v>
      </x:c>
      <x:c r="H80" s="12" t="str">
        <x:v>X</x:v>
      </x:c>
      <x:c r="I80" s="12" t="str">
        <x:v>X</x:v>
      </x:c>
      <x:c r="J80" s="12" t="str">
        <x:v>X</x:v>
      </x:c>
      <x:c r="K80" s="12" t="str">
        <x:v>Offen</x:v>
      </x:c>
      <x:c r="L80" s="12" t="str">
        <x:v>Mathematik</x:v>
      </x:c>
      <x:c r="M80" s="12" t="str"/>
      <x:c r="N80" s="12" t="n">
        <x:v>194</x:v>
      </x:c>
    </x:row>
    <x:row r="81">
      <x:c r="A81" s="12" t="str">
        <x:v>Function</x:v>
      </x:c>
      <x:c r="B81" s="12" t="str">
        <x:v>MID$()</x:v>
      </x:c>
      <x:c r="C81" s="12" t="str">
        <x:v>MID$(string$, start[, nbr])</x:v>
      </x:c>
      <x:c r="D81" s="12" t="str">
        <x:v>Strings/Konvertierung</x:v>
      </x:c>
      <x:c r="E81" s="12" t="str">
        <x:v>P1 Pflicht</x:v>
      </x:c>
      <x:c r="F81" s="12" t="str">
        <x:v>X</x:v>
      </x:c>
      <x:c r="G81" s="12" t="str">
        <x:v>X</x:v>
      </x:c>
      <x:c r="H81" s="12" t="str">
        <x:v>X</x:v>
      </x:c>
      <x:c r="I81" s="12" t="str">
        <x:v>X</x:v>
      </x:c>
      <x:c r="J81" s="12" t="str">
        <x:v>X</x:v>
      </x:c>
      <x:c r="K81" s="12" t="str">
        <x:v>Offen</x:v>
      </x:c>
      <x:c r="L81" s="12" t="str">
        <x:v>Strings/Konvertierung</x:v>
      </x:c>
      <x:c r="M81" s="12" t="str"/>
      <x:c r="N81" s="12" t="n">
        <x:v>194</x:v>
      </x:c>
    </x:row>
    <x:row r="82">
      <x:c r="A82" s="12" t="str">
        <x:v>Function</x:v>
      </x:c>
      <x:c r="B82" s="12" t="str">
        <x:v>OCT$()</x:v>
      </x:c>
      <x:c r="C82" s="12" t="str">
        <x:v>OCT$(number[, chars])</x:v>
      </x:c>
      <x:c r="D82" s="12" t="str">
        <x:v>Strings/Konvertierung</x:v>
      </x:c>
      <x:c r="E82" s="12" t="str">
        <x:v>P2 Wichtig</x:v>
      </x:c>
      <x:c r="F82" s="12" t="str">
        <x:v>X</x:v>
      </x:c>
      <x:c r="G82" s="12" t="str">
        <x:v>X</x:v>
      </x:c>
      <x:c r="H82" s="12" t="str">
        <x:v>X</x:v>
      </x:c>
      <x:c r="I82" s="12" t="str">
        <x:v>X</x:v>
      </x:c>
      <x:c r="J82" s="12" t="str">
        <x:v>X</x:v>
      </x:c>
      <x:c r="K82" s="12" t="str">
        <x:v>Offen</x:v>
      </x:c>
      <x:c r="L82" s="12" t="str">
        <x:v>Strings/Konvertierung</x:v>
      </x:c>
      <x:c r="M82" s="12" t="str"/>
      <x:c r="N82" s="12" t="n">
        <x:v>194</x:v>
      </x:c>
    </x:row>
    <x:row r="83">
      <x:c r="A83" s="12" t="str">
        <x:v>Function</x:v>
      </x:c>
      <x:c r="B83" s="12" t="str">
        <x:v>PEEK(BYTE)</x:v>
      </x:c>
      <x:c r="C83" s="12" t="str">
        <x:v>PEEK(BYTE addr%)</x:v>
      </x:c>
      <x:c r="D83" s="12" t="str">
        <x:v>System/Fortgeschritten</x:v>
      </x:c>
      <x:c r="E83" s="12" t="str">
        <x:v>P3 Fortgeschritten</x:v>
      </x:c>
      <x:c r="F83" s="12" t="str">
        <x:v>X</x:v>
      </x:c>
      <x:c r="G83" s="12" t="str">
        <x:v>X</x:v>
      </x:c>
      <x:c r="H83" s="12" t="str">
        <x:v>X</x:v>
      </x:c>
      <x:c r="I83" s="12" t="str">
        <x:v>X</x:v>
      </x:c>
      <x:c r="J83" s="12" t="str">
        <x:v>X</x:v>
      </x:c>
      <x:c r="K83" s="12" t="str">
        <x:v>Offen</x:v>
      </x:c>
      <x:c r="L83" s="12" t="str">
        <x:v>System/Fortgeschritten</x:v>
      </x:c>
      <x:c r="M83" s="12" t="str">
        <x:v>Speicherzugriff</x:v>
      </x:c>
      <x:c r="N83" s="12" t="n">
        <x:v>195</x:v>
      </x:c>
    </x:row>
    <x:row r="84">
      <x:c r="A84" s="12" t="str">
        <x:v>Function</x:v>
      </x:c>
      <x:c r="B84" s="12" t="str">
        <x:v>PEEK(SHORT)</x:v>
      </x:c>
      <x:c r="C84" s="12" t="str">
        <x:v>PEEK(SHORT addr%)</x:v>
      </x:c>
      <x:c r="D84" s="12" t="str">
        <x:v>System/Fortgeschritten</x:v>
      </x:c>
      <x:c r="E84" s="12" t="str">
        <x:v>P3 Fortgeschritten</x:v>
      </x:c>
      <x:c r="F84" s="12" t="str">
        <x:v>X</x:v>
      </x:c>
      <x:c r="G84" s="12" t="str">
        <x:v>X</x:v>
      </x:c>
      <x:c r="H84" s="12" t="str">
        <x:v>X</x:v>
      </x:c>
      <x:c r="I84" s="12" t="str">
        <x:v>X</x:v>
      </x:c>
      <x:c r="J84" s="12" t="str">
        <x:v>X</x:v>
      </x:c>
      <x:c r="K84" s="12" t="str">
        <x:v>Offen</x:v>
      </x:c>
      <x:c r="L84" s="12" t="str">
        <x:v>System/Fortgeschritten</x:v>
      </x:c>
      <x:c r="M84" s="12" t="str">
        <x:v>Speicherzugriff</x:v>
      </x:c>
      <x:c r="N84" s="12" t="n">
        <x:v>195</x:v>
      </x:c>
    </x:row>
    <x:row r="85">
      <x:c r="A85" s="12" t="str">
        <x:v>Function</x:v>
      </x:c>
      <x:c r="B85" s="12" t="str">
        <x:v>PEEK(WORD)</x:v>
      </x:c>
      <x:c r="C85" s="12" t="str">
        <x:v>PEEK(WORD addr%)</x:v>
      </x:c>
      <x:c r="D85" s="12" t="str">
        <x:v>System/Fortgeschritten</x:v>
      </x:c>
      <x:c r="E85" s="12" t="str">
        <x:v>P3 Fortgeschritten</x:v>
      </x:c>
      <x:c r="F85" s="12" t="str">
        <x:v>X</x:v>
      </x:c>
      <x:c r="G85" s="12" t="str">
        <x:v>X</x:v>
      </x:c>
      <x:c r="H85" s="12" t="str">
        <x:v>X</x:v>
      </x:c>
      <x:c r="I85" s="12" t="str">
        <x:v>X</x:v>
      </x:c>
      <x:c r="J85" s="12" t="str">
        <x:v>X</x:v>
      </x:c>
      <x:c r="K85" s="12" t="str">
        <x:v>Offen</x:v>
      </x:c>
      <x:c r="L85" s="12" t="str">
        <x:v>System/Fortgeschritten</x:v>
      </x:c>
      <x:c r="M85" s="12" t="str">
        <x:v>Speicherzugriff</x:v>
      </x:c>
      <x:c r="N85" s="12" t="n">
        <x:v>195</x:v>
      </x:c>
    </x:row>
    <x:row r="86">
      <x:c r="A86" s="12" t="str">
        <x:v>Function</x:v>
      </x:c>
      <x:c r="B86" s="12" t="str">
        <x:v>PEEK(INTEGER)</x:v>
      </x:c>
      <x:c r="C86" s="12" t="str">
        <x:v>PEEK(INTEGER addr%)</x:v>
      </x:c>
      <x:c r="D86" s="12" t="str">
        <x:v>System/Fortgeschritten</x:v>
      </x:c>
      <x:c r="E86" s="12" t="str">
        <x:v>P3 Fortgeschritten</x:v>
      </x:c>
      <x:c r="F86" s="12" t="str">
        <x:v>X</x:v>
      </x:c>
      <x:c r="G86" s="12" t="str">
        <x:v>X</x:v>
      </x:c>
      <x:c r="H86" s="12" t="str">
        <x:v>X</x:v>
      </x:c>
      <x:c r="I86" s="12" t="str">
        <x:v>X</x:v>
      </x:c>
      <x:c r="J86" s="12" t="str">
        <x:v>X</x:v>
      </x:c>
      <x:c r="K86" s="12" t="str">
        <x:v>Offen</x:v>
      </x:c>
      <x:c r="L86" s="12" t="str">
        <x:v>System/Fortgeschritten</x:v>
      </x:c>
      <x:c r="M86" s="12" t="str">
        <x:v>Speicherzugriff</x:v>
      </x:c>
      <x:c r="N86" s="12" t="n">
        <x:v>195</x:v>
      </x:c>
    </x:row>
    <x:row r="87">
      <x:c r="A87" s="12" t="str">
        <x:v>Function</x:v>
      </x:c>
      <x:c r="B87" s="12" t="str">
        <x:v>PEEK(FLOAT)</x:v>
      </x:c>
      <x:c r="C87" s="12" t="str">
        <x:v>PEEK(FLOAT addr%)</x:v>
      </x:c>
      <x:c r="D87" s="12" t="str">
        <x:v>System/Fortgeschritten</x:v>
      </x:c>
      <x:c r="E87" s="12" t="str">
        <x:v>P3 Fortgeschritten</x:v>
      </x:c>
      <x:c r="F87" s="12" t="str">
        <x:v>X</x:v>
      </x:c>
      <x:c r="G87" s="12" t="str">
        <x:v>X</x:v>
      </x:c>
      <x:c r="H87" s="12" t="str">
        <x:v>X</x:v>
      </x:c>
      <x:c r="I87" s="12" t="str">
        <x:v>X</x:v>
      </x:c>
      <x:c r="J87" s="12" t="str">
        <x:v>X</x:v>
      </x:c>
      <x:c r="K87" s="12" t="str">
        <x:v>Offen</x:v>
      </x:c>
      <x:c r="L87" s="12" t="str">
        <x:v>System/Fortgeschritten</x:v>
      </x:c>
      <x:c r="M87" s="12" t="str">
        <x:v>Speicherzugriff</x:v>
      </x:c>
      <x:c r="N87" s="12" t="n">
        <x:v>195</x:v>
      </x:c>
    </x:row>
    <x:row r="88">
      <x:c r="A88" s="12" t="str">
        <x:v>Function</x:v>
      </x:c>
      <x:c r="B88" s="12" t="str">
        <x:v>PEEK(VARADDR)</x:v>
      </x:c>
      <x:c r="C88" s="12" t="str">
        <x:v>PEEK(VARADDR var)</x:v>
      </x:c>
      <x:c r="D88" s="12" t="str">
        <x:v>System/Fortgeschritten</x:v>
      </x:c>
      <x:c r="E88" s="12" t="str">
        <x:v>P3 Fortgeschritten</x:v>
      </x:c>
      <x:c r="F88" s="12" t="str">
        <x:v>X</x:v>
      </x:c>
      <x:c r="G88" s="12" t="str">
        <x:v>X</x:v>
      </x:c>
      <x:c r="H88" s="12" t="str">
        <x:v>X</x:v>
      </x:c>
      <x:c r="I88" s="12" t="str">
        <x:v>X</x:v>
      </x:c>
      <x:c r="J88" s="12" t="str">
        <x:v>X</x:v>
      </x:c>
      <x:c r="K88" s="12" t="str">
        <x:v>Offen</x:v>
      </x:c>
      <x:c r="L88" s="12" t="str">
        <x:v>System/Fortgeschritten</x:v>
      </x:c>
      <x:c r="M88" s="12" t="str">
        <x:v>Adresse einer Variable</x:v>
      </x:c>
      <x:c r="N88" s="12" t="n">
        <x:v>195</x:v>
      </x:c>
    </x:row>
    <x:row r="89">
      <x:c r="A89" s="12" t="str">
        <x:v>Function</x:v>
      </x:c>
      <x:c r="B89" s="12" t="str">
        <x:v>PEEK(VARHEADER)</x:v>
      </x:c>
      <x:c r="C89" s="12" t="str">
        <x:v>PEEK(VARHEADER var)</x:v>
      </x:c>
      <x:c r="D89" s="12" t="str">
        <x:v>System/Fortgeschritten</x:v>
      </x:c>
      <x:c r="E89" s="12" t="str">
        <x:v>P3 Fortgeschritten</x:v>
      </x:c>
      <x:c r="F89" s="12" t="str">
        <x:v>X</x:v>
      </x:c>
      <x:c r="G89" s="12" t="str">
        <x:v>X</x:v>
      </x:c>
      <x:c r="H89" s="12" t="str">
        <x:v>X</x:v>
      </x:c>
      <x:c r="I89" s="12" t="str">
        <x:v>X</x:v>
      </x:c>
      <x:c r="J89" s="12" t="str">
        <x:v>X</x:v>
      </x:c>
      <x:c r="K89" s="12" t="str">
        <x:v>Offen</x:v>
      </x:c>
      <x:c r="L89" s="12" t="str">
        <x:v>System/Fortgeschritten</x:v>
      </x:c>
      <x:c r="M89" s="12" t="str">
        <x:v>Variablenheader</x:v>
      </x:c>
      <x:c r="N89" s="12" t="n">
        <x:v>195</x:v>
      </x:c>
    </x:row>
    <x:row r="90">
      <x:c r="A90" s="12" t="str">
        <x:v>Function</x:v>
      </x:c>
      <x:c r="B90" s="12" t="str">
        <x:v>PEEK(CFUNADDR)</x:v>
      </x:c>
      <x:c r="C90" s="12" t="str">
        <x:v>PEEK(CFUNADDR cfun)</x:v>
      </x:c>
      <x:c r="D90" s="12" t="str">
        <x:v>System/Fortgeschritten</x:v>
      </x:c>
      <x:c r="E90" s="12" t="str">
        <x:v>P3 Fortgeschritten</x:v>
      </x:c>
      <x:c r="F90" s="12" t="str">
        <x:v>X</x:v>
      </x:c>
      <x:c r="G90" s="12" t="str">
        <x:v>X</x:v>
      </x:c>
      <x:c r="H90" s="12" t="str">
        <x:v>X</x:v>
      </x:c>
      <x:c r="I90" s="12" t="str">
        <x:v>X</x:v>
      </x:c>
      <x:c r="J90" s="12" t="str">
        <x:v>X</x:v>
      </x:c>
      <x:c r="K90" s="12" t="str">
        <x:v>Offen</x:v>
      </x:c>
      <x:c r="L90" s="12" t="str">
        <x:v>System/Fortgeschritten</x:v>
      </x:c>
      <x:c r="M90" s="12" t="str">
        <x:v>Adresse einer CFunction</x:v>
      </x:c>
      <x:c r="N90" s="12" t="n">
        <x:v>195</x:v>
      </x:c>
    </x:row>
    <x:row r="91">
      <x:c r="A91" s="12" t="str">
        <x:v>Function</x:v>
      </x:c>
      <x:c r="B91" s="12" t="str">
        <x:v>PEEK(VAR)</x:v>
      </x:c>
      <x:c r="C91" s="12" t="str">
        <x:v>PEEK(VAR var, ±offset)</x:v>
      </x:c>
      <x:c r="D91" s="12" t="str">
        <x:v>System/Fortgeschritten</x:v>
      </x:c>
      <x:c r="E91" s="12" t="str">
        <x:v>P3 Fortgeschritten</x:v>
      </x:c>
      <x:c r="F91" s="12" t="str">
        <x:v>X</x:v>
      </x:c>
      <x:c r="G91" s="12" t="str">
        <x:v>X</x:v>
      </x:c>
      <x:c r="H91" s="12" t="str">
        <x:v>X</x:v>
      </x:c>
      <x:c r="I91" s="12" t="str">
        <x:v>X</x:v>
      </x:c>
      <x:c r="J91" s="12" t="str">
        <x:v>X</x:v>
      </x:c>
      <x:c r="K91" s="12" t="str">
        <x:v>Offen</x:v>
      </x:c>
      <x:c r="L91" s="12" t="str">
        <x:v>System/Fortgeschritten</x:v>
      </x:c>
      <x:c r="M91" s="12" t="str">
        <x:v>Speicherbereich einer Variable</x:v>
      </x:c>
      <x:c r="N91" s="12" t="n">
        <x:v>195</x:v>
      </x:c>
    </x:row>
    <x:row r="92">
      <x:c r="A92" s="12" t="str">
        <x:v>Function</x:v>
      </x:c>
      <x:c r="B92" s="12" t="str">
        <x:v>PEEK(VARTBL)</x:v>
      </x:c>
      <x:c r="C92" s="12" t="str">
        <x:v>PEEK(VARTBL, ±offset)</x:v>
      </x:c>
      <x:c r="D92" s="12" t="str">
        <x:v>System/Fortgeschritten</x:v>
      </x:c>
      <x:c r="E92" s="12" t="str">
        <x:v>P3 Fortgeschritten</x:v>
      </x:c>
      <x:c r="F92" s="12" t="str">
        <x:v>X</x:v>
      </x:c>
      <x:c r="G92" s="12" t="str">
        <x:v>X</x:v>
      </x:c>
      <x:c r="H92" s="12" t="str">
        <x:v>X</x:v>
      </x:c>
      <x:c r="I92" s="12" t="str">
        <x:v>X</x:v>
      </x:c>
      <x:c r="J92" s="12" t="str">
        <x:v>X</x:v>
      </x:c>
      <x:c r="K92" s="12" t="str">
        <x:v>Offen</x:v>
      </x:c>
      <x:c r="L92" s="12" t="str">
        <x:v>System/Fortgeschritten</x:v>
      </x:c>
      <x:c r="M92" s="12" t="str">
        <x:v>Variablentabelle</x:v>
      </x:c>
      <x:c r="N92" s="12" t="n">
        <x:v>195</x:v>
      </x:c>
    </x:row>
    <x:row r="93">
      <x:c r="A93" s="12" t="str">
        <x:v>Function</x:v>
      </x:c>
      <x:c r="B93" s="12" t="str">
        <x:v>PEEK(PROGMEM)</x:v>
      </x:c>
      <x:c r="C93" s="12" t="str">
        <x:v>PEEK(PROGMEM, ±offset)</x:v>
      </x:c>
      <x:c r="D93" s="12" t="str">
        <x:v>System/Fortgeschritten</x:v>
      </x:c>
      <x:c r="E93" s="12" t="str">
        <x:v>P3 Fortgeschritten</x:v>
      </x:c>
      <x:c r="F93" s="12" t="str">
        <x:v>X</x:v>
      </x:c>
      <x:c r="G93" s="12" t="str">
        <x:v>X</x:v>
      </x:c>
      <x:c r="H93" s="12" t="str">
        <x:v>X</x:v>
      </x:c>
      <x:c r="I93" s="12" t="str">
        <x:v>X</x:v>
      </x:c>
      <x:c r="J93" s="12" t="str">
        <x:v>X</x:v>
      </x:c>
      <x:c r="K93" s="12" t="str">
        <x:v>Offen</x:v>
      </x:c>
      <x:c r="L93" s="12" t="str">
        <x:v>System/Fortgeschritten</x:v>
      </x:c>
      <x:c r="M93" s="12" t="str">
        <x:v>Programmspeicher</x:v>
      </x:c>
      <x:c r="N93" s="12" t="n">
        <x:v>195</x:v>
      </x:c>
    </x:row>
    <x:row r="94">
      <x:c r="A94" s="12" t="str">
        <x:v>Function</x:v>
      </x:c>
      <x:c r="B94" s="12" t="str">
        <x:v>PEEK(BP/SP/WP)</x:v>
      </x:c>
      <x:c r="C94" s="12" t="str">
        <x:v>PEEK(BP n%) / PEEK(SP n%) / PEEK(WP n%)</x:v>
      </x:c>
      <x:c r="D94" s="12" t="str">
        <x:v>System/Fortgeschritten</x:v>
      </x:c>
      <x:c r="E94" s="12" t="str">
        <x:v>P3 Fortgeschritten</x:v>
      </x:c>
      <x:c r="F94" s="12" t="str">
        <x:v>X</x:v>
      </x:c>
      <x:c r="G94" s="12" t="str">
        <x:v>X</x:v>
      </x:c>
      <x:c r="H94" s="12" t="str">
        <x:v>X</x:v>
      </x:c>
      <x:c r="I94" s="12" t="str">
        <x:v>X</x:v>
      </x:c>
      <x:c r="J94" s="12" t="str">
        <x:v>X</x:v>
      </x:c>
      <x:c r="K94" s="12" t="str">
        <x:v>Offen</x:v>
      </x:c>
      <x:c r="L94" s="12" t="str">
        <x:v>System/Fortgeschritten</x:v>
      </x:c>
      <x:c r="M94" s="12" t="str">
        <x:v>Auto-increment Pointer Peek</x:v>
      </x:c>
      <x:c r="N94" s="12" t="n">
        <x:v>195</x:v>
      </x:c>
    </x:row>
    <x:row r="95">
      <x:c r="A95" s="12" t="str">
        <x:v>Function</x:v>
      </x:c>
      <x:c r="B95" s="12" t="str">
        <x:v>PIN()</x:v>
      </x:c>
      <x:c r="C95" s="12" t="str">
        <x:v>PIN(pin)</x:v>
      </x:c>
      <x:c r="D95" s="12" t="str">
        <x:v>Hardware/Eingabe</x:v>
      </x:c>
      <x:c r="E95" s="12" t="str">
        <x:v>P4 Spezialhardware</x:v>
      </x:c>
      <x:c r="F95" s="12" t="str">
        <x:v>X</x:v>
      </x:c>
      <x:c r="G95" s="12" t="str">
        <x:v>X</x:v>
      </x:c>
      <x:c r="H95" s="12" t="str">
        <x:v>X</x:v>
      </x:c>
      <x:c r="I95" s="12" t="str">
        <x:v>X</x:v>
      </x:c>
      <x:c r="J95" s="12" t="str">
        <x:v>X</x:v>
      </x:c>
      <x:c r="K95" s="12" t="str">
        <x:v>Offen</x:v>
      </x:c>
      <x:c r="L95" s="12" t="str">
        <x:v>Hardware/Eingabe</x:v>
      </x:c>
      <x:c r="M95" s="12" t="str">
        <x:v>Benötigt passende Pins/Sensorik</x:v>
      </x:c>
      <x:c r="N95" s="12" t="n">
        <x:v>196</x:v>
      </x:c>
    </x:row>
    <x:row r="96">
      <x:c r="A96" s="12" t="str">
        <x:v>Function</x:v>
      </x:c>
      <x:c r="B96" s="12" t="str">
        <x:v>PIN(BOOTSEL)</x:v>
      </x:c>
      <x:c r="C96" s="12" t="str">
        <x:v>PIN(BOOTSEL)</x:v>
      </x:c>
      <x:c r="D96" s="12" t="str">
        <x:v>Hardware/Eingabe</x:v>
      </x:c>
      <x:c r="E96" s="12" t="str">
        <x:v>P4 Spezialhardware</x:v>
      </x:c>
      <x:c r="F96" s="12" t="str">
        <x:v>X</x:v>
      </x:c>
      <x:c r="G96" s="12" t="str">
        <x:v>X</x:v>
      </x:c>
      <x:c r="H96" s="12" t="str">
        <x:v>X</x:v>
      </x:c>
      <x:c r="I96" s="12" t="str">
        <x:v>X</x:v>
      </x:c>
      <x:c r="J96" s="12" t="str">
        <x:v>X</x:v>
      </x:c>
      <x:c r="K96" s="12" t="str">
        <x:v>Offen</x:v>
      </x:c>
      <x:c r="L96" s="12" t="str">
        <x:v>Hardware/Eingabe</x:v>
      </x:c>
      <x:c r="M96" s="12" t="str">
        <x:v>BOOTSEL-Taste; Benötigt passende Pins/Sensorik</x:v>
      </x:c>
      <x:c r="N96" s="12" t="n">
        <x:v>196</x:v>
      </x:c>
    </x:row>
    <x:row r="97">
      <x:c r="A97" s="12" t="str">
        <x:v>Function</x:v>
      </x:c>
      <x:c r="B97" s="12" t="str">
        <x:v>PIN(TEMP)</x:v>
      </x:c>
      <x:c r="C97" s="12" t="str">
        <x:v>PIN(TEMP)</x:v>
      </x:c>
      <x:c r="D97" s="12" t="str">
        <x:v>Hardware/Eingabe</x:v>
      </x:c>
      <x:c r="E97" s="12" t="str">
        <x:v>P4 Spezialhardware</x:v>
      </x:c>
      <x:c r="F97" s="12" t="str">
        <x:v>X</x:v>
      </x:c>
      <x:c r="G97" s="12" t="str">
        <x:v>X</x:v>
      </x:c>
      <x:c r="H97" s="12" t="str">
        <x:v>X</x:v>
      </x:c>
      <x:c r="I97" s="12" t="str">
        <x:v>X</x:v>
      </x:c>
      <x:c r="J97" s="12" t="str">
        <x:v>X</x:v>
      </x:c>
      <x:c r="K97" s="12" t="str">
        <x:v>Offen</x:v>
      </x:c>
      <x:c r="L97" s="12" t="str">
        <x:v>Hardware/Eingabe</x:v>
      </x:c>
      <x:c r="M97" s="12" t="str">
        <x:v>Chiptemperatur; Benötigt passende Pins/Sensorik</x:v>
      </x:c>
      <x:c r="N97" s="12" t="n">
        <x:v>196</x:v>
      </x:c>
    </x:row>
    <x:row r="98">
      <x:c r="A98" s="12" t="str">
        <x:v>Function</x:v>
      </x:c>
      <x:c r="B98" s="12" t="str">
        <x:v>PIO(DMA POINTER)</x:v>
      </x:c>
      <x:c r="C98" s="12" t="str">
        <x:v>PIO(DMA RX/TX POINTER)</x:v>
      </x:c>
      <x:c r="D98" s="12" t="str">
        <x:v>Kommunikation/PIO</x:v>
      </x:c>
      <x:c r="E98" s="12" t="str">
        <x:v>P4 Spezialhardware</x:v>
      </x:c>
      <x:c r="F98" s="12" t="str">
        <x:v>X</x:v>
      </x:c>
      <x:c r="G98" s="12" t="str">
        <x:v>X</x:v>
      </x:c>
      <x:c r="H98" s="12" t="str">
        <x:v>X</x:v>
      </x:c>
      <x:c r="I98" s="12" t="str">
        <x:v>X</x:v>
      </x:c>
      <x:c r="J98" s="12" t="str">
        <x:v>X</x:v>
      </x:c>
      <x:c r="K98" s="12" t="str">
        <x:v>Offen</x:v>
      </x:c>
      <x:c r="L98" s="12" t="str">
        <x:v>Kommunikation/PIO</x:v>
      </x:c>
      <x:c r="M98" s="12" t="str">
        <x:v>Pico-spezifische Hardwarefunktion</x:v>
      </x:c>
      <x:c r="N98" s="12" t="n">
        <x:v>196</x:v>
      </x:c>
    </x:row>
    <x:row r="99">
      <x:c r="A99" s="12" t="str">
        <x:v>Function</x:v>
      </x:c>
      <x:c r="B99" s="12" t="str">
        <x:v>PIO(SHIFTCTRL)</x:v>
      </x:c>
      <x:c r="C99" s="12" t="str">
        <x:v>PIO(SHIFTCTRL ...)</x:v>
      </x:c>
      <x:c r="D99" s="12" t="str">
        <x:v>Kommunikation/PIO</x:v>
      </x:c>
      <x:c r="E99" s="12" t="str">
        <x:v>P4 Spezialhardware</x:v>
      </x:c>
      <x:c r="F99" s="12" t="str">
        <x:v>X</x:v>
      </x:c>
      <x:c r="G99" s="12" t="str">
        <x:v>X</x:v>
      </x:c>
      <x:c r="H99" s="12" t="str">
        <x:v>X</x:v>
      </x:c>
      <x:c r="I99" s="12" t="str">
        <x:v>X</x:v>
      </x:c>
      <x:c r="J99" s="12" t="str">
        <x:v>X</x:v>
      </x:c>
      <x:c r="K99" s="12" t="str">
        <x:v>Offen</x:v>
      </x:c>
      <x:c r="L99" s="12" t="str">
        <x:v>Kommunikation/PIO</x:v>
      </x:c>
      <x:c r="M99" s="12" t="str">
        <x:v>Pico-spezifische Hardwarefunktion</x:v>
      </x:c>
      <x:c r="N99" s="12" t="n">
        <x:v>196</x:v>
      </x:c>
    </x:row>
    <x:row r="100">
      <x:c r="A100" s="12" t="str">
        <x:v>Function</x:v>
      </x:c>
      <x:c r="B100" s="12" t="str">
        <x:v>PIO(PINCTRL)</x:v>
      </x:c>
      <x:c r="C100" s="12" t="str">
        <x:v>PIO(PINCTRL ...)</x:v>
      </x:c>
      <x:c r="D100" s="12" t="str">
        <x:v>Kommunikation/PIO</x:v>
      </x:c>
      <x:c r="E100" s="12" t="str">
        <x:v>P4 Spezialhardware</x:v>
      </x:c>
      <x:c r="F100" s="12" t="str">
        <x:v>X</x:v>
      </x:c>
      <x:c r="G100" s="12" t="str">
        <x:v>X</x:v>
      </x:c>
      <x:c r="H100" s="12" t="str">
        <x:v>X</x:v>
      </x:c>
      <x:c r="I100" s="12" t="str">
        <x:v>X</x:v>
      </x:c>
      <x:c r="J100" s="12" t="str">
        <x:v>X</x:v>
      </x:c>
      <x:c r="K100" s="12" t="str">
        <x:v>Offen</x:v>
      </x:c>
      <x:c r="L100" s="12" t="str">
        <x:v>Kommunikation/PIO</x:v>
      </x:c>
      <x:c r="M100" s="12" t="str">
        <x:v>Pico-spezifische Hardwarefunktion</x:v>
      </x:c>
      <x:c r="N100" s="12" t="n">
        <x:v>196</x:v>
      </x:c>
    </x:row>
    <x:row r="101">
      <x:c r="A101" s="12" t="str">
        <x:v>Function</x:v>
      </x:c>
      <x:c r="B101" s="12" t="str">
        <x:v>PIO(EXECCTRL)</x:v>
      </x:c>
      <x:c r="C101" s="12" t="str">
        <x:v>PIO(EXECCTRL ...)</x:v>
      </x:c>
      <x:c r="D101" s="12" t="str">
        <x:v>Kommunikation/PIO</x:v>
      </x:c>
      <x:c r="E101" s="12" t="str">
        <x:v>P4 Spezialhardware</x:v>
      </x:c>
      <x:c r="F101" s="12" t="str">
        <x:v>X</x:v>
      </x:c>
      <x:c r="G101" s="12" t="str">
        <x:v>X</x:v>
      </x:c>
      <x:c r="H101" s="12" t="str">
        <x:v>X</x:v>
      </x:c>
      <x:c r="I101" s="12" t="str">
        <x:v>X</x:v>
      </x:c>
      <x:c r="J101" s="12" t="str">
        <x:v>X</x:v>
      </x:c>
      <x:c r="K101" s="12" t="str">
        <x:v>Offen</x:v>
      </x:c>
      <x:c r="L101" s="12" t="str">
        <x:v>Kommunikation/PIO</x:v>
      </x:c>
      <x:c r="M101" s="12" t="str">
        <x:v>Pico-spezifische Hardwarefunktion</x:v>
      </x:c>
      <x:c r="N101" s="12" t="n">
        <x:v>196</x:v>
      </x:c>
    </x:row>
    <x:row r="102">
      <x:c r="A102" s="12" t="str">
        <x:v>Function</x:v>
      </x:c>
      <x:c r="B102" s="12" t="str">
        <x:v>PIO(READFIFO)</x:v>
      </x:c>
      <x:c r="C102" s="12" t="str">
        <x:v>PIO(READFIFO a,b,c)</x:v>
      </x:c>
      <x:c r="D102" s="12" t="str">
        <x:v>Kommunikation/PIO</x:v>
      </x:c>
      <x:c r="E102" s="12" t="str">
        <x:v>P4 Spezialhardware</x:v>
      </x:c>
      <x:c r="F102" s="12" t="str">
        <x:v>X</x:v>
      </x:c>
      <x:c r="G102" s="12" t="str">
        <x:v>X</x:v>
      </x:c>
      <x:c r="H102" s="12" t="str">
        <x:v>X</x:v>
      </x:c>
      <x:c r="I102" s="12" t="str">
        <x:v>X</x:v>
      </x:c>
      <x:c r="J102" s="12" t="str">
        <x:v>X</x:v>
      </x:c>
      <x:c r="K102" s="12" t="str">
        <x:v>Offen</x:v>
      </x:c>
      <x:c r="L102" s="12" t="str">
        <x:v>Kommunikation/PIO</x:v>
      </x:c>
      <x:c r="M102" s="12" t="str">
        <x:v>Pico-spezifische Hardwarefunktion</x:v>
      </x:c>
      <x:c r="N102" s="12" t="n">
        <x:v>196</x:v>
      </x:c>
    </x:row>
    <x:row r="103">
      <x:c r="A103" s="12" t="str">
        <x:v>Function</x:v>
      </x:c>
      <x:c r="B103" s="12" t="str">
        <x:v>PIO(FDEBUG)</x:v>
      </x:c>
      <x:c r="C103" s="12" t="str">
        <x:v>PIO(FDEBUG pio)</x:v>
      </x:c>
      <x:c r="D103" s="12" t="str">
        <x:v>Kommunikation/PIO</x:v>
      </x:c>
      <x:c r="E103" s="12" t="str">
        <x:v>P4 Spezialhardware</x:v>
      </x:c>
      <x:c r="F103" s="12" t="str">
        <x:v>X</x:v>
      </x:c>
      <x:c r="G103" s="12" t="str">
        <x:v>X</x:v>
      </x:c>
      <x:c r="H103" s="12" t="str">
        <x:v>X</x:v>
      </x:c>
      <x:c r="I103" s="12" t="str">
        <x:v>X</x:v>
      </x:c>
      <x:c r="J103" s="12" t="str">
        <x:v>X</x:v>
      </x:c>
      <x:c r="K103" s="12" t="str">
        <x:v>Offen</x:v>
      </x:c>
      <x:c r="L103" s="12" t="str">
        <x:v>Kommunikation/PIO</x:v>
      </x:c>
      <x:c r="M103" s="12" t="str">
        <x:v>Pico-spezifische Hardwarefunktion</x:v>
      </x:c>
      <x:c r="N103" s="12" t="n">
        <x:v>196</x:v>
      </x:c>
    </x:row>
    <x:row r="104">
      <x:c r="A104" s="12" t="str">
        <x:v>Function</x:v>
      </x:c>
      <x:c r="B104" s="12" t="str">
        <x:v>PIO(FSTAT)</x:v>
      </x:c>
      <x:c r="C104" s="12" t="str">
        <x:v>PIO(FSTAT pio)</x:v>
      </x:c>
      <x:c r="D104" s="12" t="str">
        <x:v>Kommunikation/PIO</x:v>
      </x:c>
      <x:c r="E104" s="12" t="str">
        <x:v>P4 Spezialhardware</x:v>
      </x:c>
      <x:c r="F104" s="12" t="str">
        <x:v>X</x:v>
      </x:c>
      <x:c r="G104" s="12" t="str">
        <x:v>X</x:v>
      </x:c>
      <x:c r="H104" s="12" t="str">
        <x:v>X</x:v>
      </x:c>
      <x:c r="I104" s="12" t="str">
        <x:v>X</x:v>
      </x:c>
      <x:c r="J104" s="12" t="str">
        <x:v>X</x:v>
      </x:c>
      <x:c r="K104" s="12" t="str">
        <x:v>Offen</x:v>
      </x:c>
      <x:c r="L104" s="12" t="str">
        <x:v>Kommunikation/PIO</x:v>
      </x:c>
      <x:c r="M104" s="12" t="str">
        <x:v>Pico-spezifische Hardwarefunktion</x:v>
      </x:c>
      <x:c r="N104" s="12" t="n">
        <x:v>196</x:v>
      </x:c>
    </x:row>
    <x:row r="105">
      <x:c r="A105" s="12" t="str">
        <x:v>Function</x:v>
      </x:c>
      <x:c r="B105" s="12" t="str">
        <x:v>PIO(FLEVEL)</x:v>
      </x:c>
      <x:c r="C105" s="12" t="str">
        <x:v>PIO(FLEVEL pio[, sm, dir])</x:v>
      </x:c>
      <x:c r="D105" s="12" t="str">
        <x:v>Kommunikation/PIO</x:v>
      </x:c>
      <x:c r="E105" s="12" t="str">
        <x:v>P4 Spezialhardware</x:v>
      </x:c>
      <x:c r="F105" s="12" t="str">
        <x:v>X</x:v>
      </x:c>
      <x:c r="G105" s="12" t="str">
        <x:v>X</x:v>
      </x:c>
      <x:c r="H105" s="12" t="str">
        <x:v>X</x:v>
      </x:c>
      <x:c r="I105" s="12" t="str">
        <x:v>X</x:v>
      </x:c>
      <x:c r="J105" s="12" t="str">
        <x:v>X</x:v>
      </x:c>
      <x:c r="K105" s="12" t="str">
        <x:v>Offen</x:v>
      </x:c>
      <x:c r="L105" s="12" t="str">
        <x:v>Kommunikation/PIO</x:v>
      </x:c>
      <x:c r="M105" s="12" t="str">
        <x:v>Pico-spezifische Hardwarefunktion</x:v>
      </x:c>
      <x:c r="N105" s="12" t="n">
        <x:v>196</x:v>
      </x:c>
    </x:row>
    <x:row r="106">
      <x:c r="A106" s="12" t="str">
        <x:v>Function</x:v>
      </x:c>
      <x:c r="B106" s="12" t="str">
        <x:v>PIO(.WRAP)</x:v>
      </x:c>
      <x:c r="C106" s="12" t="str">
        <x:v>PIO(.WRAP) / PIO(.WRAP TARGET)</x:v>
      </x:c>
      <x:c r="D106" s="12" t="str">
        <x:v>Kommunikation/PIO</x:v>
      </x:c>
      <x:c r="E106" s="12" t="str">
        <x:v>P4 Spezialhardware</x:v>
      </x:c>
      <x:c r="F106" s="12" t="str">
        <x:v>X</x:v>
      </x:c>
      <x:c r="G106" s="12" t="str">
        <x:v>X</x:v>
      </x:c>
      <x:c r="H106" s="12" t="str">
        <x:v>X</x:v>
      </x:c>
      <x:c r="I106" s="12" t="str">
        <x:v>X</x:v>
      </x:c>
      <x:c r="J106" s="12" t="str">
        <x:v>X</x:v>
      </x:c>
      <x:c r="K106" s="12" t="str">
        <x:v>Offen</x:v>
      </x:c>
      <x:c r="L106" s="12" t="str">
        <x:v>Kommunikation/PIO</x:v>
      </x:c>
      <x:c r="M106" s="12" t="str">
        <x:v>Pico-spezifische Hardwarefunktion</x:v>
      </x:c>
      <x:c r="N106" s="12" t="n">
        <x:v>196</x:v>
      </x:c>
    </x:row>
    <x:row r="107">
      <x:c r="A107" s="12" t="str">
        <x:v>Function</x:v>
      </x:c>
      <x:c r="B107" s="12" t="str">
        <x:v>PIO(NEXT LINE)</x:v>
      </x:c>
      <x:c r="C107" s="12" t="str">
        <x:v>PIO(NEXT LINE)</x:v>
      </x:c>
      <x:c r="D107" s="12" t="str">
        <x:v>Kommunikation/PIO</x:v>
      </x:c>
      <x:c r="E107" s="12" t="str">
        <x:v>P4 Spezialhardware</x:v>
      </x:c>
      <x:c r="F107" s="12" t="str">
        <x:v>X</x:v>
      </x:c>
      <x:c r="G107" s="12" t="str">
        <x:v>X</x:v>
      </x:c>
      <x:c r="H107" s="12" t="str">
        <x:v>X</x:v>
      </x:c>
      <x:c r="I107" s="12" t="str">
        <x:v>X</x:v>
      </x:c>
      <x:c r="J107" s="12" t="str">
        <x:v>X</x:v>
      </x:c>
      <x:c r="K107" s="12" t="str">
        <x:v>Offen</x:v>
      </x:c>
      <x:c r="L107" s="12" t="str">
        <x:v>Kommunikation/PIO</x:v>
      </x:c>
      <x:c r="M107" s="12" t="str">
        <x:v>Pico-spezifische Hardwarefunktion</x:v>
      </x:c>
      <x:c r="N107" s="12" t="n">
        <x:v>196</x:v>
      </x:c>
    </x:row>
    <x:row r="108">
      <x:c r="A108" s="12" t="str">
        <x:v>Function</x:v>
      </x:c>
      <x:c r="B108" s="12" t="str">
        <x:v>PIXEL()</x:v>
      </x:c>
      <x:c r="C108" s="12" t="str">
        <x:v>PIXEL(x, y)</x:v>
      </x:c>
      <x:c r="D108" s="12" t="str">
        <x:v>Grafik</x:v>
      </x:c>
      <x:c r="E108" s="12" t="str">
        <x:v>P3 Fortgeschritten</x:v>
      </x:c>
      <x:c r="F108" s="12" t="str">
        <x:v>X</x:v>
      </x:c>
      <x:c r="G108" s="12" t="str">
        <x:v>X</x:v>
      </x:c>
      <x:c r="H108" s="12" t="str">
        <x:v>X</x:v>
      </x:c>
      <x:c r="I108" s="12" t="str"/>
      <x:c r="J108" s="12" t="str">
        <x:v>X</x:v>
      </x:c>
      <x:c r="K108" s="12" t="str">
        <x:v>Offen</x:v>
      </x:c>
      <x:c r="L108" s="12" t="str">
        <x:v>Grafik</x:v>
      </x:c>
      <x:c r="M108" s="12" t="str">
        <x:v>Display-/Grafikkontext</x:v>
      </x:c>
      <x:c r="N108" s="12" t="n">
        <x:v>197</x:v>
      </x:c>
    </x:row>
    <x:row r="109">
      <x:c r="A109" s="12" t="str">
        <x:v>Function</x:v>
      </x:c>
      <x:c r="B109" s="12" t="str">
        <x:v>PORT()</x:v>
      </x:c>
      <x:c r="C109" s="12" t="str">
        <x:v>PORT(start, nbr[, start, nbr]...)</x:v>
      </x:c>
      <x:c r="D109" s="12" t="str">
        <x:v>Hardware/Eingabe</x:v>
      </x:c>
      <x:c r="E109" s="12" t="str">
        <x:v>P4 Spezialhardware</x:v>
      </x:c>
      <x:c r="F109" s="12" t="str">
        <x:v>X</x:v>
      </x:c>
      <x:c r="G109" s="12" t="str">
        <x:v>X</x:v>
      </x:c>
      <x:c r="H109" s="12" t="str">
        <x:v>X</x:v>
      </x:c>
      <x:c r="I109" s="12" t="str">
        <x:v>X</x:v>
      </x:c>
      <x:c r="J109" s="12" t="str">
        <x:v>X</x:v>
      </x:c>
      <x:c r="K109" s="12" t="str">
        <x:v>Offen</x:v>
      </x:c>
      <x:c r="L109" s="12" t="str">
        <x:v>Hardware/Eingabe</x:v>
      </x:c>
      <x:c r="M109" s="12" t="str">
        <x:v>Benötigt passende Pins/Sensorik</x:v>
      </x:c>
      <x:c r="N109" s="12" t="n">
        <x:v>197</x:v>
      </x:c>
    </x:row>
    <x:row r="110">
      <x:c r="A110" s="12" t="str">
        <x:v>Function</x:v>
      </x:c>
      <x:c r="B110" s="12" t="str">
        <x:v>PULSIN()</x:v>
      </x:c>
      <x:c r="C110" s="12" t="str">
        <x:v>PULSIN(pin, polarity[, t1[, t2]])</x:v>
      </x:c>
      <x:c r="D110" s="12" t="str">
        <x:v>Hardware/Eingabe</x:v>
      </x:c>
      <x:c r="E110" s="12" t="str">
        <x:v>P4 Spezialhardware</x:v>
      </x:c>
      <x:c r="F110" s="12" t="str">
        <x:v>X</x:v>
      </x:c>
      <x:c r="G110" s="12" t="str">
        <x:v>X</x:v>
      </x:c>
      <x:c r="H110" s="12" t="str">
        <x:v>X</x:v>
      </x:c>
      <x:c r="I110" s="12" t="str">
        <x:v>X</x:v>
      </x:c>
      <x:c r="J110" s="12" t="str">
        <x:v>X</x:v>
      </x:c>
      <x:c r="K110" s="12" t="str">
        <x:v>Offen</x:v>
      </x:c>
      <x:c r="L110" s="12" t="str">
        <x:v>Hardware/Eingabe</x:v>
      </x:c>
      <x:c r="M110" s="12" t="str">
        <x:v>Benötigt passende Pins/Sensorik</x:v>
      </x:c>
      <x:c r="N110" s="12" t="n">
        <x:v>197</x:v>
      </x:c>
    </x:row>
    <x:row r="111">
      <x:c r="A111" s="12" t="str">
        <x:v>Function</x:v>
      </x:c>
      <x:c r="B111" s="12" t="str">
        <x:v>RAD()</x:v>
      </x:c>
      <x:c r="C111" s="12" t="str">
        <x:v>RAD(degrees)</x:v>
      </x:c>
      <x:c r="D111" s="12" t="str">
        <x:v>Mathematik</x:v>
      </x:c>
      <x:c r="E111" s="12" t="str">
        <x:v>P2 Wichtig</x:v>
      </x:c>
      <x:c r="F111" s="12" t="str">
        <x:v>X</x:v>
      </x:c>
      <x:c r="G111" s="12" t="str">
        <x:v>X</x:v>
      </x:c>
      <x:c r="H111" s="12" t="str">
        <x:v>X</x:v>
      </x:c>
      <x:c r="I111" s="12" t="str">
        <x:v>X</x:v>
      </x:c>
      <x:c r="J111" s="12" t="str">
        <x:v>X</x:v>
      </x:c>
      <x:c r="K111" s="12" t="str">
        <x:v>Offen</x:v>
      </x:c>
      <x:c r="L111" s="12" t="str">
        <x:v>Mathematik</x:v>
      </x:c>
      <x:c r="M111" s="12" t="str"/>
      <x:c r="N111" s="12" t="n">
        <x:v>197</x:v>
      </x:c>
    </x:row>
    <x:row r="112">
      <x:c r="A112" s="12" t="str">
        <x:v>Function</x:v>
      </x:c>
      <x:c r="B112" s="12" t="str">
        <x:v>RGB()</x:v>
      </x:c>
      <x:c r="C112" s="12" t="str">
        <x:v>RGB(red, green, blue) / RGB(shortcut)</x:v>
      </x:c>
      <x:c r="D112" s="12" t="str">
        <x:v>Grafik</x:v>
      </x:c>
      <x:c r="E112" s="12" t="str">
        <x:v>P3 Fortgeschritten</x:v>
      </x:c>
      <x:c r="F112" s="12" t="str">
        <x:v>X</x:v>
      </x:c>
      <x:c r="G112" s="12" t="str">
        <x:v>X</x:v>
      </x:c>
      <x:c r="H112" s="12" t="str">
        <x:v>X</x:v>
      </x:c>
      <x:c r="I112" s="12" t="str"/>
      <x:c r="J112" s="12" t="str">
        <x:v>X</x:v>
      </x:c>
      <x:c r="K112" s="12" t="str">
        <x:v>Offen</x:v>
      </x:c>
      <x:c r="L112" s="12" t="str">
        <x:v>Grafik</x:v>
      </x:c>
      <x:c r="M112" s="12" t="str">
        <x:v>Display-/Grafikkontext</x:v>
      </x:c>
      <x:c r="N112" s="12" t="n">
        <x:v>197</x:v>
      </x:c>
    </x:row>
    <x:row r="113">
      <x:c r="A113" s="12" t="str">
        <x:v>Function</x:v>
      </x:c>
      <x:c r="B113" s="12" t="str">
        <x:v>RIGHT$()</x:v>
      </x:c>
      <x:c r="C113" s="12" t="str">
        <x:v>RIGHT$(string$, number-of-chars)</x:v>
      </x:c>
      <x:c r="D113" s="12" t="str">
        <x:v>Strings/Konvertierung</x:v>
      </x:c>
      <x:c r="E113" s="12" t="str">
        <x:v>P1 Pflicht</x:v>
      </x:c>
      <x:c r="F113" s="12" t="str">
        <x:v>X</x:v>
      </x:c>
      <x:c r="G113" s="12" t="str">
        <x:v>X</x:v>
      </x:c>
      <x:c r="H113" s="12" t="str">
        <x:v>X</x:v>
      </x:c>
      <x:c r="I113" s="12" t="str">
        <x:v>X</x:v>
      </x:c>
      <x:c r="J113" s="12" t="str">
        <x:v>X</x:v>
      </x:c>
      <x:c r="K113" s="12" t="str">
        <x:v>Offen</x:v>
      </x:c>
      <x:c r="L113" s="12" t="str">
        <x:v>Strings/Konvertierung</x:v>
      </x:c>
      <x:c r="M113" s="12" t="str"/>
      <x:c r="N113" s="12" t="n">
        <x:v>197</x:v>
      </x:c>
    </x:row>
    <x:row r="114">
      <x:c r="A114" s="12" t="str">
        <x:v>Function</x:v>
      </x:c>
      <x:c r="B114" s="12" t="str">
        <x:v>RND()</x:v>
      </x:c>
      <x:c r="C114" s="12" t="str">
        <x:v>RND(number)</x:v>
      </x:c>
      <x:c r="D114" s="12" t="str">
        <x:v>Mathematik</x:v>
      </x:c>
      <x:c r="E114" s="12" t="str">
        <x:v>P1 Pflicht</x:v>
      </x:c>
      <x:c r="F114" s="12" t="str">
        <x:v>X</x:v>
      </x:c>
      <x:c r="G114" s="12" t="str">
        <x:v>X</x:v>
      </x:c>
      <x:c r="H114" s="12" t="str">
        <x:v>X</x:v>
      </x:c>
      <x:c r="I114" s="12" t="str">
        <x:v>X</x:v>
      </x:c>
      <x:c r="J114" s="12" t="str">
        <x:v>X</x:v>
      </x:c>
      <x:c r="K114" s="12" t="str">
        <x:v>Offen</x:v>
      </x:c>
      <x:c r="L114" s="12" t="str">
        <x:v>Mathematik</x:v>
      </x:c>
      <x:c r="M114" s="12" t="str"/>
      <x:c r="N114" s="12" t="n">
        <x:v>198</x:v>
      </x:c>
    </x:row>
    <x:row r="115">
      <x:c r="A115" s="12" t="str">
        <x:v>Function</x:v>
      </x:c>
      <x:c r="B115" s="12" t="str">
        <x:v>SGN()</x:v>
      </x:c>
      <x:c r="C115" s="12" t="str">
        <x:v>SGN(number)</x:v>
      </x:c>
      <x:c r="D115" s="12" t="str">
        <x:v>Mathematik</x:v>
      </x:c>
      <x:c r="E115" s="12" t="str">
        <x:v>P2 Wichtig</x:v>
      </x:c>
      <x:c r="F115" s="12" t="str">
        <x:v>X</x:v>
      </x:c>
      <x:c r="G115" s="12" t="str">
        <x:v>X</x:v>
      </x:c>
      <x:c r="H115" s="12" t="str">
        <x:v>X</x:v>
      </x:c>
      <x:c r="I115" s="12" t="str">
        <x:v>X</x:v>
      </x:c>
      <x:c r="J115" s="12" t="str">
        <x:v>X</x:v>
      </x:c>
      <x:c r="K115" s="12" t="str">
        <x:v>Offen</x:v>
      </x:c>
      <x:c r="L115" s="12" t="str">
        <x:v>Mathematik</x:v>
      </x:c>
      <x:c r="M115" s="12" t="str"/>
      <x:c r="N115" s="12" t="n">
        <x:v>198</x:v>
      </x:c>
    </x:row>
    <x:row r="116">
      <x:c r="A116" s="12" t="str">
        <x:v>Function</x:v>
      </x:c>
      <x:c r="B116" s="12" t="str">
        <x:v>SIN()</x:v>
      </x:c>
      <x:c r="C116" s="12" t="str">
        <x:v>SIN(number)</x:v>
      </x:c>
      <x:c r="D116" s="12" t="str">
        <x:v>Mathematik</x:v>
      </x:c>
      <x:c r="E116" s="12" t="str">
        <x:v>P2 Wichtig</x:v>
      </x:c>
      <x:c r="F116" s="12" t="str">
        <x:v>X</x:v>
      </x:c>
      <x:c r="G116" s="12" t="str">
        <x:v>X</x:v>
      </x:c>
      <x:c r="H116" s="12" t="str">
        <x:v>X</x:v>
      </x:c>
      <x:c r="I116" s="12" t="str">
        <x:v>X</x:v>
      </x:c>
      <x:c r="J116" s="12" t="str">
        <x:v>X</x:v>
      </x:c>
      <x:c r="K116" s="12" t="str">
        <x:v>Offen</x:v>
      </x:c>
      <x:c r="L116" s="12" t="str">
        <x:v>Mathematik</x:v>
      </x:c>
      <x:c r="M116" s="12" t="str"/>
      <x:c r="N116" s="12" t="n">
        <x:v>198</x:v>
      </x:c>
    </x:row>
    <x:row r="117">
      <x:c r="A117" s="12" t="str">
        <x:v>Function</x:v>
      </x:c>
      <x:c r="B117" s="12" t="str">
        <x:v>SPACE$()</x:v>
      </x:c>
      <x:c r="C117" s="12" t="str">
        <x:v>SPACE$(number)</x:v>
      </x:c>
      <x:c r="D117" s="12" t="str">
        <x:v>Strings/Konvertierung</x:v>
      </x:c>
      <x:c r="E117" s="12" t="str">
        <x:v>P2 Wichtig</x:v>
      </x:c>
      <x:c r="F117" s="12" t="str">
        <x:v>X</x:v>
      </x:c>
      <x:c r="G117" s="12" t="str">
        <x:v>X</x:v>
      </x:c>
      <x:c r="H117" s="12" t="str">
        <x:v>X</x:v>
      </x:c>
      <x:c r="I117" s="12" t="str">
        <x:v>X</x:v>
      </x:c>
      <x:c r="J117" s="12" t="str">
        <x:v>X</x:v>
      </x:c>
      <x:c r="K117" s="12" t="str">
        <x:v>Offen</x:v>
      </x:c>
      <x:c r="L117" s="12" t="str">
        <x:v>Strings/Konvertierung</x:v>
      </x:c>
      <x:c r="M117" s="12" t="str"/>
      <x:c r="N117" s="12" t="n">
        <x:v>198</x:v>
      </x:c>
    </x:row>
    <x:row r="118">
      <x:c r="A118" s="12" t="str">
        <x:v>Function</x:v>
      </x:c>
      <x:c r="B118" s="12" t="str">
        <x:v>SPI()</x:v>
      </x:c>
      <x:c r="C118" s="12" t="str">
        <x:v>SPI(data)</x:v>
      </x:c>
      <x:c r="D118" s="12" t="str">
        <x:v>Kommunikation/PIO</x:v>
      </x:c>
      <x:c r="E118" s="12" t="str">
        <x:v>P4 Spezialhardware</x:v>
      </x:c>
      <x:c r="F118" s="12" t="str">
        <x:v>X</x:v>
      </x:c>
      <x:c r="G118" s="12" t="str">
        <x:v>X</x:v>
      </x:c>
      <x:c r="H118" s="12" t="str">
        <x:v>X</x:v>
      </x:c>
      <x:c r="I118" s="12" t="str">
        <x:v>X</x:v>
      </x:c>
      <x:c r="J118" s="12" t="str">
        <x:v>X</x:v>
      </x:c>
      <x:c r="K118" s="12" t="str">
        <x:v>Offen</x:v>
      </x:c>
      <x:c r="L118" s="12" t="str">
        <x:v>Kommunikation/PIO</x:v>
      </x:c>
      <x:c r="M118" s="12" t="str">
        <x:v>Pico-spezifische Hardwarefunktion</x:v>
      </x:c>
      <x:c r="N118" s="12" t="n">
        <x:v>198</x:v>
      </x:c>
    </x:row>
    <x:row r="119">
      <x:c r="A119" s="12" t="str">
        <x:v>Function</x:v>
      </x:c>
      <x:c r="B119" s="12" t="str">
        <x:v>SPI2()</x:v>
      </x:c>
      <x:c r="C119" s="12" t="str">
        <x:v>SPI2(data)</x:v>
      </x:c>
      <x:c r="D119" s="12" t="str">
        <x:v>Kommunikation/PIO</x:v>
      </x:c>
      <x:c r="E119" s="12" t="str">
        <x:v>P4 Spezialhardware</x:v>
      </x:c>
      <x:c r="F119" s="12" t="str">
        <x:v>X</x:v>
      </x:c>
      <x:c r="G119" s="12" t="str">
        <x:v>X</x:v>
      </x:c>
      <x:c r="H119" s="12" t="str">
        <x:v>X</x:v>
      </x:c>
      <x:c r="I119" s="12" t="str">
        <x:v>X</x:v>
      </x:c>
      <x:c r="J119" s="12" t="str">
        <x:v>X</x:v>
      </x:c>
      <x:c r="K119" s="12" t="str">
        <x:v>Offen</x:v>
      </x:c>
      <x:c r="L119" s="12" t="str">
        <x:v>Kommunikation/PIO</x:v>
      </x:c>
      <x:c r="M119" s="12" t="str">
        <x:v>Pico-spezifische Hardwarefunktion</x:v>
      </x:c>
      <x:c r="N119" s="12" t="n">
        <x:v>198</x:v>
      </x:c>
    </x:row>
    <x:row r="120">
      <x:c r="A120" s="12" t="str">
        <x:v>Function</x:v>
      </x:c>
      <x:c r="B120" s="12" t="str">
        <x:v>SPRITE()</x:v>
      </x:c>
      <x:c r="C120" s="12" t="str">
        <x:v>SPRITE()</x:v>
      </x:c>
      <x:c r="D120" s="12" t="str">
        <x:v>Grafik</x:v>
      </x:c>
      <x:c r="E120" s="12" t="str">
        <x:v>P3 Fortgeschritten</x:v>
      </x:c>
      <x:c r="F120" s="12" t="str">
        <x:v>X</x:v>
      </x:c>
      <x:c r="G120" s="12" t="str">
        <x:v>X</x:v>
      </x:c>
      <x:c r="H120" s="12" t="str">
        <x:v>X</x:v>
      </x:c>
      <x:c r="I120" s="12" t="str"/>
      <x:c r="J120" s="12" t="str">
        <x:v>X</x:v>
      </x:c>
      <x:c r="K120" s="12" t="str">
        <x:v>Offen</x:v>
      </x:c>
      <x:c r="L120" s="12" t="str">
        <x:v>Grafik</x:v>
      </x:c>
      <x:c r="M120" s="12" t="str">
        <x:v>Siehe Sprite-Anhang/Handbuch; Display-/Grafikkontext</x:v>
      </x:c>
      <x:c r="N120" s="12" t="n">
        <x:v>198</x:v>
      </x:c>
    </x:row>
    <x:row r="121">
      <x:c r="A121" s="12" t="str">
        <x:v>Function</x:v>
      </x:c>
      <x:c r="B121" s="12" t="str">
        <x:v>SQR()</x:v>
      </x:c>
      <x:c r="C121" s="12" t="str">
        <x:v>SQR(number)</x:v>
      </x:c>
      <x:c r="D121" s="12" t="str">
        <x:v>Mathematik</x:v>
      </x:c>
      <x:c r="E121" s="12" t="str">
        <x:v>P2 Wichtig</x:v>
      </x:c>
      <x:c r="F121" s="12" t="str">
        <x:v>X</x:v>
      </x:c>
      <x:c r="G121" s="12" t="str">
        <x:v>X</x:v>
      </x:c>
      <x:c r="H121" s="12" t="str">
        <x:v>X</x:v>
      </x:c>
      <x:c r="I121" s="12" t="str">
        <x:v>X</x:v>
      </x:c>
      <x:c r="J121" s="12" t="str">
        <x:v>X</x:v>
      </x:c>
      <x:c r="K121" s="12" t="str">
        <x:v>Offen</x:v>
      </x:c>
      <x:c r="L121" s="12" t="str">
        <x:v>Mathematik</x:v>
      </x:c>
      <x:c r="M121" s="12" t="str"/>
      <x:c r="N121" s="12" t="n">
        <x:v>198</x:v>
      </x:c>
    </x:row>
    <x:row r="122">
      <x:c r="A122" s="12" t="str">
        <x:v>Function</x:v>
      </x:c>
      <x:c r="B122" s="12" t="str">
        <x:v>STR$()</x:v>
      </x:c>
      <x:c r="C122" s="12" t="str">
        <x:v>STR$(number[, m[, n[, c$]]])</x:v>
      </x:c>
      <x:c r="D122" s="12" t="str">
        <x:v>Strings/Konvertierung</x:v>
      </x:c>
      <x:c r="E122" s="12" t="str">
        <x:v>P1 Pflicht</x:v>
      </x:c>
      <x:c r="F122" s="12" t="str">
        <x:v>X</x:v>
      </x:c>
      <x:c r="G122" s="12" t="str">
        <x:v>X</x:v>
      </x:c>
      <x:c r="H122" s="12" t="str">
        <x:v>X</x:v>
      </x:c>
      <x:c r="I122" s="12" t="str">
        <x:v>X</x:v>
      </x:c>
      <x:c r="J122" s="12" t="str">
        <x:v>X</x:v>
      </x:c>
      <x:c r="K122" s="12" t="str">
        <x:v>Offen</x:v>
      </x:c>
      <x:c r="L122" s="12" t="str">
        <x:v>Strings/Konvertierung</x:v>
      </x:c>
      <x:c r="M122" s="12" t="str"/>
      <x:c r="N122" s="12" t="n">
        <x:v>198</x:v>
      </x:c>
    </x:row>
    <x:row r="123">
      <x:c r="A123" s="12" t="str">
        <x:v>Function</x:v>
      </x:c>
      <x:c r="B123" s="12" t="str">
        <x:v>STR2BIN()</x:v>
      </x:c>
      <x:c r="C123" s="12" t="str">
        <x:v>STR2BIN(type, string$[, BIG])</x:v>
      </x:c>
      <x:c r="D123" s="12" t="str">
        <x:v>Strings/Konvertierung</x:v>
      </x:c>
      <x:c r="E123" s="12" t="str">
        <x:v>P2 Wichtig</x:v>
      </x:c>
      <x:c r="F123" s="12" t="str">
        <x:v>X</x:v>
      </x:c>
      <x:c r="G123" s="12" t="str">
        <x:v>X</x:v>
      </x:c>
      <x:c r="H123" s="12" t="str">
        <x:v>X</x:v>
      </x:c>
      <x:c r="I123" s="12" t="str">
        <x:v>X</x:v>
      </x:c>
      <x:c r="J123" s="12" t="str">
        <x:v>X</x:v>
      </x:c>
      <x:c r="K123" s="12" t="str">
        <x:v>Offen</x:v>
      </x:c>
      <x:c r="L123" s="12" t="str">
        <x:v>Strings/Konvertierung</x:v>
      </x:c>
      <x:c r="M123" s="12" t="str"/>
      <x:c r="N123" s="12" t="n">
        <x:v>199</x:v>
      </x:c>
    </x:row>
    <x:row r="124">
      <x:c r="A124" s="12" t="str">
        <x:v>Function</x:v>
      </x:c>
      <x:c r="B124" s="12" t="str">
        <x:v>STRING$()</x:v>
      </x:c>
      <x:c r="C124" s="12" t="str">
        <x:v>STRING$(nbr, ascii|string$)</x:v>
      </x:c>
      <x:c r="D124" s="12" t="str">
        <x:v>Strings/Konvertierung</x:v>
      </x:c>
      <x:c r="E124" s="12" t="str">
        <x:v>P2 Wichtig</x:v>
      </x:c>
      <x:c r="F124" s="12" t="str">
        <x:v>X</x:v>
      </x:c>
      <x:c r="G124" s="12" t="str">
        <x:v>X</x:v>
      </x:c>
      <x:c r="H124" s="12" t="str">
        <x:v>X</x:v>
      </x:c>
      <x:c r="I124" s="12" t="str">
        <x:v>X</x:v>
      </x:c>
      <x:c r="J124" s="12" t="str">
        <x:v>X</x:v>
      </x:c>
      <x:c r="K124" s="12" t="str">
        <x:v>Offen</x:v>
      </x:c>
      <x:c r="L124" s="12" t="str">
        <x:v>Strings/Konvertierung</x:v>
      </x:c>
      <x:c r="M124" s="12" t="str"/>
      <x:c r="N124" s="12" t="n">
        <x:v>199</x:v>
      </x:c>
    </x:row>
    <x:row r="125">
      <x:c r="A125" s="12" t="str">
        <x:v>Function</x:v>
      </x:c>
      <x:c r="B125" s="12" t="str">
        <x:v>STRUCT()</x:v>
      </x:c>
      <x:c r="C125" s="12" t="str">
        <x:v>STRUCT(arg, ...)</x:v>
      </x:c>
      <x:c r="D125" s="12" t="str">
        <x:v>Strings/Konvertierung</x:v>
      </x:c>
      <x:c r="E125" s="12" t="str">
        <x:v>P2 Wichtig</x:v>
      </x:c>
      <x:c r="F125" s="12" t="str">
        <x:v>X</x:v>
      </x:c>
      <x:c r="G125" s="12" t="str">
        <x:v>X</x:v>
      </x:c>
      <x:c r="H125" s="12" t="str">
        <x:v>X</x:v>
      </x:c>
      <x:c r="I125" s="12" t="str">
        <x:v>X</x:v>
      </x:c>
      <x:c r="J125" s="12" t="str">
        <x:v>X</x:v>
      </x:c>
      <x:c r="K125" s="12" t="str">
        <x:v>Offen</x:v>
      </x:c>
      <x:c r="L125" s="12" t="str">
        <x:v>Strings/Konvertierung</x:v>
      </x:c>
      <x:c r="M125" s="12" t="str">
        <x:v>User Defined Type / Structure</x:v>
      </x:c>
      <x:c r="N125" s="12" t="n">
        <x:v>199</x:v>
      </x:c>
    </x:row>
    <x:row r="126">
      <x:c r="A126" s="12" t="str">
        <x:v>Function</x:v>
      </x:c>
      <x:c r="B126" s="12" t="str">
        <x:v>TAB()</x:v>
      </x:c>
      <x:c r="C126" s="12" t="str">
        <x:v>TAB(number)</x:v>
      </x:c>
      <x:c r="D126" s="12" t="str">
        <x:v>Allgemein</x:v>
      </x:c>
      <x:c r="E126" s="12" t="str">
        <x:v>P6 Referenz</x:v>
      </x:c>
      <x:c r="F126" s="12" t="str">
        <x:v>X</x:v>
      </x:c>
      <x:c r="G126" s="12" t="str">
        <x:v>X</x:v>
      </x:c>
      <x:c r="H126" s="12" t="str">
        <x:v>X</x:v>
      </x:c>
      <x:c r="I126" s="12" t="str">
        <x:v>X</x:v>
      </x:c>
      <x:c r="J126" s="12" t="str">
        <x:v>X</x:v>
      </x:c>
      <x:c r="K126" s="12" t="str">
        <x:v>Offen</x:v>
      </x:c>
      <x:c r="L126" s="12" t="str">
        <x:v>Referenz</x:v>
      </x:c>
      <x:c r="M126" s="12" t="str"/>
      <x:c r="N126" s="12" t="n">
        <x:v>199</x:v>
      </x:c>
    </x:row>
    <x:row r="127">
      <x:c r="A127" s="12" t="str">
        <x:v>Function</x:v>
      </x:c>
      <x:c r="B127" s="12" t="str">
        <x:v>TAN()</x:v>
      </x:c>
      <x:c r="C127" s="12" t="str">
        <x:v>TAN(number)</x:v>
      </x:c>
      <x:c r="D127" s="12" t="str">
        <x:v>Mathematik</x:v>
      </x:c>
      <x:c r="E127" s="12" t="str">
        <x:v>P2 Wichtig</x:v>
      </x:c>
      <x:c r="F127" s="12" t="str">
        <x:v>X</x:v>
      </x:c>
      <x:c r="G127" s="12" t="str">
        <x:v>X</x:v>
      </x:c>
      <x:c r="H127" s="12" t="str">
        <x:v>X</x:v>
      </x:c>
      <x:c r="I127" s="12" t="str">
        <x:v>X</x:v>
      </x:c>
      <x:c r="J127" s="12" t="str">
        <x:v>X</x:v>
      </x:c>
      <x:c r="K127" s="12" t="str">
        <x:v>Offen</x:v>
      </x:c>
      <x:c r="L127" s="12" t="str">
        <x:v>Mathematik</x:v>
      </x:c>
      <x:c r="M127" s="12" t="str"/>
      <x:c r="N127" s="12" t="n">
        <x:v>199</x:v>
      </x:c>
    </x:row>
    <x:row r="128">
      <x:c r="A128" s="12" t="str">
        <x:v>Function</x:v>
      </x:c>
      <x:c r="B128" s="12" t="str">
        <x:v>TEMPR()</x:v>
      </x:c>
      <x:c r="C128" s="12" t="str">
        <x:v>TEMPR(pin[, timeout])</x:v>
      </x:c>
      <x:c r="D128" s="12" t="str">
        <x:v>Hardware/Eingabe</x:v>
      </x:c>
      <x:c r="E128" s="12" t="str">
        <x:v>P4 Spezialhardware</x:v>
      </x:c>
      <x:c r="F128" s="12" t="str">
        <x:v>X</x:v>
      </x:c>
      <x:c r="G128" s="12" t="str">
        <x:v>X</x:v>
      </x:c>
      <x:c r="H128" s="12" t="str">
        <x:v>X</x:v>
      </x:c>
      <x:c r="I128" s="12" t="str">
        <x:v>X</x:v>
      </x:c>
      <x:c r="J128" s="12" t="str">
        <x:v>X</x:v>
      </x:c>
      <x:c r="K128" s="12" t="str">
        <x:v>Offen</x:v>
      </x:c>
      <x:c r="L128" s="12" t="str">
        <x:v>Hardware/Eingabe</x:v>
      </x:c>
      <x:c r="M128" s="12" t="str">
        <x:v>DS18B20 Temperatursensor; Benötigt passende Pins/Sensorik</x:v>
      </x:c>
      <x:c r="N128" s="12" t="n">
        <x:v>200</x:v>
      </x:c>
    </x:row>
    <x:row r="129">
      <x:c r="A129" s="12" t="str">
        <x:v>Function</x:v>
      </x:c>
      <x:c r="B129" s="12" t="str">
        <x:v>TOUCH(X/Y)</x:v>
      </x:c>
      <x:c r="C129" s="12" t="str">
        <x:v>TOUCH(X) / TOUCH(Y)</x:v>
      </x:c>
      <x:c r="D129" s="12" t="str">
        <x:v>Hardware/Eingabe</x:v>
      </x:c>
      <x:c r="E129" s="12" t="str">
        <x:v>P4 Spezialhardware</x:v>
      </x:c>
      <x:c r="F129" s="12" t="str">
        <x:v>X</x:v>
      </x:c>
      <x:c r="G129" s="12" t="str"/>
      <x:c r="H129" s="12" t="str"/>
      <x:c r="I129" s="12" t="str"/>
      <x:c r="J129" s="12" t="str">
        <x:v>X</x:v>
      </x:c>
      <x:c r="K129" s="12" t="str">
        <x:v>Offen</x:v>
      </x:c>
      <x:c r="L129" s="12" t="str">
        <x:v>Hardware/Eingabe</x:v>
      </x:c>
      <x:c r="M129" s="12" t="str">
        <x:v>Touch/LCD-Panel</x:v>
      </x:c>
      <x:c r="N129" s="12" t="n">
        <x:v>200</x:v>
      </x:c>
    </x:row>
    <x:row r="130">
      <x:c r="A130" s="12" t="str">
        <x:v>Function</x:v>
      </x:c>
      <x:c r="B130" s="12" t="str">
        <x:v>TOUCH(X2/Y2)</x:v>
      </x:c>
      <x:c r="C130" s="12" t="str">
        <x:v>TOUCH(X2) / TOUCH(Y2)</x:v>
      </x:c>
      <x:c r="D130" s="12" t="str">
        <x:v>Hardware/Eingabe</x:v>
      </x:c>
      <x:c r="E130" s="12" t="str">
        <x:v>P4 Spezialhardware</x:v>
      </x:c>
      <x:c r="F130" s="12" t="str">
        <x:v>X</x:v>
      </x:c>
      <x:c r="G130" s="12" t="str"/>
      <x:c r="H130" s="12" t="str"/>
      <x:c r="I130" s="12" t="str"/>
      <x:c r="J130" s="12" t="str">
        <x:v>X</x:v>
      </x:c>
      <x:c r="K130" s="12" t="str">
        <x:v>Offen</x:v>
      </x:c>
      <x:c r="L130" s="12" t="str">
        <x:v>Hardware/Eingabe</x:v>
      </x:c>
      <x:c r="M130" s="12" t="str">
        <x:v>FT6336 Multi-Touch; Touch/LCD-Panel</x:v>
      </x:c>
      <x:c r="N130" s="12" t="n">
        <x:v>200</x:v>
      </x:c>
    </x:row>
    <x:row r="131">
      <x:c r="A131" s="12" t="str">
        <x:v>Function</x:v>
      </x:c>
      <x:c r="B131" s="12" t="str">
        <x:v>TRIM$()</x:v>
      </x:c>
      <x:c r="C131" s="12" t="str">
        <x:v>TRIM$(source$[, mask$][, where])</x:v>
      </x:c>
      <x:c r="D131" s="12" t="str">
        <x:v>Strings/Konvertierung</x:v>
      </x:c>
      <x:c r="E131" s="12" t="str">
        <x:v>P2 Wichtig</x:v>
      </x:c>
      <x:c r="F131" s="12" t="str">
        <x:v>X</x:v>
      </x:c>
      <x:c r="G131" s="12" t="str">
        <x:v>X</x:v>
      </x:c>
      <x:c r="H131" s="12" t="str">
        <x:v>X</x:v>
      </x:c>
      <x:c r="I131" s="12" t="str">
        <x:v>X</x:v>
      </x:c>
      <x:c r="J131" s="12" t="str">
        <x:v>X</x:v>
      </x:c>
      <x:c r="K131" s="12" t="str">
        <x:v>Offen</x:v>
      </x:c>
      <x:c r="L131" s="12" t="str">
        <x:v>Strings/Konvertierung</x:v>
      </x:c>
      <x:c r="M131" s="12" t="str"/>
      <x:c r="N131" s="12" t="n">
        <x:v>201</x:v>
      </x:c>
    </x:row>
    <x:row r="132">
      <x:c r="A132" s="12" t="str">
        <x:v>Function</x:v>
      </x:c>
      <x:c r="B132" s="12" t="str">
        <x:v>UCASE$()</x:v>
      </x:c>
      <x:c r="C132" s="12" t="str">
        <x:v>UCASE$(string$)</x:v>
      </x:c>
      <x:c r="D132" s="12" t="str">
        <x:v>Strings/Konvertierung</x:v>
      </x:c>
      <x:c r="E132" s="12" t="str">
        <x:v>P2 Wichtig</x:v>
      </x:c>
      <x:c r="F132" s="12" t="str">
        <x:v>X</x:v>
      </x:c>
      <x:c r="G132" s="12" t="str">
        <x:v>X</x:v>
      </x:c>
      <x:c r="H132" s="12" t="str">
        <x:v>X</x:v>
      </x:c>
      <x:c r="I132" s="12" t="str">
        <x:v>X</x:v>
      </x:c>
      <x:c r="J132" s="12" t="str">
        <x:v>X</x:v>
      </x:c>
      <x:c r="K132" s="12" t="str">
        <x:v>Offen</x:v>
      </x:c>
      <x:c r="L132" s="12" t="str">
        <x:v>Strings/Konvertierung</x:v>
      </x:c>
      <x:c r="M132" s="12" t="str"/>
      <x:c r="N132" s="12" t="n">
        <x:v>201</x:v>
      </x:c>
    </x:row>
    <x:row r="133">
      <x:c r="A133" s="12" t="str">
        <x:v>Function</x:v>
      </x:c>
      <x:c r="B133" s="12" t="str">
        <x:v>VAL()</x:v>
      </x:c>
      <x:c r="C133" s="12" t="str">
        <x:v>VAL(string$)</x:v>
      </x:c>
      <x:c r="D133" s="12" t="str">
        <x:v>Strings/Konvertierung</x:v>
      </x:c>
      <x:c r="E133" s="12" t="str">
        <x:v>P1 Pflicht</x:v>
      </x:c>
      <x:c r="F133" s="12" t="str">
        <x:v>X</x:v>
      </x:c>
      <x:c r="G133" s="12" t="str">
        <x:v>X</x:v>
      </x:c>
      <x:c r="H133" s="12" t="str">
        <x:v>X</x:v>
      </x:c>
      <x:c r="I133" s="12" t="str">
        <x:v>X</x:v>
      </x:c>
      <x:c r="J133" s="12" t="str">
        <x:v>X</x:v>
      </x:c>
      <x:c r="K133" s="12" t="str">
        <x:v>Offen</x:v>
      </x:c>
      <x:c r="L133" s="12" t="str">
        <x:v>Strings/Konvertierung</x:v>
      </x:c>
      <x:c r="M133" s="12" t="str"/>
      <x:c r="N133" s="12" t="n">
        <x:v>201</x:v>
      </x:c>
    </x:row>
  </x:sheetData>
  <x:conditionalFormatting sqref="K2:K133">
    <x:cfRule type="expression" dxfId="12" priority="1">
      <x:formula>K2="Beschrieben"</x:formula>
    </x:cfRule>
    <x:cfRule type="expression" dxfId="13" priority="2">
      <x:formula>K2="In Arbeit"</x:formula>
    </x:cfRule>
    <x:cfRule type="expression" dxfId="14" priority="3">
      <x:formula>K2="Prüfen"</x:formula>
    </x:cfRule>
    <x:cfRule type="expression" dxfId="15" priority="4">
      <x:formula>K2="Ignorieren"</x:formula>
    </x:cfRule>
  </x:conditionalFormatting>
  <x:dataValidations count="2">
    <x:dataValidation type="list" sqref="E2:E133">
      <x:formula1>"P1 Pflicht,P2 Wichtig,P3 Fortgeschritten,P4 Spezialhardware,P5 Netzwerk,P6 Referenz"</x:formula1>
    </x:dataValidation>
    <x:dataValidation type="list" sqref="K2:K133">
      <x:formula1>"Offen,In Arbeit,Beschrieben,Prüfen,Ignorieren"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a1e7291fe74999"/>
  </x:tableParts>
</x:worksheet>
</file>