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<sst xmlns="http://schemas.openxmlformats.org/spreadsheetml/2006/main" count="64" uniqueCount="63">
  <si>
    <t>Component</t>
  </si>
  <si>
    <t>Name</t>
  </si>
  <si>
    <t>Weight</t>
  </si>
  <si>
    <t>Price</t>
  </si>
  <si>
    <t>Link</t>
  </si>
  <si>
    <t>Total</t>
  </si>
  <si>
    <t>Tires 4pcs</t>
  </si>
  <si>
    <t>Aediko</t>
  </si>
  <si>
    <t>116g~</t>
  </si>
  <si>
    <t>https://www.amazon.com/AEDIKO-Motor-Gearbox-Shaft-200RPM/dp/B099Z85573?crid=2A1EVPVSSEHY4&amp;sprefix=dc+motor+tir%2Caps%2C124&amp;sr=8-2</t>
  </si>
  <si>
    <t>Motor Driver</t>
  </si>
  <si>
    <t>L298N</t>
  </si>
  <si>
    <t>55g</t>
  </si>
  <si>
    <t>https://www.amazon.com/WWZMDiB-L298N-H-Bridge-Controller-Raspberry/dp/B0CR6BX5QL?crid=254WXE2IOGU58&amp;sprefix=l298n%2Caps%2C174&amp;sr=8-4&amp;th=1</t>
  </si>
  <si>
    <t>7 inch HDMI Display</t>
  </si>
  <si>
    <t>CUQI 7</t>
  </si>
  <si>
    <t>340g</t>
  </si>
  <si>
    <t>https://www.amazon.com/CUQI-1024x600-Display-Monitor-Raspberry/dp/B0D6YTVNCW?crid=33DKAZPFX8O7Y&amp;sprefix=7%2Binch%2Bhdmi%2Bdispla%2Caps%2C134&amp;sr=8-3&amp;th=1</t>
  </si>
  <si>
    <t>Omnidirectional Microphone</t>
  </si>
  <si>
    <t>Cmteck</t>
  </si>
  <si>
    <t>173g</t>
  </si>
  <si>
    <t>https://www.amazon.com/CMTECK-Microphone-Indicator-Omnidirectional-Conference/dp/B075HTKBNP?crid=7S3ZAL2IAWIM&amp;sprefix=omnidirectional%2Bmic%2Caps%2C209&amp;sr=8-58&amp;th=1</t>
  </si>
  <si>
    <t>USB Speakers</t>
  </si>
  <si>
    <t>Manhattan</t>
  </si>
  <si>
    <t>289g</t>
  </si>
  <si>
    <t>https://www.amazon.com/MANHATTAN-2600-Speaker-System-161435/dp/B0979MFHZ3?crid=3J8GMUXX4POS1&amp;sprefix=usb%2Bspeaker%2Bsmal%2Caps%2C181&amp;sr=8-19&amp;xpid=vOo4po_baICN7&amp;th=1</t>
  </si>
  <si>
    <t>Jumper Cables (20cm Female to Female)</t>
  </si>
  <si>
    <t>Antrader</t>
  </si>
  <si>
    <t>~</t>
  </si>
  <si>
    <t>https://www.amazon.com/Antrader-Breadboard-Dupont-Arduino-Raspberry/dp/B07RXK9SLW/ref=sr_1_5?crid=391Z4HOJZFI3G&amp;dib=eyJ2IjoiMSJ9.QGbaFF62mgZ1Tf0J7CajkEkjWpHGnytcYMMZjxvCd6uuHy6PvA0Jz8ef70LB-Xqb5ssy4Sl4XyJAuMM7ZNL7RioRibaHgUILQOC99iD2pe8hfbYEuQ1F73sb4w_XPyyu_pPcNpf1VWsua4y0dji12EppguUoAKPa4dcROdaEzBhcSJOrnVKkTcKfu4ulswElwjKT7RAEeGEU1_zdANiLYmyvPi2Irr_QbltHb568RdM.K7CGSYfpMGXnlLfVMGWdFpJqJcADAkCSh4Of7N4xtls&amp;dib_tag=se&amp;keywords=jumper%2Bcables%2Bfor%2Braspberry%2Bpi&amp;qid=1757024692&amp;sprefix=jumper%2Bcables%2Bfor%2Bras%2Caps%2C171&amp;sr=8-5&amp;th=1</t>
  </si>
  <si>
    <t>Standoff Screws</t>
  </si>
  <si>
    <t>Ladinka</t>
  </si>
  <si>
    <t>https://www.amazon.com/Black-Nylon-Standoff-Spacers-Screws/dp/B0F297R23T?crid=BR8OHSLD9XHD&amp;sprefix=standoff+scre%2Caps%2C141&amp;sr=8-19</t>
  </si>
  <si>
    <t>5V Power Bank</t>
  </si>
  <si>
    <t>Jonkuu</t>
  </si>
  <si>
    <t>181g</t>
  </si>
  <si>
    <t>https://www.amazon.com/JONKUU-Portable-10000mAh-Powerpack-Compatible/dp/B07TT2VGT6?crid=36HZ02EWGISMG&amp;sprefix=5v%2Bpower%2Bbank%2Caps%2C162&amp;sr=8-4&amp;th=1</t>
  </si>
  <si>
    <t>7.4V Battery Pack + Charger</t>
  </si>
  <si>
    <t>EcoSolutions</t>
  </si>
  <si>
    <t>144g</t>
  </si>
  <si>
    <t>https://www.amazon.com/Universal-Rechargeable-Batteries-Flashlight-Headlamp/dp/B0CMQL6S7G/ref=sr_1_17?crid=DWNGPACEMD9S&amp;dib=eyJ2IjoiMSJ9.vgIiPB31UA3Lxdx088dF4s2uJaExMm_-zCLCKHxfqNNwJn_5lhiHqZegqqy9xEM3Y9k4YiTJGwZSqkNAD51nmreGx4kWuaAom1DFJsecH5JGD5UHtGjHj5SFwjIUMsAye0-gxWf83qtBZFj3eMFTjZEpFjDG5sp94Tp0mUHG_IVHebzq23sPdLi_lwyfarhKRFwY8eIv1DA-jQNLcAAW52LQWAdIgw-oboDdc7qcrTkl6MF7_Urx59OsdGap9AmAxDOzpsA9D0333KTEBNDTMGIklnQL0fMgNcdj4wUzrD4.Uup-JRwJ4-YdD80XzTOioevjtJ9W4b8HeOzOsTmsn68&amp;dib_tag=se&amp;keywords=18650+Rechargeable+Battery&amp;qid=1757026378&amp;sprefix=%2Caps%2C198&amp;sr=8-17</t>
  </si>
  <si>
    <t>Pi Camera</t>
  </si>
  <si>
    <t>Arducam</t>
  </si>
  <si>
    <t>9g</t>
  </si>
  <si>
    <t>https://www.amazon.com/Arducam-Megapixels-Sensor-OV5647-Raspberry/dp/B012V1HEP4?crid=3DQHFBKCW5YTU&amp;sprefix=pi%2Bc%2Caps%2C149&amp;sr=8-1&amp;th=1</t>
  </si>
  <si>
    <t>Ultrasonic Sensors</t>
  </si>
  <si>
    <t>Elegoo</t>
  </si>
  <si>
    <t>27g~</t>
  </si>
  <si>
    <t>https://www.amazon.com/ELEGOO-HC-SR04-Ultrasonic-Distance-MEGA2560/dp/B01COSN7O6?crid=1D5PIMQCVFGC0&amp;sprefix=ultrasonic%2Caps%2C136&amp;sr=8-4</t>
  </si>
  <si>
    <t>Battery Holder</t>
  </si>
  <si>
    <t>Aokin</t>
  </si>
  <si>
    <t>50g</t>
  </si>
  <si>
    <t>https://www.amazon.com/Aokin-Battery-Storage-Parallel-Batteries/dp/B07Q13T3RH?crid=1NSN8QVCGPTJK&amp;sprefix=18650+li-ion+battery+holde%2Caps%2C134&amp;sr=8-4</t>
  </si>
  <si>
    <t>Raspberry Pi Storage (MicroSD Micro)</t>
  </si>
  <si>
    <t>SanDisk</t>
  </si>
  <si>
    <t>5g</t>
  </si>
  <si>
    <t>https://www.amazon.com/SanDisk-128GB-microSDXC-Memory-Adapter/dp/B0B7NXBM6P/ref=sr_1_1?crid=38NI01H1AK60X&amp;dib=eyJ2IjoiMSJ9.vIQltjQ_392YQU9uq2zFc1xKPL6XTIaH4nldgh43IuJMVPa32H6AEiA-NTzewaJvV4VboTKGvh0l_ZuZpbogkqc2n4dxLv0ugTQxEgHAon0TRYLDfLxVuklf0Jr3HTXMBvPw3jrAIvJ7GgYqY1Ti79BCImpSn_Z4STpZRl1Wx_0O7xUIo0o0HjOPZikWEfgIJBeeZFjAWZeL0ty3q1lbf7ra2O21y9X3J-1vsDG7d2A.2UctI6GRZ9-QLvqYH_HmIa93xS2D65LcfAA8RkZNec4&amp;dib_tag=se&amp;keywords=SanDisk%2BUltra%2B128GB%2BmicroSD%2BCard&amp;qid=1757375346&amp;sprefix=sandisk%2Bultra%2B128gb%2Bmicrosd%2Bcard%2Caps%2C243&amp;sr=8-1&amp;th=1</t>
  </si>
  <si>
    <t>Raspberry Pi</t>
  </si>
  <si>
    <t>Provided</t>
  </si>
  <si>
    <t>Robot Hardware Guide</t>
  </si>
  <si>
    <t>https://www.youtube.com/watch?v=IT1uBUsOmUY</t>
  </si>
  <si>
    <t>Robot Software Guide</t>
  </si>
  <si>
    <t>https://www.youtube.com/post/UgkxLFsSsbe84d-EnNY3vbEQ3SufXlb_aLKC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</si>
</sst>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/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164" xfId="0" applyAlignment="1" applyBorder="1" applyFont="1" applyNumberForma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1" numFmtId="164" xfId="0" applyBorder="1" applyFont="1" applyNumberFormat="1"/>
    <xf borderId="1" fillId="3" fontId="1" numFmtId="164" xfId="0" applyAlignment="1" applyBorder="1" applyFill="1" applyFont="1" applyNumberForma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ill="1" applyFont="1">
      <alignment horizontal="left" readingOrder="0" shrinkToFit="0" vertical="top" wrapText="1"/>
    </xf>
    <xf borderId="1" fillId="0" fontId="1" numFmtId="164" xfId="0" applyAlignment="1" applyBorder="1" applyFont="1" applyNumberFormat="1">
      <alignment horizontal="left" readingOrder="0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5" fontId="1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5" fillId="0" fontId="6" numFmtId="0" xfId="0" applyAlignment="1" applyBorder="1" applyFont="1">
      <alignment readingOrder="0" shrinkToFit="0" wrapText="1"/>
    </xf>
    <xf borderId="6" fillId="0" fontId="5" numFmtId="0" xfId="0" applyBorder="1" applyFont="1"/>
    <xf borderId="5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6" fillId="0" fontId="1" numFmtId="0" xfId="0" applyAlignment="1" applyBorder="1" applyFont="1">
      <alignment shrinkToFit="0" wrapText="1"/>
    </xf>
    <xf borderId="5" fillId="2" fontId="1" numFmtId="0" xfId="0" applyAlignment="1" applyBorder="1" applyFont="1">
      <alignment readingOrder="0" shrinkToFit="0" wrapText="1"/>
    </xf>
    <xf borderId="7" fillId="0" fontId="7" numFmtId="0" xfId="0" applyAlignment="1" applyBorder="1" applyFont="1">
      <alignment readingOrder="0" shrinkToFit="0" wrapText="1"/>
    </xf>
    <xf borderId="8" fillId="0" fontId="5" numFmtId="0" xfId="0" applyBorder="1" applyFont="1"/>
    <xf borderId="9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ELEGOO-HC-SR04-Ultrasonic-Distance-MEGA2560/dp/B01COSN7O6?crid=1D5PIMQCVFGC0&amp;sprefix=ultrasonic%2Caps%2C136&amp;sr=8-4" TargetMode="External"/><Relationship Id="rId10" Type="http://schemas.openxmlformats.org/officeDocument/2006/relationships/hyperlink" Target="https://www.amazon.com/Arducam-Megapixels-Sensor-OV5647-Raspberry/dp/B012V1HEP4?crid=3DQHFBKCW5YTU&amp;sprefix=pi%2Bc%2Caps%2C149&amp;sr=8-1&amp;th=1" TargetMode="External"/><Relationship Id="rId13" Type="http://schemas.openxmlformats.org/officeDocument/2006/relationships/hyperlink" Target="https://www.amazon.com/SanDisk-128GB-microSDXC-Memory-Adapter/dp/B0B7NXBM6P/ref=sr_1_1?crid=38NI01H1AK60X&amp;dib=eyJ2IjoiMSJ9.vIQltjQ_392YQU9uq2zFc1xKPL6XTIaH4nldgh43IuJMVPa32H6AEiA-NTzewaJvV4VboTKGvh0l_ZuZpbogkqc2n4dxLv0ugTQxEgHAon0TRYLDfLxVuklf0Jr3HTXMBvPw3jrAIvJ7GgYqY1Ti79BCImpSn_Z4STpZRl1Wx_0O7xUIo0o0HjOPZikWEfgIJBeeZFjAWZeL0ty3q1lbf7ra2O21y9X3J-1vsDG7d2A.2UctI6GRZ9-QLvqYH_HmIa93xS2D65LcfAA8RkZNec4&amp;dib_tag=se&amp;keywords=SanDisk%2BUltra%2B128GB%2BmicroSD%2BCard&amp;qid=1757375346&amp;sprefix=sandisk%2Bultra%2B128gb%2Bmicrosd%2Bcard%2Caps%2C243&amp;sr=8-1&amp;th=1" TargetMode="External"/><Relationship Id="rId12" Type="http://schemas.openxmlformats.org/officeDocument/2006/relationships/hyperlink" Target="https://www.amazon.com/Aokin-Battery-Storage-Parallel-Batteries/dp/B07Q13T3RH?crid=1NSN8QVCGPTJK&amp;sprefix=18650+li-ion+battery+holde%2Caps%2C134&amp;sr=8-4" TargetMode="External"/><Relationship Id="rId1" Type="http://schemas.openxmlformats.org/officeDocument/2006/relationships/hyperlink" Target="https://www.amazon.com/AEDIKO-Motor-Gearbox-Shaft-200RPM/dp/B099Z85573?crid=2A1EVPVSSEHY4&amp;sprefix=dc+motor+tir%2Caps%2C124&amp;sr=8-2" TargetMode="External"/><Relationship Id="rId2" Type="http://schemas.openxmlformats.org/officeDocument/2006/relationships/hyperlink" Target="https://www.amazon.com/WWZMDiB-L298N-H-Bridge-Controller-Raspberry/dp/B0CR6BX5QL?crid=254WXE2IOGU58&amp;sprefix=l298n%2Caps%2C174&amp;sr=8-4&amp;th=1" TargetMode="External"/><Relationship Id="rId3" Type="http://schemas.openxmlformats.org/officeDocument/2006/relationships/hyperlink" Target="https://www.amazon.com/CUQI-1024x600-Display-Monitor-Raspberry/dp/B0D6YTVNCW?crid=33DKAZPFX8O7Y&amp;sprefix=7%2Binch%2Bhdmi%2Bdispla%2Caps%2C134&amp;sr=8-3&amp;th=1" TargetMode="External"/><Relationship Id="rId4" Type="http://schemas.openxmlformats.org/officeDocument/2006/relationships/hyperlink" Target="https://www.amazon.com/CMTECK-Microphone-Indicator-Omnidirectional-Conference/dp/B075HTKBNP?crid=7S3ZAL2IAWIM&amp;sprefix=omnidirectional%2Bmic%2Caps%2C209&amp;sr=8-58&amp;th=1" TargetMode="External"/><Relationship Id="rId9" Type="http://schemas.openxmlformats.org/officeDocument/2006/relationships/hyperlink" Target="https://www.amazon.com/Universal-Rechargeable-Batteries-Flashlight-Headlamp/dp/B0CMQL6S7G/ref=sr_1_17?crid=DWNGPACEMD9S&amp;dib=eyJ2IjoiMSJ9.vgIiPB31UA3Lxdx088dF4s2uJaExMm_-zCLCKHxfqNNwJn_5lhiHqZegqqy9xEM3Y9k4YiTJGwZSqkNAD51nmreGx4kWuaAom1DFJsecH5JGD5UHtGjHj5SFwjIUMsAye0-gxWf83qtBZFj3eMFTjZEpFjDG5sp94Tp0mUHG_IVHebzq23sPdLi_lwyfarhKRFwY8eIv1DA-jQNLcAAW52LQWAdIgw-oboDdc7qcrTkl6MF7_Urx59OsdGap9AmAxDOzpsA9D0333KTEBNDTMGIklnQL0fMgNcdj4wUzrD4.Uup-JRwJ4-YdD80XzTOioevjtJ9W4b8HeOzOsTmsn68&amp;dib_tag=se&amp;keywords=18650+Rechargeable+Battery&amp;qid=1757026378&amp;sprefix=%2Caps%2C198&amp;sr=8-17" TargetMode="External"/><Relationship Id="rId15" Type="http://schemas.openxmlformats.org/officeDocument/2006/relationships/hyperlink" Target="https://www.youtube.com/post/UgkxLFsSsbe84d-EnNY3vbEQ3SufXlb_aLKC" TargetMode="External"/><Relationship Id="rId14" Type="http://schemas.openxmlformats.org/officeDocument/2006/relationships/hyperlink" Target="https://www.youtube.com/watch?v=IT1uBUsOmUY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amazon.com/MANHATTAN-2600-Speaker-System-161435/dp/B0979MFHZ3?crid=3J8GMUXX4POS1&amp;sprefix=usb%2Bspeaker%2Bsmal%2Caps%2C181&amp;sr=8-19&amp;xpid=vOo4po_baICN7&amp;th=1" TargetMode="External"/><Relationship Id="rId6" Type="http://schemas.openxmlformats.org/officeDocument/2006/relationships/hyperlink" Target="https://www.amazon.com/Antrader-Breadboard-Dupont-Arduino-Raspberry/dp/B07S2RH6Q4/ref=sr_1_5?crid=391Z4HOJZFI3G&amp;dib=eyJ2IjoiMSJ9.QGbaFF62mgZ1Tf0J7CajkEkjWpHGnytcYMMZjxvCd6uuHy6PvA0Jz8ef70LB-Xqb5ssy4Sl4XyJAuMM7ZNL7RioRibaHgUILQOC99iD2pe8hfbYEuQ1F73sb4w_XPyyu_pPcNpf1VWsua4y0dji12EppguUoAKPa4dcROdaEzBhcSJOrnVKkTcKfu4ulswElwjKT7RAEeGEU1_zdANiLYmyvPi2Irr_QbltHb568RdM.K7CGSYfpMGXnlLfVMGWdFpJqJcADAkCSh4Of7N4xtls&amp;dib_tag=se&amp;keywords=jumper%2Bcables%2Bfor%2Braspberry%2Bpi&amp;qid=1757024692&amp;sprefix=jumper%2Bcables%2Bfor%2Bras%2Caps%2C171&amp;sr=8-5&amp;th=1" TargetMode="External"/><Relationship Id="rId7" Type="http://schemas.openxmlformats.org/officeDocument/2006/relationships/hyperlink" Target="https://www.amazon.com/Black-Nylon-Standoff-Spacers-Screws/dp/B0F297R23T?crid=BR8OHSLD9XHD&amp;sprefix=standoff+scre%2Caps%2C141&amp;sr=8-19" TargetMode="External"/><Relationship Id="rId8" Type="http://schemas.openxmlformats.org/officeDocument/2006/relationships/hyperlink" Target="https://www.amazon.com/JONKUU-Portable-10000mAh-Powerpack-Compatible/dp/B07TT2VGT6?crid=36HZ02EWGISMG&amp;sprefix=5v%2Bpower%2Bbank%2Caps%2C162&amp;sr=8-4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75"/>
    <col customWidth="1" min="6" max="6" width="102.7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s="1" t="s">
        <v>5</v>
      </c>
    </row>
    <row r="3">
      <c r="B3" s="2" t="s">
        <v>6</v>
      </c>
      <c r="C3" s="2" t="s">
        <v>7</v>
      </c>
      <c r="D3" s="2" t="s">
        <v>8</v>
      </c>
      <c r="E3" s="3">
        <v>8.69</v>
      </c>
      <c r="F3" s="4" t="s">
        <v>9</v>
      </c>
      <c r="H3" s="5">
        <f>SUM(E3:E16)</f>
        <v>147.91</v>
      </c>
    </row>
    <row r="4">
      <c r="B4" s="2" t="s">
        <v>10</v>
      </c>
      <c r="C4" s="2" t="s">
        <v>11</v>
      </c>
      <c r="D4" s="2" t="s">
        <v>12</v>
      </c>
      <c r="E4" s="3">
        <v>6.98</v>
      </c>
      <c r="F4" s="4" t="s">
        <v>13</v>
      </c>
    </row>
    <row r="5">
      <c r="B5" s="2" t="s">
        <v>14</v>
      </c>
      <c r="C5" s="2" t="s">
        <v>15</v>
      </c>
      <c r="D5" s="2" t="s">
        <v>16</v>
      </c>
      <c r="E5" s="3">
        <v>33.59</v>
      </c>
      <c r="F5" s="4" t="s">
        <v>17</v>
      </c>
    </row>
    <row r="6">
      <c r="B6" s="2" t="s">
        <v>18</v>
      </c>
      <c r="C6" s="2" t="s">
        <v>19</v>
      </c>
      <c r="D6" s="2" t="s">
        <v>20</v>
      </c>
      <c r="E6" s="6">
        <v>14.24</v>
      </c>
      <c r="F6" s="4" t="s">
        <v>21</v>
      </c>
    </row>
    <row r="7">
      <c r="B7" s="2" t="s">
        <v>22</v>
      </c>
      <c r="C7" s="2" t="s">
        <v>23</v>
      </c>
      <c r="D7" s="2" t="s">
        <v>24</v>
      </c>
      <c r="E7" s="3">
        <v>9.99</v>
      </c>
      <c r="F7" s="7" t="s">
        <v>25</v>
      </c>
    </row>
    <row r="8">
      <c r="B8" s="8" t="s">
        <v>26</v>
      </c>
      <c r="C8" s="2" t="s">
        <v>27</v>
      </c>
      <c r="D8" s="2" t="s">
        <v>28</v>
      </c>
      <c r="E8" s="3">
        <v>5.29</v>
      </c>
      <c r="F8" s="4" t="s">
        <v>29</v>
      </c>
    </row>
    <row r="9">
      <c r="B9" s="8" t="s">
        <v>30</v>
      </c>
      <c r="C9" s="2" t="s">
        <v>31</v>
      </c>
      <c r="D9" s="2" t="s">
        <v>28</v>
      </c>
      <c r="E9" s="3">
        <v>7.29</v>
      </c>
      <c r="F9" s="7" t="s">
        <v>32</v>
      </c>
    </row>
    <row r="10">
      <c r="B10" s="2" t="s">
        <v>33</v>
      </c>
      <c r="C10" s="2" t="s">
        <v>34</v>
      </c>
      <c r="D10" s="2" t="s">
        <v>35</v>
      </c>
      <c r="E10" s="3">
        <v>9.99</v>
      </c>
      <c r="F10" s="4" t="s">
        <v>36</v>
      </c>
    </row>
    <row r="11">
      <c r="B11" s="2" t="s">
        <v>37</v>
      </c>
      <c r="C11" s="2" t="s">
        <v>38</v>
      </c>
      <c r="D11" s="2" t="s">
        <v>39</v>
      </c>
      <c r="E11" s="3">
        <v>19.89</v>
      </c>
      <c r="F11" s="4" t="s">
        <v>40</v>
      </c>
    </row>
    <row r="12">
      <c r="B12" s="2" t="s">
        <v>41</v>
      </c>
      <c r="C12" s="2" t="s">
        <v>42</v>
      </c>
      <c r="D12" s="2" t="s">
        <v>43</v>
      </c>
      <c r="E12" s="3">
        <v>6.99</v>
      </c>
      <c r="F12" s="4" t="s">
        <v>44</v>
      </c>
    </row>
    <row r="13">
      <c r="B13" s="2" t="s">
        <v>45</v>
      </c>
      <c r="C13" s="2" t="s">
        <v>46</v>
      </c>
      <c r="D13" s="2" t="s">
        <v>47</v>
      </c>
      <c r="E13" s="3">
        <v>8.99</v>
      </c>
      <c r="F13" s="4" t="s">
        <v>48</v>
      </c>
    </row>
    <row r="14">
      <c r="B14" s="2" t="s">
        <v>49</v>
      </c>
      <c r="C14" s="2" t="s">
        <v>50</v>
      </c>
      <c r="D14" s="2" t="s">
        <v>51</v>
      </c>
      <c r="E14" s="3">
        <v>5.99</v>
      </c>
      <c r="F14" s="4" t="s">
        <v>52</v>
      </c>
    </row>
    <row r="15">
      <c r="B15" s="2" t="s">
        <v>53</v>
      </c>
      <c r="C15" s="2" t="s">
        <v>54</v>
      </c>
      <c r="D15" s="2" t="s">
        <v>55</v>
      </c>
      <c r="E15" s="9">
        <v>9.99</v>
      </c>
      <c r="F15" s="10" t="s">
        <v>56</v>
      </c>
    </row>
    <row r="16">
      <c r="B16" s="2" t="s">
        <v>57</v>
      </c>
      <c r="C16" s="11"/>
      <c r="D16" s="11"/>
      <c r="E16" s="2" t="s">
        <v>58</v>
      </c>
      <c r="F16" s="12"/>
    </row>
    <row r="18">
      <c r="B18" s="13" t="s">
        <v>59</v>
      </c>
      <c r="C18" s="14"/>
      <c r="D18" s="14"/>
      <c r="E18" s="15"/>
    </row>
    <row r="19">
      <c r="B19" s="16" t="s">
        <v>60</v>
      </c>
      <c r="E19" s="17"/>
    </row>
    <row r="20">
      <c r="B20" s="18"/>
      <c r="C20" s="19"/>
      <c r="D20" s="19"/>
      <c r="E20" s="20"/>
      <c r="F20" s="20"/>
    </row>
    <row r="21">
      <c r="B21" s="21" t="s">
        <v>61</v>
      </c>
      <c r="E21" s="17"/>
    </row>
    <row r="22">
      <c r="B22" s="22" t="s">
        <v>62</v>
      </c>
      <c r="C22" s="23"/>
      <c r="D22" s="23"/>
      <c r="E22" s="24"/>
    </row>
  </sheetData>
  <mergeCells count="4">
    <mergeCell ref="B18:E18"/>
    <mergeCell ref="B19:E19"/>
    <mergeCell ref="B21:E21"/>
    <mergeCell ref="B22:E22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B19"/>
    <hyperlink r:id="rId15" ref="B2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6"/>
</worksheet>
</file>