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wgs-my.sharepoint.com/personal/rbell_campingworld_com/Documents/Documents/outage detector/PROVIDER LIST VERSIONS/"/>
    </mc:Choice>
  </mc:AlternateContent>
  <xr:revisionPtr revIDLastSave="6" documentId="11_B49270F20C5B14D21CCAEBE8D4EA11A023DDA1CA" xr6:coauthVersionLast="47" xr6:coauthVersionMax="47" xr10:uidLastSave="{AD6FCA69-3D79-4C20-A301-4DAA5752A98E}"/>
  <bookViews>
    <workbookView xWindow="28680" yWindow="-120" windowWidth="29040" windowHeight="15720" xr2:uid="{00000000-000D-0000-FFFF-FFFF00000000}"/>
  </bookViews>
  <sheets>
    <sheet name="Master Sites" sheetId="1" r:id="rId1"/>
    <sheet name="Directory Updates" sheetId="2" r:id="rId2"/>
    <sheet name="Review Items" sheetId="3" r:id="rId3"/>
    <sheet name="Missing Providers" sheetId="4" r:id="rId4"/>
    <sheet name="Not In Directory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/>
  <c r="A2" i="4"/>
  <c r="A2" i="3"/>
  <c r="A2" i="2"/>
</calcChain>
</file>

<file path=xl/sharedStrings.xml><?xml version="1.0" encoding="utf-8"?>
<sst xmlns="http://schemas.openxmlformats.org/spreadsheetml/2006/main" count="2421" uniqueCount="1597">
  <si>
    <t>IDS</t>
  </si>
  <si>
    <t>Site</t>
  </si>
  <si>
    <t>Vendor Name</t>
  </si>
  <si>
    <t>Vendor Link</t>
  </si>
  <si>
    <t>Site Name</t>
  </si>
  <si>
    <t>Location</t>
  </si>
  <si>
    <t>City</t>
  </si>
  <si>
    <t>State</t>
  </si>
  <si>
    <t>Zip</t>
  </si>
  <si>
    <t>Latitude</t>
  </si>
  <si>
    <t>Longitude</t>
  </si>
  <si>
    <t>Address Review</t>
  </si>
  <si>
    <t>Provider Review</t>
  </si>
  <si>
    <t>BKY</t>
  </si>
  <si>
    <t>0001</t>
  </si>
  <si>
    <t>WARREN RURAL ELECTRIC COOP COR</t>
  </si>
  <si>
    <t>https://warrenec.outagemap.coop/</t>
  </si>
  <si>
    <t>Bowling Green</t>
  </si>
  <si>
    <t>725 BLUEGRASS FARMS BLVD</t>
  </si>
  <si>
    <t>BOWLING GREEN</t>
  </si>
  <si>
    <t>KY</t>
  </si>
  <si>
    <t>42104-7932</t>
  </si>
  <si>
    <t>UPDATED_FROM_DIRECTORY</t>
  </si>
  <si>
    <t>OK</t>
  </si>
  <si>
    <t>KS7</t>
  </si>
  <si>
    <t>0003</t>
  </si>
  <si>
    <t>KISSIMMEE UTILITY AUTHORITY</t>
  </si>
  <si>
    <t>https://kissimmee.datacapable.com/map/</t>
  </si>
  <si>
    <t>Kissimmee</t>
  </si>
  <si>
    <t>5175 WEST IRLO BRONSON MEMORIAL HIGHWAY</t>
  </si>
  <si>
    <t>KISSIMMEE</t>
  </si>
  <si>
    <t>FL</t>
  </si>
  <si>
    <t>34746-5307</t>
  </si>
  <si>
    <t>AMRV7</t>
  </si>
  <si>
    <t>0004</t>
  </si>
  <si>
    <t>SOUTHERN CALIFORNIA EDISON</t>
  </si>
  <si>
    <t>https://www.sce.com/outages-safety/outage-center/check-outage-status</t>
  </si>
  <si>
    <t>Valencia</t>
  </si>
  <si>
    <t>24901 PICO CANYON ROAD</t>
  </si>
  <si>
    <t>NEWHALL</t>
  </si>
  <si>
    <t>CA</t>
  </si>
  <si>
    <t>91381-1706</t>
  </si>
  <si>
    <t>LMCA</t>
  </si>
  <si>
    <t>0005</t>
  </si>
  <si>
    <t>La Mirada</t>
  </si>
  <si>
    <t>14900 FIRESTONE BOULEVARD</t>
  </si>
  <si>
    <t>LA MIRADA</t>
  </si>
  <si>
    <t>90638-6018</t>
  </si>
  <si>
    <t>VAC</t>
  </si>
  <si>
    <t>0006</t>
  </si>
  <si>
    <t>PG&amp;E</t>
  </si>
  <si>
    <t>https://www.pge.com/outagestatus</t>
  </si>
  <si>
    <t>Vacaville</t>
  </si>
  <si>
    <t>5065 QUINN ROAD</t>
  </si>
  <si>
    <t>VACAVILLE</t>
  </si>
  <si>
    <t>95688-9411</t>
  </si>
  <si>
    <t>DEN</t>
  </si>
  <si>
    <t>0007</t>
  </si>
  <si>
    <t>CITY OF DENTON</t>
  </si>
  <si>
    <t>https://www.cityofdenton.com/472/Ready-Denton---Power-Outage</t>
  </si>
  <si>
    <t>Denton</t>
  </si>
  <si>
    <t>5209 N INTERSTATE 35</t>
  </si>
  <si>
    <t>DENTON</t>
  </si>
  <si>
    <t>TX</t>
  </si>
  <si>
    <t>76207-1425</t>
  </si>
  <si>
    <t>FTM</t>
  </si>
  <si>
    <t>0008</t>
  </si>
  <si>
    <t>FPL</t>
  </si>
  <si>
    <t>https://www.fplmaps.com/</t>
  </si>
  <si>
    <t>Ft. Myers</t>
  </si>
  <si>
    <t>4681 WAYCROSS ROAD</t>
  </si>
  <si>
    <t>FORT MYERS</t>
  </si>
  <si>
    <t>33905-5517</t>
  </si>
  <si>
    <t>SLV7</t>
  </si>
  <si>
    <t>0009</t>
  </si>
  <si>
    <t>Bakersfield</t>
  </si>
  <si>
    <t>5500 WIBLE ROAD</t>
  </si>
  <si>
    <t>BAKERSFIELD</t>
  </si>
  <si>
    <t>93313-3106</t>
  </si>
  <si>
    <t>NAS</t>
  </si>
  <si>
    <t>0012</t>
  </si>
  <si>
    <t>Nashville Electric Service</t>
  </si>
  <si>
    <t>https://map.datacapable.com/i/nes/</t>
  </si>
  <si>
    <t>Nashville</t>
  </si>
  <si>
    <t>2618 MUSIC VALLEY DR</t>
  </si>
  <si>
    <t>NASHVILLE</t>
  </si>
  <si>
    <t>TN</t>
  </si>
  <si>
    <t>37214-1208</t>
  </si>
  <si>
    <t>ADDED_FROM_DIRECTORY</t>
  </si>
  <si>
    <t>TPA</t>
  </si>
  <si>
    <t>0016</t>
  </si>
  <si>
    <t>TECO</t>
  </si>
  <si>
    <t>https://www.tampaelectric.com/poweroutages/</t>
  </si>
  <si>
    <t>Dover</t>
  </si>
  <si>
    <t>4811 MCINTOSH ROAD</t>
  </si>
  <si>
    <t>DOVER</t>
  </si>
  <si>
    <t>33527-3706</t>
  </si>
  <si>
    <t>0017</t>
  </si>
  <si>
    <t>PGE</t>
  </si>
  <si>
    <t>https://portlandgeneral.com/outages</t>
  </si>
  <si>
    <t>Wilsonville</t>
  </si>
  <si>
    <t>26875 SW BOONES FERRY RD</t>
  </si>
  <si>
    <t>WILSONVILLE</t>
  </si>
  <si>
    <t>OR</t>
  </si>
  <si>
    <t>97070-9208</t>
  </si>
  <si>
    <t>FWA</t>
  </si>
  <si>
    <t>0018</t>
  </si>
  <si>
    <t>TACOMA PUBLIC UTILITIES</t>
  </si>
  <si>
    <t>https://www.mytpu.org/outages-safety/</t>
  </si>
  <si>
    <t>Fife</t>
  </si>
  <si>
    <t>4650 16TH STREET EAST</t>
  </si>
  <si>
    <t>FIFE</t>
  </si>
  <si>
    <t>WA</t>
  </si>
  <si>
    <t>98424-2626</t>
  </si>
  <si>
    <t>KC57</t>
  </si>
  <si>
    <t>0024</t>
  </si>
  <si>
    <t>XCEL ENERGY</t>
  </si>
  <si>
    <t>https://co.my.xcelenergy.com/s/outage-safety/outage-map</t>
  </si>
  <si>
    <t>Golden</t>
  </si>
  <si>
    <t>16000 W. COLFAX AVENUE</t>
  </si>
  <si>
    <t>GOLDEN</t>
  </si>
  <si>
    <t>CO</t>
  </si>
  <si>
    <t>80401-3853</t>
  </si>
  <si>
    <t>BRI</t>
  </si>
  <si>
    <t>0029</t>
  </si>
  <si>
    <t>ATLANTIC CITY ELECTRIC</t>
  </si>
  <si>
    <t>https://www.atlanticcityelectric.com/outages/experiencing-an-outage/view-outage-map</t>
  </si>
  <si>
    <t>Bridgeport</t>
  </si>
  <si>
    <t>602 HERON DR</t>
  </si>
  <si>
    <t>SWEDESBORO</t>
  </si>
  <si>
    <t>NJ</t>
  </si>
  <si>
    <t>08085-1742</t>
  </si>
  <si>
    <t>ABRV7</t>
  </si>
  <si>
    <t>0030</t>
  </si>
  <si>
    <t>ROCKY MOUNTAIN POWER</t>
  </si>
  <si>
    <t>https://www.rockymountainpower.net/outages-safety.html</t>
  </si>
  <si>
    <t>Draper</t>
  </si>
  <si>
    <t>13153 S MINUTEMAN DR</t>
  </si>
  <si>
    <t>DRAPER</t>
  </si>
  <si>
    <t>UT</t>
  </si>
  <si>
    <t>84020</t>
  </si>
  <si>
    <t>TUC</t>
  </si>
  <si>
    <t>0031</t>
  </si>
  <si>
    <t>TEP - TUCSON ELECTRIC POWER</t>
  </si>
  <si>
    <t>https://www.tep.com/outages/</t>
  </si>
  <si>
    <t>Tucson</t>
  </si>
  <si>
    <t>4700 SOUTH PALO VERDE ROAD</t>
  </si>
  <si>
    <t>TUCSON</t>
  </si>
  <si>
    <t>AZ</t>
  </si>
  <si>
    <t>85714-1947</t>
  </si>
  <si>
    <t>RVA</t>
  </si>
  <si>
    <t>0032</t>
  </si>
  <si>
    <t>NOVEC</t>
  </si>
  <si>
    <t>https://www.novec.com/Stormcenter/index.cfm</t>
  </si>
  <si>
    <t>Manassas</t>
  </si>
  <si>
    <t>10850 BALLS FORD RD</t>
  </si>
  <si>
    <t>MANASSAS</t>
  </si>
  <si>
    <t>VA</t>
  </si>
  <si>
    <t>20109-2499</t>
  </si>
  <si>
    <t>SW7</t>
  </si>
  <si>
    <t>0033</t>
  </si>
  <si>
    <t>NEW BRAUNFELS UTILITIES</t>
  </si>
  <si>
    <t>https://oms.nbutexas.com/</t>
  </si>
  <si>
    <t>New Braunfels</t>
  </si>
  <si>
    <t>3891 SOUTH IH 35</t>
  </si>
  <si>
    <t>NEW BRAUNFELS</t>
  </si>
  <si>
    <t>78130-7199</t>
  </si>
  <si>
    <t>STA7</t>
  </si>
  <si>
    <t>0036</t>
  </si>
  <si>
    <t>CITY OF STATESVILLE</t>
  </si>
  <si>
    <t>https://www.statesvillenc.net/public-power</t>
  </si>
  <si>
    <t>Statesville</t>
  </si>
  <si>
    <t>1220 MORLAND DR</t>
  </si>
  <si>
    <t>STATESVILLE</t>
  </si>
  <si>
    <t>NC</t>
  </si>
  <si>
    <t>28677-6949</t>
  </si>
  <si>
    <t>OKC</t>
  </si>
  <si>
    <t>0037</t>
  </si>
  <si>
    <t>OG&amp;E</t>
  </si>
  <si>
    <t>https://outagemap.oge.com/</t>
  </si>
  <si>
    <t>Oklahoma City</t>
  </si>
  <si>
    <t>13111 NORTH BROADWAY EXTENSION</t>
  </si>
  <si>
    <t>OKLAHOMA CITY</t>
  </si>
  <si>
    <t>73114-2246</t>
  </si>
  <si>
    <t>BUF7</t>
  </si>
  <si>
    <t>0038</t>
  </si>
  <si>
    <t>NEW YORK STATE ELEC &amp; GAS CORP</t>
  </si>
  <si>
    <t>https://portal.nyseg.com/outages/map</t>
  </si>
  <si>
    <t>Buffalo</t>
  </si>
  <si>
    <t>5533 CAMP RD</t>
  </si>
  <si>
    <t>HAMBURG</t>
  </si>
  <si>
    <t>NY</t>
  </si>
  <si>
    <t>14075-3701</t>
  </si>
  <si>
    <t>ARV7</t>
  </si>
  <si>
    <t>0039</t>
  </si>
  <si>
    <t>PNM ELECTRIC &amp; GAS SERVICES</t>
  </si>
  <si>
    <t>https://outagemap.pnm.com/</t>
  </si>
  <si>
    <t>Albuquerque</t>
  </si>
  <si>
    <t>14303 CENTRAL AVE NW</t>
  </si>
  <si>
    <t>ALBUQUERQUE</t>
  </si>
  <si>
    <t>NM</t>
  </si>
  <si>
    <t>87121-7704</t>
  </si>
  <si>
    <t>LC7</t>
  </si>
  <si>
    <t>0040</t>
  </si>
  <si>
    <t>El Paso Electric</t>
  </si>
  <si>
    <t>https://www.epelectric.com/outage-center</t>
  </si>
  <si>
    <t>Anthony</t>
  </si>
  <si>
    <t>8805 NORTH DESERT BLVD</t>
  </si>
  <si>
    <t>ANTHONY</t>
  </si>
  <si>
    <t>79821-7171</t>
  </si>
  <si>
    <t>KC27</t>
  </si>
  <si>
    <t>0041</t>
  </si>
  <si>
    <t>Fountain Utilities</t>
  </si>
  <si>
    <t>https://www.fountaincolorado.org/government/city_departments___divisions/utilities</t>
  </si>
  <si>
    <t>Colorado Springs</t>
  </si>
  <si>
    <t>6830 BANDLEY DR</t>
  </si>
  <si>
    <t>FOUNTAIN</t>
  </si>
  <si>
    <t>80817-2613</t>
  </si>
  <si>
    <t>ADDRESS_LEVEL_REVIEW</t>
  </si>
  <si>
    <t>GR7</t>
  </si>
  <si>
    <t>0042</t>
  </si>
  <si>
    <t>DUKE ENERGY</t>
  </si>
  <si>
    <t>https://outagemap.duke-energy.com/</t>
  </si>
  <si>
    <t>Spartanburg</t>
  </si>
  <si>
    <t>114 BEST DRIVE</t>
  </si>
  <si>
    <t>SPARTANBURG</t>
  </si>
  <si>
    <t>SC</t>
  </si>
  <si>
    <t>29303-4641</t>
  </si>
  <si>
    <t>TAL7</t>
  </si>
  <si>
    <t>0045</t>
  </si>
  <si>
    <t>TALQUIN</t>
  </si>
  <si>
    <t>https://www.talquinelectric.com/safety-reliability/outage-center/</t>
  </si>
  <si>
    <t>Tallahassee</t>
  </si>
  <si>
    <t>31300 BLUE STAR HWY US 90</t>
  </si>
  <si>
    <t>MIDWAY</t>
  </si>
  <si>
    <t>32343-2426</t>
  </si>
  <si>
    <t>CH7</t>
  </si>
  <si>
    <t>0047</t>
  </si>
  <si>
    <t>EPB</t>
  </si>
  <si>
    <t>https://epb.com/outage-storm-center/</t>
  </si>
  <si>
    <t>Chattanooga</t>
  </si>
  <si>
    <t>6728 RINGGOLD ROAD</t>
  </si>
  <si>
    <t>CHATTANOOGA</t>
  </si>
  <si>
    <t>37412-4230</t>
  </si>
  <si>
    <t>DOT7</t>
  </si>
  <si>
    <t>0048</t>
  </si>
  <si>
    <t>Dothan Utilities</t>
  </si>
  <si>
    <t>https://www.dothan.org/474/Outages</t>
  </si>
  <si>
    <t>Dothan</t>
  </si>
  <si>
    <t>2961 ROSS CLARK CIR STE 2</t>
  </si>
  <si>
    <t>DOTHAN</t>
  </si>
  <si>
    <t>AL</t>
  </si>
  <si>
    <t>36301-1109</t>
  </si>
  <si>
    <t>EUG</t>
  </si>
  <si>
    <t>0049</t>
  </si>
  <si>
    <t>PACIFIC POWER</t>
  </si>
  <si>
    <t>https://www.pacificpower.net/outages-safety.html</t>
  </si>
  <si>
    <t>Eugene</t>
  </si>
  <si>
    <t>90855 ROBERTS RD</t>
  </si>
  <si>
    <t>COBURG</t>
  </si>
  <si>
    <t>97408-9459</t>
  </si>
  <si>
    <t>KAT7</t>
  </si>
  <si>
    <t>0054</t>
  </si>
  <si>
    <t>CenterPoint Energy</t>
  </si>
  <si>
    <t>https://tracker.centerpointenergy.com/map/</t>
  </si>
  <si>
    <t>Katy</t>
  </si>
  <si>
    <t>27905 KATY FREEWAY</t>
  </si>
  <si>
    <t>KATY</t>
  </si>
  <si>
    <t>77494-1077</t>
  </si>
  <si>
    <t>JAC7</t>
  </si>
  <si>
    <t>0056</t>
  </si>
  <si>
    <t>St. Augustine</t>
  </si>
  <si>
    <t>600 OUTLET MALL BLVD.</t>
  </si>
  <si>
    <t>ST. AUGUSTINE</t>
  </si>
  <si>
    <t>32084-2545</t>
  </si>
  <si>
    <t>RD7</t>
  </si>
  <si>
    <t>0058</t>
  </si>
  <si>
    <t>CITY OF ROBERTSDALE</t>
  </si>
  <si>
    <t>http://www.robertsdale.org/utilities-information</t>
  </si>
  <si>
    <t>Robertsdale</t>
  </si>
  <si>
    <t>21282 STATE HIGHWAY 59 S</t>
  </si>
  <si>
    <t>ROBERTSDALE</t>
  </si>
  <si>
    <t>36567-3732</t>
  </si>
  <si>
    <t>GRV7</t>
  </si>
  <si>
    <t>0062</t>
  </si>
  <si>
    <t>UNITIL</t>
  </si>
  <si>
    <t>http://unitil.muni.maps.sienatech.com/</t>
  </si>
  <si>
    <t>Chichester</t>
  </si>
  <si>
    <t>165 DOVER RD.</t>
  </si>
  <si>
    <t>CHICHESTER</t>
  </si>
  <si>
    <t>NH</t>
  </si>
  <si>
    <t>03258-6520</t>
  </si>
  <si>
    <t>SAV7</t>
  </si>
  <si>
    <t>0063</t>
  </si>
  <si>
    <t>Georgia Power</t>
  </si>
  <si>
    <t>https://outagemap.georgiapower.com/</t>
  </si>
  <si>
    <t>Savannah</t>
  </si>
  <si>
    <t>129 CONTINENTAL BLVD</t>
  </si>
  <si>
    <t>POOLER</t>
  </si>
  <si>
    <t>GA</t>
  </si>
  <si>
    <t>31322-9514</t>
  </si>
  <si>
    <t>SYU7</t>
  </si>
  <si>
    <t>0064</t>
  </si>
  <si>
    <t>NATIONAL GRID</t>
  </si>
  <si>
    <t>https://www.nationalgridus.com/MA-Home/Outage-Central/Outage-Map</t>
  </si>
  <si>
    <t>Syracuse</t>
  </si>
  <si>
    <t>7030 INTERSTATE ISLAND RD.</t>
  </si>
  <si>
    <t>SYRACUSE</t>
  </si>
  <si>
    <t>13209-9712</t>
  </si>
  <si>
    <t>LAK7</t>
  </si>
  <si>
    <t>0065</t>
  </si>
  <si>
    <t>Jersey Central Power &amp; Light</t>
  </si>
  <si>
    <t>https://outages-nj.firstenergycorp.com/</t>
  </si>
  <si>
    <t>Lakewood</t>
  </si>
  <si>
    <t>1359 RIVER AVE</t>
  </si>
  <si>
    <t>LAKEWOOD</t>
  </si>
  <si>
    <t>08701-5615</t>
  </si>
  <si>
    <t>CHNY</t>
  </si>
  <si>
    <t>0066</t>
  </si>
  <si>
    <t>VILLAGE OF CHURCHVILLE</t>
  </si>
  <si>
    <t>https://churchvilleny.gov/churchville-village-electric/</t>
  </si>
  <si>
    <t>Churchville</t>
  </si>
  <si>
    <t>1000 SANFORD ROAD NORTH</t>
  </si>
  <si>
    <t>CHURCHVILLE</t>
  </si>
  <si>
    <t>14428-9489</t>
  </si>
  <si>
    <t>GB7</t>
  </si>
  <si>
    <t>0068</t>
  </si>
  <si>
    <t>Florida Power &amp; Light</t>
  </si>
  <si>
    <t>Gulf-Breeze</t>
  </si>
  <si>
    <t>6240 GULF BREEZE PKWY</t>
  </si>
  <si>
    <t>GULF BREEZE</t>
  </si>
  <si>
    <t>32563-9015</t>
  </si>
  <si>
    <t>GRW7</t>
  </si>
  <si>
    <t>0069</t>
  </si>
  <si>
    <t>JOHNSON COUNTY REMC</t>
  </si>
  <si>
    <t>https://jcremc.outagemap.coop/</t>
  </si>
  <si>
    <t>Greenwood</t>
  </si>
  <si>
    <t>303 SHEEK ROAD</t>
  </si>
  <si>
    <t>GREENWOOD</t>
  </si>
  <si>
    <t>IN</t>
  </si>
  <si>
    <t>46143-9713</t>
  </si>
  <si>
    <t>GRM</t>
  </si>
  <si>
    <t>0072</t>
  </si>
  <si>
    <t>DTE ENERGY</t>
  </si>
  <si>
    <t>https://outage.dteenergy.com/map</t>
  </si>
  <si>
    <t>Grand Rapids</t>
  </si>
  <si>
    <t>201 76TH ST SW</t>
  </si>
  <si>
    <t>GRAND RAPIDS</t>
  </si>
  <si>
    <t>MI</t>
  </si>
  <si>
    <t>49548-7253</t>
  </si>
  <si>
    <t>LIT</t>
  </si>
  <si>
    <t>0074</t>
  </si>
  <si>
    <t>NORTH LITTLE ROCK ELECTRIC</t>
  </si>
  <si>
    <t>https://outagemap.nlrelectric.com/</t>
  </si>
  <si>
    <t>Little Rock</t>
  </si>
  <si>
    <t>9801 DIAMOND DRIVE</t>
  </si>
  <si>
    <t>NORTH LITTLE ROCK</t>
  </si>
  <si>
    <t>AR</t>
  </si>
  <si>
    <t>72117-1961</t>
  </si>
  <si>
    <t>ORV7</t>
  </si>
  <si>
    <t>0078</t>
  </si>
  <si>
    <t>Oakwood</t>
  </si>
  <si>
    <t>4696 SMITHSON BLVD</t>
  </si>
  <si>
    <t>OAKWOOD</t>
  </si>
  <si>
    <t>30566-3301</t>
  </si>
  <si>
    <t>WDS7</t>
  </si>
  <si>
    <t>0079</t>
  </si>
  <si>
    <t>COBB EMC</t>
  </si>
  <si>
    <t>https://outagemap.cobbemc.com/</t>
  </si>
  <si>
    <t>Woodstock</t>
  </si>
  <si>
    <t>505 PARKWAY 575</t>
  </si>
  <si>
    <t>WOODSTOCK</t>
  </si>
  <si>
    <t>30188-6446</t>
  </si>
  <si>
    <t>MAC7</t>
  </si>
  <si>
    <t>0084</t>
  </si>
  <si>
    <t>Macon</t>
  </si>
  <si>
    <t>225 W.E. GREEN JR. PARKWAY</t>
  </si>
  <si>
    <t>BYRON</t>
  </si>
  <si>
    <t>31008-4044</t>
  </si>
  <si>
    <t>POR7</t>
  </si>
  <si>
    <t>0086</t>
  </si>
  <si>
    <t>Portland General Electric</t>
  </si>
  <si>
    <t>Portland</t>
  </si>
  <si>
    <t>24000 NE SANDY BLVD.</t>
  </si>
  <si>
    <t>WOOD VILLAGE</t>
  </si>
  <si>
    <t>97060-8601</t>
  </si>
  <si>
    <t>SAC</t>
  </si>
  <si>
    <t>0087</t>
  </si>
  <si>
    <t>CITY OF ROSEVILLE</t>
  </si>
  <si>
    <t>https://www.roseville.ca.gov/electric_utility/safety/outages.php</t>
  </si>
  <si>
    <t>Sacramento</t>
  </si>
  <si>
    <t>1039 ORLANDO AVE</t>
  </si>
  <si>
    <t>ROSEVILLE</t>
  </si>
  <si>
    <t>95661-5230</t>
  </si>
  <si>
    <t>ANA</t>
  </si>
  <si>
    <t>0088</t>
  </si>
  <si>
    <t>ALABAMA POWER</t>
  </si>
  <si>
    <t>https://outagemap.alabamapower.com/</t>
  </si>
  <si>
    <t>Anniston</t>
  </si>
  <si>
    <t>2772 US HIGHWAY 78 E STE 2</t>
  </si>
  <si>
    <t>ANNISTON</t>
  </si>
  <si>
    <t>36203-4509</t>
  </si>
  <si>
    <t>CHN7</t>
  </si>
  <si>
    <t>0089</t>
  </si>
  <si>
    <t>Dominion Energy South Carolina</t>
  </si>
  <si>
    <t>https://outagemap.dominionenergysc.com/</t>
  </si>
  <si>
    <t>Charleston</t>
  </si>
  <si>
    <t>8155 RIVERS AVENUE</t>
  </si>
  <si>
    <t>NORTH CHARLESTON</t>
  </si>
  <si>
    <t>29406-9238</t>
  </si>
  <si>
    <t>FRE</t>
  </si>
  <si>
    <t>0090</t>
  </si>
  <si>
    <t>Fresno</t>
  </si>
  <si>
    <t>3672 SOUTH MAPLE AVE.</t>
  </si>
  <si>
    <t>FRESNO</t>
  </si>
  <si>
    <t>93725-2417</t>
  </si>
  <si>
    <t>STR</t>
  </si>
  <si>
    <t>0093</t>
  </si>
  <si>
    <t>LIBERTY UTILITIES - EMPIRE DISTRICT</t>
  </si>
  <si>
    <t>https://central.libertyutilities.com/all/residential/emergencies-outages/outages-map.html</t>
  </si>
  <si>
    <t>Strafford</t>
  </si>
  <si>
    <t>373 E EVERGREEN RD</t>
  </si>
  <si>
    <t>STRAFFORD</t>
  </si>
  <si>
    <t>MO</t>
  </si>
  <si>
    <t>65757-9886</t>
  </si>
  <si>
    <t>CLE</t>
  </si>
  <si>
    <t>0094</t>
  </si>
  <si>
    <t>Calera</t>
  </si>
  <si>
    <t>730 GEORGE ROY PARKWAY</t>
  </si>
  <si>
    <t>CALERA</t>
  </si>
  <si>
    <t>35040-7005</t>
  </si>
  <si>
    <t>MER</t>
  </si>
  <si>
    <t>0095</t>
  </si>
  <si>
    <t>IDAHO POWER CO</t>
  </si>
  <si>
    <t>https://tools.idahopower.com/outage</t>
  </si>
  <si>
    <t>Meridian</t>
  </si>
  <si>
    <t>1580 W OVERLAND RD</t>
  </si>
  <si>
    <t>MERIDIAN</t>
  </si>
  <si>
    <t>ID</t>
  </si>
  <si>
    <t>83642-6501</t>
  </si>
  <si>
    <t>COL</t>
  </si>
  <si>
    <t>0096</t>
  </si>
  <si>
    <t>MID-CAROLINA ELECTRIC COOPERATIVE INC</t>
  </si>
  <si>
    <t>https://mcecoop.maps.arcgis.com/apps/webappviewer/index.html?id=bcd794b1efa8472ea0de2a08723a88f9</t>
  </si>
  <si>
    <t>Columbia</t>
  </si>
  <si>
    <t>3634 FERNANDINA ROAD</t>
  </si>
  <si>
    <t>COLUMBIA</t>
  </si>
  <si>
    <t>29210-5221</t>
  </si>
  <si>
    <t>CBI</t>
  </si>
  <si>
    <t>0121</t>
  </si>
  <si>
    <t>MidAmerican Energy</t>
  </si>
  <si>
    <t>https://www.midamericanenergy.com/outagewatch/dsk.html</t>
  </si>
  <si>
    <t>Council Bluff</t>
  </si>
  <si>
    <t>2802 SOUTH 21ST STREET</t>
  </si>
  <si>
    <t>COUNCIL BLUFFS</t>
  </si>
  <si>
    <t>IA</t>
  </si>
  <si>
    <t>51501-7726</t>
  </si>
  <si>
    <t>HL7</t>
  </si>
  <si>
    <t>0125</t>
  </si>
  <si>
    <t>CONSUMERS ENERGY</t>
  </si>
  <si>
    <t>https://www.consumersenergy.com/OutageMap</t>
  </si>
  <si>
    <t>Houghton Lake</t>
  </si>
  <si>
    <t>2735 WEST HOUGHTON LAKE DRIVE</t>
  </si>
  <si>
    <t>HOUGHTON LAKE</t>
  </si>
  <si>
    <t>48629-9045</t>
  </si>
  <si>
    <t>RED</t>
  </si>
  <si>
    <t>0126</t>
  </si>
  <si>
    <t>CITY OF REDDING</t>
  </si>
  <si>
    <t>https://reuoutage.ci.redding.ca.us/POP/pages/outage-map.html?ServiceType=Electric</t>
  </si>
  <si>
    <t>Redding</t>
  </si>
  <si>
    <t>3700 AUTO MALL DRIVE</t>
  </si>
  <si>
    <t>ANDERSON</t>
  </si>
  <si>
    <t>96007-4929</t>
  </si>
  <si>
    <t>OCA</t>
  </si>
  <si>
    <t>0127</t>
  </si>
  <si>
    <t>Ocala</t>
  </si>
  <si>
    <t>14200 S US HIGHWAY 441</t>
  </si>
  <si>
    <t>SUMMERFIELD</t>
  </si>
  <si>
    <t>34491-3455</t>
  </si>
  <si>
    <t>SPO</t>
  </si>
  <si>
    <t>0129</t>
  </si>
  <si>
    <t>AVISTA</t>
  </si>
  <si>
    <t>https://outagemap.myavista.com/</t>
  </si>
  <si>
    <t>Spokane</t>
  </si>
  <si>
    <t>19651 E CATALDO AVE</t>
  </si>
  <si>
    <t>LIBERTY LAKE</t>
  </si>
  <si>
    <t>99016-9678</t>
  </si>
  <si>
    <t>LAP</t>
  </si>
  <si>
    <t>0131</t>
  </si>
  <si>
    <t>Lake Park</t>
  </si>
  <si>
    <t>5244 JEWELL FUTCH RD.</t>
  </si>
  <si>
    <t>LAKE PARK</t>
  </si>
  <si>
    <t>31636-3278</t>
  </si>
  <si>
    <t>CNW</t>
  </si>
  <si>
    <t>0133</t>
  </si>
  <si>
    <t>Eversource Energy</t>
  </si>
  <si>
    <t>https://outagemap.eversource.com/external/default.html</t>
  </si>
  <si>
    <t>Conway</t>
  </si>
  <si>
    <t>1571 EAST MAIN STREET</t>
  </si>
  <si>
    <t>CENTER CONWAY</t>
  </si>
  <si>
    <t>03813-6520</t>
  </si>
  <si>
    <t>LAC</t>
  </si>
  <si>
    <t>0134</t>
  </si>
  <si>
    <t>Lake City</t>
  </si>
  <si>
    <t>530 SW FLORIDA GATEWAY DR</t>
  </si>
  <si>
    <t>LAKE CITY</t>
  </si>
  <si>
    <t>32024-3856</t>
  </si>
  <si>
    <t>FAY</t>
  </si>
  <si>
    <t>0135</t>
  </si>
  <si>
    <t>Duke Energy Progress</t>
  </si>
  <si>
    <t>Fayetteville</t>
  </si>
  <si>
    <t>5117 US HIGHWAY 301 S</t>
  </si>
  <si>
    <t>HOPE MILLS</t>
  </si>
  <si>
    <t>28348-2529</t>
  </si>
  <si>
    <t>RAL</t>
  </si>
  <si>
    <t>0136</t>
  </si>
  <si>
    <t>Raleigh</t>
  </si>
  <si>
    <t>2300 U.S. HWY. 70 E.</t>
  </si>
  <si>
    <t>GARNER</t>
  </si>
  <si>
    <t>27529-9425</t>
  </si>
  <si>
    <t>ASH</t>
  </si>
  <si>
    <t>0138</t>
  </si>
  <si>
    <t>Ashville</t>
  </si>
  <si>
    <t>2918 N RUGBY RD</t>
  </si>
  <si>
    <t>HENDERSONVILLE</t>
  </si>
  <si>
    <t>28791-9067</t>
  </si>
  <si>
    <t>LOW</t>
  </si>
  <si>
    <t>0139</t>
  </si>
  <si>
    <t>Carroll Electric Cooperative</t>
  </si>
  <si>
    <t>https://outage.carroll-electric.org/</t>
  </si>
  <si>
    <t>Lowell</t>
  </si>
  <si>
    <t>317 NORTH 6TH PLACE</t>
  </si>
  <si>
    <t>LOWELL</t>
  </si>
  <si>
    <t>72745-8779</t>
  </si>
  <si>
    <t>HDY</t>
  </si>
  <si>
    <t>0142</t>
  </si>
  <si>
    <t>Holiday</t>
  </si>
  <si>
    <t>2112 US HIGHWAY 19</t>
  </si>
  <si>
    <t>HOLIDAY</t>
  </si>
  <si>
    <t>34691-4347</t>
  </si>
  <si>
    <t>KIN</t>
  </si>
  <si>
    <t>0144</t>
  </si>
  <si>
    <t>CENTRAL HUDSON GAS AND ELECTRIC CORPORATION</t>
  </si>
  <si>
    <t>https://outagemap.cenhud.com/</t>
  </si>
  <si>
    <t>Kingston</t>
  </si>
  <si>
    <t>124 ROUTE 28</t>
  </si>
  <si>
    <t>KINGSTON</t>
  </si>
  <si>
    <t>12401-1552</t>
  </si>
  <si>
    <t>HAN</t>
  </si>
  <si>
    <t>0146</t>
  </si>
  <si>
    <t>Met-Ed</t>
  </si>
  <si>
    <t>https://outages-pa.firstenergycorp.com/</t>
  </si>
  <si>
    <t>Hanover</t>
  </si>
  <si>
    <t>2100 BALTIMORE PIKE</t>
  </si>
  <si>
    <t>HANOVER</t>
  </si>
  <si>
    <t>PA</t>
  </si>
  <si>
    <t>17331-8451</t>
  </si>
  <si>
    <t>JAX</t>
  </si>
  <si>
    <t>0147</t>
  </si>
  <si>
    <t>JEA</t>
  </si>
  <si>
    <t>https://www.jea.com/outage_center/outage_map/</t>
  </si>
  <si>
    <t>Jacksonville</t>
  </si>
  <si>
    <t>10101 INTERSTATE CENTER DR</t>
  </si>
  <si>
    <t>JACKSONVILLE</t>
  </si>
  <si>
    <t>32218-8508</t>
  </si>
  <si>
    <t>CMO</t>
  </si>
  <si>
    <t>0155</t>
  </si>
  <si>
    <t>BOONE ELECTRIC COOPERATIVE</t>
  </si>
  <si>
    <t>https://nis.booneelectric.com/dmsoutagemap/default.html</t>
  </si>
  <si>
    <t>8877 INTERSTATE 70 DR NE</t>
  </si>
  <si>
    <t>65202-6616</t>
  </si>
  <si>
    <t>KMO</t>
  </si>
  <si>
    <t>0157</t>
  </si>
  <si>
    <t>EVERGY</t>
  </si>
  <si>
    <t>https://outagemap.evergy.com/</t>
  </si>
  <si>
    <t>Kansas City</t>
  </si>
  <si>
    <t>3001 NE JEFFERSON RD</t>
  </si>
  <si>
    <t>GRAIN VALLEY</t>
  </si>
  <si>
    <t>64029-8277</t>
  </si>
  <si>
    <t>LUB</t>
  </si>
  <si>
    <t>0158</t>
  </si>
  <si>
    <t>Lubbock Power &amp; Light</t>
  </si>
  <si>
    <t>https://electricoutage.ci.lubbock.tx.us/gridvu/</t>
  </si>
  <si>
    <t>Lubbock</t>
  </si>
  <si>
    <t>1701 S LOOP 289</t>
  </si>
  <si>
    <t>LUBBOCK</t>
  </si>
  <si>
    <t>79423-1611</t>
  </si>
  <si>
    <t>PAN</t>
  </si>
  <si>
    <t>0159</t>
  </si>
  <si>
    <t>Panama City</t>
  </si>
  <si>
    <t>4100 W 23RD ST</t>
  </si>
  <si>
    <t>PANAMA CITY</t>
  </si>
  <si>
    <t>32405-1318</t>
  </si>
  <si>
    <t>MEM</t>
  </si>
  <si>
    <t>0160</t>
  </si>
  <si>
    <t>NORTH CENTRAL ELECTRIC COOPERATIVE</t>
  </si>
  <si>
    <t>https://outages.northcentralelectric.com/outages</t>
  </si>
  <si>
    <t>Olive Branch</t>
  </si>
  <si>
    <t>8150 NEW CRAFT RD</t>
  </si>
  <si>
    <t>OLIVE BRANCH</t>
  </si>
  <si>
    <t>MS</t>
  </si>
  <si>
    <t>38654-1037</t>
  </si>
  <si>
    <t>BOS</t>
  </si>
  <si>
    <t>0161</t>
  </si>
  <si>
    <t>National Grid</t>
  </si>
  <si>
    <t>https://outagemap.ma.nationalgridus.com/</t>
  </si>
  <si>
    <t>Berkley</t>
  </si>
  <si>
    <t>137 MYRICKS ST.</t>
  </si>
  <si>
    <t>BERKLEY</t>
  </si>
  <si>
    <t>MA</t>
  </si>
  <si>
    <t>02779-1707</t>
  </si>
  <si>
    <t>CFI</t>
  </si>
  <si>
    <t>0162</t>
  </si>
  <si>
    <t>CEDAR FALLS UTILITIES</t>
  </si>
  <si>
    <t>https://www.cfu.net/utilities/electric-service/live-power-outage-map</t>
  </si>
  <si>
    <t>Cedar Falls</t>
  </si>
  <si>
    <t>7805 ACE PLACE</t>
  </si>
  <si>
    <t>CEDAR FALLS</t>
  </si>
  <si>
    <t>50613-7424</t>
  </si>
  <si>
    <t>RAP</t>
  </si>
  <si>
    <t>0163</t>
  </si>
  <si>
    <t>Black Hills Energy</t>
  </si>
  <si>
    <t>https://www.blackhillsenergy.com/outages</t>
  </si>
  <si>
    <t>Rapid City</t>
  </si>
  <si>
    <t>10400 RECREATIONAL DR</t>
  </si>
  <si>
    <t>SUMMERSET</t>
  </si>
  <si>
    <t>SD</t>
  </si>
  <si>
    <t>57718-8654</t>
  </si>
  <si>
    <t>ROS</t>
  </si>
  <si>
    <t>0164</t>
  </si>
  <si>
    <t>TOLEDO EDISON</t>
  </si>
  <si>
    <t>https://outages-oh.firstenergycorp.com/</t>
  </si>
  <si>
    <t>Rossford</t>
  </si>
  <si>
    <t>28000 SPORTSMANS DR</t>
  </si>
  <si>
    <t>ROSSFORD</t>
  </si>
  <si>
    <t>OH</t>
  </si>
  <si>
    <t>43460-7703</t>
  </si>
  <si>
    <t>JMS</t>
  </si>
  <si>
    <t>0166</t>
  </si>
  <si>
    <t>ENTERGY</t>
  </si>
  <si>
    <t>https://www.myentergy.com/s/outagemap</t>
  </si>
  <si>
    <t>Jackson</t>
  </si>
  <si>
    <t>4601 I-55 SOUTH FRONTAGE ROAD</t>
  </si>
  <si>
    <t>JACKSON</t>
  </si>
  <si>
    <t>39212-5530</t>
  </si>
  <si>
    <t>DAV</t>
  </si>
  <si>
    <t>0167</t>
  </si>
  <si>
    <t>EASTERN IOWA LIGHT &amp; POWER COOPERATIVE</t>
  </si>
  <si>
    <t>https://easterniowa.outagemap.coop/</t>
  </si>
  <si>
    <t>Davenport</t>
  </si>
  <si>
    <t>14040 110TH AVE.</t>
  </si>
  <si>
    <t>DAVENPORT</t>
  </si>
  <si>
    <t>52804-9515</t>
  </si>
  <si>
    <t>IDA</t>
  </si>
  <si>
    <t>0169</t>
  </si>
  <si>
    <t>CITY OF IDAHO FALLS</t>
  </si>
  <si>
    <t>https://www.ifpower.org/outages/report-a-power-outage</t>
  </si>
  <si>
    <t>Idaho Falls</t>
  </si>
  <si>
    <t>1355 TARA ROAD</t>
  </si>
  <si>
    <t>IDAHO FALLS</t>
  </si>
  <si>
    <t>83402-4506</t>
  </si>
  <si>
    <t>GKY</t>
  </si>
  <si>
    <t>0171</t>
  </si>
  <si>
    <t>Kentucky Utilities</t>
  </si>
  <si>
    <t>https://stormcenter.lge-ku.com/</t>
  </si>
  <si>
    <t>Georgetown</t>
  </si>
  <si>
    <t>151 WAHLAND HALL PATH</t>
  </si>
  <si>
    <t>GEORGETOWN</t>
  </si>
  <si>
    <t>40324-8986</t>
  </si>
  <si>
    <t>WMO</t>
  </si>
  <si>
    <t>0177</t>
  </si>
  <si>
    <t>AMEREN MISSOURI</t>
  </si>
  <si>
    <t>https://outagemap.ameren.com/external/default.html</t>
  </si>
  <si>
    <t>Wentzville</t>
  </si>
  <si>
    <t>2200 E PITMAN AVE</t>
  </si>
  <si>
    <t>WENTZVILLE</t>
  </si>
  <si>
    <t>63385-3713</t>
  </si>
  <si>
    <t>RIC</t>
  </si>
  <si>
    <t>0182</t>
  </si>
  <si>
    <t>RICHMOND POWER &amp; LIGHT</t>
  </si>
  <si>
    <t>https://ebilling.rp-l.com/maps/OutageWebMap/</t>
  </si>
  <si>
    <t>Richmond</t>
  </si>
  <si>
    <t>2250 WILLIAMSBURG PIKE</t>
  </si>
  <si>
    <t>RICHMOND</t>
  </si>
  <si>
    <t>47374-1350</t>
  </si>
  <si>
    <t>CNC</t>
  </si>
  <si>
    <t>0184</t>
  </si>
  <si>
    <t>CITY OF CONCORD</t>
  </si>
  <si>
    <t>https://outagemap.concordnc.gov/</t>
  </si>
  <si>
    <t>Concord</t>
  </si>
  <si>
    <t>6700 BRUTON SMITH BLVD</t>
  </si>
  <si>
    <t>CONCORD</t>
  </si>
  <si>
    <t>28027-0120</t>
  </si>
  <si>
    <t>BOC</t>
  </si>
  <si>
    <t>0187</t>
  </si>
  <si>
    <t>SWEPCO</t>
  </si>
  <si>
    <t>https://outagemap.swepco.com/</t>
  </si>
  <si>
    <t>Bossier City</t>
  </si>
  <si>
    <t>3625 INDUSTRIAL DRIVE AT I-20</t>
  </si>
  <si>
    <t>BOSSIER CITY</t>
  </si>
  <si>
    <t>LA</t>
  </si>
  <si>
    <t>71112-2503</t>
  </si>
  <si>
    <t>TYL</t>
  </si>
  <si>
    <t>0188</t>
  </si>
  <si>
    <t>Oncor</t>
  </si>
  <si>
    <t>https://stormcenter.oncor.com/</t>
  </si>
  <si>
    <t>Tyler</t>
  </si>
  <si>
    <t>11271 US HIGHWAY 69 NORTH</t>
  </si>
  <si>
    <t>TYLER</t>
  </si>
  <si>
    <t>75706-5834</t>
  </si>
  <si>
    <t>BIL</t>
  </si>
  <si>
    <t>0189</t>
  </si>
  <si>
    <t>COAST ELECTRIC</t>
  </si>
  <si>
    <t>https://outages.coastelectric.coop/</t>
  </si>
  <si>
    <t>Biloxi</t>
  </si>
  <si>
    <t>12020 SHRINERS BLVD</t>
  </si>
  <si>
    <t>BILOXI</t>
  </si>
  <si>
    <t>39532</t>
  </si>
  <si>
    <t>MOMN</t>
  </si>
  <si>
    <t>0190</t>
  </si>
  <si>
    <t>Monticello</t>
  </si>
  <si>
    <t>3801 CHELSEA RD W</t>
  </si>
  <si>
    <t>MONTICELLO</t>
  </si>
  <si>
    <t>MN</t>
  </si>
  <si>
    <t>55362-3332</t>
  </si>
  <si>
    <t>TUL</t>
  </si>
  <si>
    <t>0191</t>
  </si>
  <si>
    <t>PUBLIC SERVICE COMPANY OF OK</t>
  </si>
  <si>
    <t>https://outagemap.psoklahoma.com/</t>
  </si>
  <si>
    <t>Tulsa</t>
  </si>
  <si>
    <t>9005 E. SKELLY DR.</t>
  </si>
  <si>
    <t>TULSA</t>
  </si>
  <si>
    <t>74129-3405</t>
  </si>
  <si>
    <t>POK</t>
  </si>
  <si>
    <t>0192</t>
  </si>
  <si>
    <t>Poteau</t>
  </si>
  <si>
    <t>34203 US HIGHWAY 59 S</t>
  </si>
  <si>
    <t>POTEAU</t>
  </si>
  <si>
    <t>74953-8734</t>
  </si>
  <si>
    <t>SRM</t>
  </si>
  <si>
    <t>0194</t>
  </si>
  <si>
    <t>Sherman</t>
  </si>
  <si>
    <t>2005 S SAM RAYBURN FWY</t>
  </si>
  <si>
    <t>SHERMAN</t>
  </si>
  <si>
    <t>75090-9035</t>
  </si>
  <si>
    <t>WRC</t>
  </si>
  <si>
    <t>0196</t>
  </si>
  <si>
    <t>Xcel Energy</t>
  </si>
  <si>
    <t>Wheat Ridge</t>
  </si>
  <si>
    <t>9870 W 48TH AVE</t>
  </si>
  <si>
    <t>WHEAT RIDGE</t>
  </si>
  <si>
    <t>80033-2267</t>
  </si>
  <si>
    <t>BGA</t>
  </si>
  <si>
    <t>0197</t>
  </si>
  <si>
    <t>Jackson EMC</t>
  </si>
  <si>
    <t>https://outage.jacksonemc.com/</t>
  </si>
  <si>
    <t>Buford</t>
  </si>
  <si>
    <t>2289 ROCK QUARRY RD EAST</t>
  </si>
  <si>
    <t>BUFORD</t>
  </si>
  <si>
    <t>30519-4291</t>
  </si>
  <si>
    <t>TVA</t>
  </si>
  <si>
    <t>0199</t>
  </si>
  <si>
    <t>RAPPAHANNOCK ELECTRIC COOP.</t>
  </si>
  <si>
    <t>https://outagemap.myrec.coop/</t>
  </si>
  <si>
    <t>Thornburg</t>
  </si>
  <si>
    <t>6101 MALLARD RD</t>
  </si>
  <si>
    <t>THORNBURG</t>
  </si>
  <si>
    <t>22565</t>
  </si>
  <si>
    <t>MB7</t>
  </si>
  <si>
    <t>0202</t>
  </si>
  <si>
    <t>SANTEE COOPER</t>
  </si>
  <si>
    <t>https://stormcenter.santeecooper.com/</t>
  </si>
  <si>
    <t>Myrtle Beach</t>
  </si>
  <si>
    <t>2301 DICK POND RD</t>
  </si>
  <si>
    <t>MYRTLE BEACH</t>
  </si>
  <si>
    <t>29575-5512</t>
  </si>
  <si>
    <t>DCW7</t>
  </si>
  <si>
    <t>0203</t>
  </si>
  <si>
    <t>Bartow</t>
  </si>
  <si>
    <t>7400 STATE ROAD 60 E</t>
  </si>
  <si>
    <t>BARTOW</t>
  </si>
  <si>
    <t>33830-8483</t>
  </si>
  <si>
    <t>MCG</t>
  </si>
  <si>
    <t>0206</t>
  </si>
  <si>
    <t>Dominion Energy Virginia</t>
  </si>
  <si>
    <t>https://outagemap.dominionenergy.com/</t>
  </si>
  <si>
    <t>Ashland (Richmond)</t>
  </si>
  <si>
    <t>11525 SUNSHADE LANE</t>
  </si>
  <si>
    <t>ASHLAND</t>
  </si>
  <si>
    <t>23005-8048</t>
  </si>
  <si>
    <t>APA</t>
  </si>
  <si>
    <t>0208</t>
  </si>
  <si>
    <t>West Penn Power</t>
  </si>
  <si>
    <t>https://outages-pa.firstenergycorp.com/?c=External_PANY&amp;o=View_by_Area</t>
  </si>
  <si>
    <t>Apollo</t>
  </si>
  <si>
    <t>537 STATE ROUTE 356</t>
  </si>
  <si>
    <t>APOLLO</t>
  </si>
  <si>
    <t>15613-8879</t>
  </si>
  <si>
    <t>SAR</t>
  </si>
  <si>
    <t>0211</t>
  </si>
  <si>
    <t>Entergy Arkansas</t>
  </si>
  <si>
    <t>https://www.etrviewoutage.com/map?state=AR</t>
  </si>
  <si>
    <t>Sherwood</t>
  </si>
  <si>
    <t>6721 WARDEN ROAD</t>
  </si>
  <si>
    <t>SHERWOOD</t>
  </si>
  <si>
    <t>72120-5040</t>
  </si>
  <si>
    <t>RIL</t>
  </si>
  <si>
    <t>0212</t>
  </si>
  <si>
    <t>ROCK ENERGY COOP.</t>
  </si>
  <si>
    <t>https://rock.outagemap.coop/</t>
  </si>
  <si>
    <t>Rockford</t>
  </si>
  <si>
    <t>6135 ALL WORLD WAY</t>
  </si>
  <si>
    <t>ROSCOE</t>
  </si>
  <si>
    <t>IL</t>
  </si>
  <si>
    <t>61073-7738</t>
  </si>
  <si>
    <t>SSD</t>
  </si>
  <si>
    <t>0213</t>
  </si>
  <si>
    <t>Sioux Falls</t>
  </si>
  <si>
    <t>1601 E ROBUR DRIVE</t>
  </si>
  <si>
    <t>SIOUX FALLS</t>
  </si>
  <si>
    <t>57104-0500</t>
  </si>
  <si>
    <t>NVA</t>
  </si>
  <si>
    <t>0215</t>
  </si>
  <si>
    <t>New Port News</t>
  </si>
  <si>
    <t>11963 JEFFERSON AVENUE</t>
  </si>
  <si>
    <t>NEWPORT NEWS</t>
  </si>
  <si>
    <t>23606-4322</t>
  </si>
  <si>
    <t>HIL7</t>
  </si>
  <si>
    <t>0217</t>
  </si>
  <si>
    <t>Hillsboro</t>
  </si>
  <si>
    <t>6503 SE ALEXANDER STREET</t>
  </si>
  <si>
    <t>HILLSBORO</t>
  </si>
  <si>
    <t>97123-8587</t>
  </si>
  <si>
    <t>CRV7</t>
  </si>
  <si>
    <t>0219</t>
  </si>
  <si>
    <t>COMED</t>
  </si>
  <si>
    <t>https://www.comed.com/outages/experiencing-an-outage/outage-map</t>
  </si>
  <si>
    <t>Island Lake</t>
  </si>
  <si>
    <t>27794 N DARRELL RD</t>
  </si>
  <si>
    <t>WAUCONDA</t>
  </si>
  <si>
    <t>60084-9796</t>
  </si>
  <si>
    <t>PWA</t>
  </si>
  <si>
    <t>0220</t>
  </si>
  <si>
    <t>FRANKLIN PUD</t>
  </si>
  <si>
    <t>https://franklinpud.outagemap.coop/</t>
  </si>
  <si>
    <t>Pasco</t>
  </si>
  <si>
    <t>9420 SANDIFUR PKWY</t>
  </si>
  <si>
    <t>PASCO</t>
  </si>
  <si>
    <t>99301-9837</t>
  </si>
  <si>
    <t>KC17</t>
  </si>
  <si>
    <t>0224</t>
  </si>
  <si>
    <t>UNITED POWER</t>
  </si>
  <si>
    <t>https://outages.unitedpower.com/outages/</t>
  </si>
  <si>
    <t>Longmont</t>
  </si>
  <si>
    <t>14504 E I25 FRONTAGE RD</t>
  </si>
  <si>
    <t>LONGMONT</t>
  </si>
  <si>
    <t>80504-9626</t>
  </si>
  <si>
    <t>SRV7</t>
  </si>
  <si>
    <t>0225</t>
  </si>
  <si>
    <t>OHIO EDISON</t>
  </si>
  <si>
    <t>Akron</t>
  </si>
  <si>
    <t>1005 INTERSTATE PKWY</t>
  </si>
  <si>
    <t>AKRON</t>
  </si>
  <si>
    <t>44312-5289</t>
  </si>
  <si>
    <t>GNC</t>
  </si>
  <si>
    <t>0226</t>
  </si>
  <si>
    <t>Greenville Utilities Commission</t>
  </si>
  <si>
    <t>https://outage.guc.com/</t>
  </si>
  <si>
    <t>Greenville</t>
  </si>
  <si>
    <t>111 RED BANKS RD</t>
  </si>
  <si>
    <t>GREENVILLE</t>
  </si>
  <si>
    <t>27858-5702</t>
  </si>
  <si>
    <t>RNV</t>
  </si>
  <si>
    <t>0227</t>
  </si>
  <si>
    <t>NV Energy</t>
  </si>
  <si>
    <t>https://maps.nvenergy.com/outagemap/index.html</t>
  </si>
  <si>
    <t>Reno</t>
  </si>
  <si>
    <t>9125 S. VIRGINIA STREET</t>
  </si>
  <si>
    <t>RENO</t>
  </si>
  <si>
    <t>NV</t>
  </si>
  <si>
    <t>89511-8965</t>
  </si>
  <si>
    <t>LVN7</t>
  </si>
  <si>
    <t>0228</t>
  </si>
  <si>
    <t>Las Vegas</t>
  </si>
  <si>
    <t>13175 S LAS VEGAS BLVD</t>
  </si>
  <si>
    <t>LAS VEGAS</t>
  </si>
  <si>
    <t>89044-9535</t>
  </si>
  <si>
    <t>KY7</t>
  </si>
  <si>
    <t>0230</t>
  </si>
  <si>
    <t>KAYSVILLE CITY</t>
  </si>
  <si>
    <t>https://www.kaysville.gov/960/Outages</t>
  </si>
  <si>
    <t>Kaysville</t>
  </si>
  <si>
    <t>780 N KAYS DR</t>
  </si>
  <si>
    <t>KAYSVILLE</t>
  </si>
  <si>
    <t>84037-4156</t>
  </si>
  <si>
    <t>CLB</t>
  </si>
  <si>
    <t>0232</t>
  </si>
  <si>
    <t>Cleburn / Alvarado</t>
  </si>
  <si>
    <t>5201 N PKWY DR</t>
  </si>
  <si>
    <t>ALVARADO</t>
  </si>
  <si>
    <t>76009-6380</t>
  </si>
  <si>
    <t>FWT</t>
  </si>
  <si>
    <t>0233</t>
  </si>
  <si>
    <t>RELIANT</t>
  </si>
  <si>
    <t>https://www.reliant.com/en/residential/help-support/contact/report-an-outage</t>
  </si>
  <si>
    <t>Fort Worth</t>
  </si>
  <si>
    <t>6001 QUEBEC ST</t>
  </si>
  <si>
    <t>FORT WORTH</t>
  </si>
  <si>
    <t>76135-3626</t>
  </si>
  <si>
    <t>CFX7</t>
  </si>
  <si>
    <t>0236</t>
  </si>
  <si>
    <t>Colfax</t>
  </si>
  <si>
    <t>8615 TRIAD DRIVE</t>
  </si>
  <si>
    <t>COLFAX</t>
  </si>
  <si>
    <t>27235-9404</t>
  </si>
  <si>
    <t>OOK</t>
  </si>
  <si>
    <t>0237</t>
  </si>
  <si>
    <t>Oklahoma City (Leisure Time)</t>
  </si>
  <si>
    <t>4901 S ANDERSON RD</t>
  </si>
  <si>
    <t>73150-3804</t>
  </si>
  <si>
    <t>MES</t>
  </si>
  <si>
    <t>0240</t>
  </si>
  <si>
    <t>Salt River Project</t>
  </si>
  <si>
    <t>https://www.srpnet.com/outagemap</t>
  </si>
  <si>
    <t>Mesa</t>
  </si>
  <si>
    <t>2222 E MAIN ST</t>
  </si>
  <si>
    <t>MESA</t>
  </si>
  <si>
    <t>85213-9109</t>
  </si>
  <si>
    <t>AVO</t>
  </si>
  <si>
    <t>0241</t>
  </si>
  <si>
    <t>SRP</t>
  </si>
  <si>
    <t>https://myaccount.srpnet.com/power/myaccount/outages</t>
  </si>
  <si>
    <t>Avondale</t>
  </si>
  <si>
    <t>10255 W. PAPAGO FREEWAY</t>
  </si>
  <si>
    <t>AVONDALE</t>
  </si>
  <si>
    <t>85323-5302</t>
  </si>
  <si>
    <t>HMN</t>
  </si>
  <si>
    <t>0242</t>
  </si>
  <si>
    <t>CONNEXUS ENERGY</t>
  </si>
  <si>
    <t>https://experience.arcgis.com/experience/3ef36487143d4dc28dad813f667a40d9</t>
  </si>
  <si>
    <t>Hugo</t>
  </si>
  <si>
    <t>14025 WEST FREEWAY DRIVE</t>
  </si>
  <si>
    <t>HUGO</t>
  </si>
  <si>
    <t>55038-9705</t>
  </si>
  <si>
    <t>HAR7</t>
  </si>
  <si>
    <t>0246</t>
  </si>
  <si>
    <t>PPL ELECTRIC UTILITIES CORP</t>
  </si>
  <si>
    <t>https://omap.prod.pplweb.com/OMAP</t>
  </si>
  <si>
    <t>Harrisburg</t>
  </si>
  <si>
    <t>7501 ALLENTOWN BLVD</t>
  </si>
  <si>
    <t>HARRISBURG</t>
  </si>
  <si>
    <t>17112-4232</t>
  </si>
  <si>
    <t>COC</t>
  </si>
  <si>
    <t>0255</t>
  </si>
  <si>
    <t>Cocoa</t>
  </si>
  <si>
    <t>4700 KING ST</t>
  </si>
  <si>
    <t>COCOA</t>
  </si>
  <si>
    <t>32926-3252</t>
  </si>
  <si>
    <t>KNOX</t>
  </si>
  <si>
    <t>0256</t>
  </si>
  <si>
    <t>Sevier County Electric System</t>
  </si>
  <si>
    <t>https://www.sces.net/outage-map/</t>
  </si>
  <si>
    <t>Knoxville</t>
  </si>
  <si>
    <t>210 EAST DUMPLIN VALLEY RD</t>
  </si>
  <si>
    <t>KODAK</t>
  </si>
  <si>
    <t>37764-1805</t>
  </si>
  <si>
    <t>POH</t>
  </si>
  <si>
    <t>0260</t>
  </si>
  <si>
    <t>CITY OF PIQUA</t>
  </si>
  <si>
    <t>https://piquaoh.org/228/Power-System</t>
  </si>
  <si>
    <t>Piqua</t>
  </si>
  <si>
    <t>8793 N COUNTY ROAD 25A</t>
  </si>
  <si>
    <t>PIQUA</t>
  </si>
  <si>
    <t>45356-9512</t>
  </si>
  <si>
    <t>BRMI</t>
  </si>
  <si>
    <t>0261</t>
  </si>
  <si>
    <t>Birch Run</t>
  </si>
  <si>
    <t>11600 SOUTH BEYER RD</t>
  </si>
  <si>
    <t>BIRCH RUN</t>
  </si>
  <si>
    <t>48415-8314</t>
  </si>
  <si>
    <t>RMN</t>
  </si>
  <si>
    <t>0264</t>
  </si>
  <si>
    <t>PEOPLES ENERGY COOP.</t>
  </si>
  <si>
    <t>https://peoplesrec.outagemap.coop/</t>
  </si>
  <si>
    <t>Rochester</t>
  </si>
  <si>
    <t>1260 LAKE SHADY AVENUE S</t>
  </si>
  <si>
    <t>ORONOCO</t>
  </si>
  <si>
    <t>55960-2342</t>
  </si>
  <si>
    <t>FND</t>
  </si>
  <si>
    <t>0266</t>
  </si>
  <si>
    <t>Cass County Electric Cooperative</t>
  </si>
  <si>
    <t>https://outage.kwh.com/</t>
  </si>
  <si>
    <t>Fargo</t>
  </si>
  <si>
    <t>2249 MAIN AVENUE EAST</t>
  </si>
  <si>
    <t>WEST FARGO</t>
  </si>
  <si>
    <t>ND</t>
  </si>
  <si>
    <t>58078-2214</t>
  </si>
  <si>
    <t>SCMO</t>
  </si>
  <si>
    <t>0267</t>
  </si>
  <si>
    <t>Cape Girardeau</t>
  </si>
  <si>
    <t>49 AIRPORT RD</t>
  </si>
  <si>
    <t>SCOTT CITY</t>
  </si>
  <si>
    <t>63780-4501</t>
  </si>
  <si>
    <t>CWY</t>
  </si>
  <si>
    <t>0268</t>
  </si>
  <si>
    <t>Cheyenne</t>
  </si>
  <si>
    <t>8910 HUTCHINS DRIVE</t>
  </si>
  <si>
    <t>CHEYENNE</t>
  </si>
  <si>
    <t>WY</t>
  </si>
  <si>
    <t>82007-1979</t>
  </si>
  <si>
    <t>LNE</t>
  </si>
  <si>
    <t>0269</t>
  </si>
  <si>
    <t>LINCOLN ELECTRIC SYSTEMS</t>
  </si>
  <si>
    <t>https://lincolnelectric.outagemap.coop/</t>
  </si>
  <si>
    <t>Lincoln</t>
  </si>
  <si>
    <t>6340 ARBOR ROAD</t>
  </si>
  <si>
    <t>LINCOLN</t>
  </si>
  <si>
    <t>NE</t>
  </si>
  <si>
    <t>68517-3213</t>
  </si>
  <si>
    <t>MED</t>
  </si>
  <si>
    <t>0274</t>
  </si>
  <si>
    <t>Medford (CW)</t>
  </si>
  <si>
    <t>938 CHEVY WAY</t>
  </si>
  <si>
    <t>MEDFORD</t>
  </si>
  <si>
    <t>97504-4100</t>
  </si>
  <si>
    <t>RSC</t>
  </si>
  <si>
    <t>0276</t>
  </si>
  <si>
    <t>DOMINION ENERGY SOUTH CAROLINA</t>
  </si>
  <si>
    <t>Ridgeland</t>
  </si>
  <si>
    <t>401 SYCAMORE DR</t>
  </si>
  <si>
    <t>RIDGELAND</t>
  </si>
  <si>
    <t>29936-8981</t>
  </si>
  <si>
    <t>BRIL</t>
  </si>
  <si>
    <t>0279</t>
  </si>
  <si>
    <t>Braidwood</t>
  </si>
  <si>
    <t>800 EZ STREET</t>
  </si>
  <si>
    <t>BRAIDWOOD</t>
  </si>
  <si>
    <t>60408-2301</t>
  </si>
  <si>
    <t>WME</t>
  </si>
  <si>
    <t>0280</t>
  </si>
  <si>
    <t>Central Maine Power</t>
  </si>
  <si>
    <t>https://outagemap.cmpco.com/</t>
  </si>
  <si>
    <t>Windham</t>
  </si>
  <si>
    <t>480 ROOSEVELT TRAIL</t>
  </si>
  <si>
    <t>WINDHAM</t>
  </si>
  <si>
    <t>ME</t>
  </si>
  <si>
    <t>04062-6931</t>
  </si>
  <si>
    <t>WBMA</t>
  </si>
  <si>
    <t>0281</t>
  </si>
  <si>
    <t>WEST BOYLSTON MUNICIPAL LIGHTING PLANT</t>
  </si>
  <si>
    <t>https://www.wbmlp.org/customer-service.html</t>
  </si>
  <si>
    <t>West Boylston</t>
  </si>
  <si>
    <t>66 W BOYLSTON ST</t>
  </si>
  <si>
    <t>WEST BOYLSTON</t>
  </si>
  <si>
    <t>01583-1712</t>
  </si>
  <si>
    <t>UMA</t>
  </si>
  <si>
    <t>0283</t>
  </si>
  <si>
    <t>Uxbridge</t>
  </si>
  <si>
    <t>865 QUAKER HWY</t>
  </si>
  <si>
    <t>UXBRIDGE</t>
  </si>
  <si>
    <t>01569-2252</t>
  </si>
  <si>
    <t>SUT</t>
  </si>
  <si>
    <t>0284</t>
  </si>
  <si>
    <t>CITY OF ST. GEORGE UTILITY BILL</t>
  </si>
  <si>
    <t>https://www.dixiepower.com/outage-map/</t>
  </si>
  <si>
    <t>St. George</t>
  </si>
  <si>
    <t>341 EAST SUNLAND DRIVE</t>
  </si>
  <si>
    <t>ST. GEORGE</t>
  </si>
  <si>
    <t>84790-5903</t>
  </si>
  <si>
    <t>FWV</t>
  </si>
  <si>
    <t>0286</t>
  </si>
  <si>
    <t>MON POWER</t>
  </si>
  <si>
    <t>https://www.firstenergycorp.com/outages_help/current_outages_maps/outages-map.html</t>
  </si>
  <si>
    <t>Fairmont</t>
  </si>
  <si>
    <t>2386 WHITE HALL BLVD</t>
  </si>
  <si>
    <t>FAIRMONT</t>
  </si>
  <si>
    <t>WV</t>
  </si>
  <si>
    <t>26554-8220</t>
  </si>
  <si>
    <t>LFMN</t>
  </si>
  <si>
    <t>0290</t>
  </si>
  <si>
    <t>MINNESOTA POWER</t>
  </si>
  <si>
    <t>https://www.mnpower.com/OutageCenter/OutageMap</t>
  </si>
  <si>
    <t>Little Falls</t>
  </si>
  <si>
    <t>14884 113TH STREET</t>
  </si>
  <si>
    <t>LITTLE FALLS</t>
  </si>
  <si>
    <t>56345-6378</t>
  </si>
  <si>
    <t>CID</t>
  </si>
  <si>
    <t>0295</t>
  </si>
  <si>
    <t>Caldwell</t>
  </si>
  <si>
    <t>5500 CLEVELAND BLVD</t>
  </si>
  <si>
    <t>CALDWELL</t>
  </si>
  <si>
    <t>83607-8010</t>
  </si>
  <si>
    <t>KCKS</t>
  </si>
  <si>
    <t>0311</t>
  </si>
  <si>
    <t>KANSAS CITY BOARD OF PUBLIC UTILITIES</t>
  </si>
  <si>
    <t>https://outage.bpu.com/</t>
  </si>
  <si>
    <t>1201 NORTH 98TH STREET</t>
  </si>
  <si>
    <t>KANSAS CITY</t>
  </si>
  <si>
    <t>KS</t>
  </si>
  <si>
    <t>66111-1865</t>
  </si>
  <si>
    <t>BMT</t>
  </si>
  <si>
    <t>0312</t>
  </si>
  <si>
    <t>YELLOWSTONE VALLEY ELECTRIC COOPERATIVE</t>
  </si>
  <si>
    <t>https://www.yvec.com/test-outage-map/</t>
  </si>
  <si>
    <t>Billings</t>
  </si>
  <si>
    <t>976 ROSEBUD LANE</t>
  </si>
  <si>
    <t>BILLINGS</t>
  </si>
  <si>
    <t>MT</t>
  </si>
  <si>
    <t>59101-6485</t>
  </si>
  <si>
    <t>BMO</t>
  </si>
  <si>
    <t>0313</t>
  </si>
  <si>
    <t>WHITE RIVER VALLEY ELECTRIC COOPERATIVE</t>
  </si>
  <si>
    <t>https://whiteriver.outagemap.coop/</t>
  </si>
  <si>
    <t>Branson</t>
  </si>
  <si>
    <t>1342 SW OUTER RD</t>
  </si>
  <si>
    <t>BRANSON</t>
  </si>
  <si>
    <t>65616-7866</t>
  </si>
  <si>
    <t>SOH</t>
  </si>
  <si>
    <t>0314</t>
  </si>
  <si>
    <t>AEP Ohio</t>
  </si>
  <si>
    <t>https://d6ss517do1xkp.cloudfront.net/external/default.html</t>
  </si>
  <si>
    <t>Sunbury</t>
  </si>
  <si>
    <t>395 NORTH WILSON ROAD</t>
  </si>
  <si>
    <t>SUNBURY</t>
  </si>
  <si>
    <t>43074-7536</t>
  </si>
  <si>
    <t>OSWI</t>
  </si>
  <si>
    <t>0315</t>
  </si>
  <si>
    <t>Wisconsin Public Service</t>
  </si>
  <si>
    <t>https://www.wisconsinpublicservice.com/outagemapext/</t>
  </si>
  <si>
    <t>Oshkosh</t>
  </si>
  <si>
    <t>3855 SOUTH WASHBURN STREET</t>
  </si>
  <si>
    <t>OSHKOSH</t>
  </si>
  <si>
    <t>WI</t>
  </si>
  <si>
    <t>54904-2701</t>
  </si>
  <si>
    <t>CCA</t>
  </si>
  <si>
    <t>0316</t>
  </si>
  <si>
    <t>COLTON PUBLIC UTILITIES</t>
  </si>
  <si>
    <t>http://coltonca.gov/966/Electric-Grid-Outage-Map</t>
  </si>
  <si>
    <t>Colton</t>
  </si>
  <si>
    <t>1175 SOUTH MOUNT VERNON AVENUE</t>
  </si>
  <si>
    <t>COLTON</t>
  </si>
  <si>
    <t>92324-4208</t>
  </si>
  <si>
    <t>MCA</t>
  </si>
  <si>
    <t>0318</t>
  </si>
  <si>
    <t>Menifee</t>
  </si>
  <si>
    <t>26776 ENCANTO DRIVE</t>
  </si>
  <si>
    <t>MENIFEE</t>
  </si>
  <si>
    <t>92585-9794</t>
  </si>
  <si>
    <t>RSCA</t>
  </si>
  <si>
    <t>0319</t>
  </si>
  <si>
    <t>RIVERSIDE PUBLIC UTILITIES</t>
  </si>
  <si>
    <t>https://riversideca.gov/outages/v3/index.html</t>
  </si>
  <si>
    <t>Riverside</t>
  </si>
  <si>
    <t>3051 MYERS STREET</t>
  </si>
  <si>
    <t>RIVERSIDE</t>
  </si>
  <si>
    <t>92503-5525</t>
  </si>
  <si>
    <t>CMI</t>
  </si>
  <si>
    <t>0321</t>
  </si>
  <si>
    <t>DTE Energy</t>
  </si>
  <si>
    <t>Chelsea</t>
  </si>
  <si>
    <t>1603 S. MAIN STREET</t>
  </si>
  <si>
    <t>CHELSEA</t>
  </si>
  <si>
    <t>48118-1410</t>
  </si>
  <si>
    <t>LKY</t>
  </si>
  <si>
    <t>0322</t>
  </si>
  <si>
    <t>London</t>
  </si>
  <si>
    <t>325 COUNTY FARM RD</t>
  </si>
  <si>
    <t>LONDON</t>
  </si>
  <si>
    <t>40741-8282</t>
  </si>
  <si>
    <t>NRAZ</t>
  </si>
  <si>
    <t>0326</t>
  </si>
  <si>
    <t>APS</t>
  </si>
  <si>
    <t>https://outagemap.aps.com/outageviewer/?src=outagemap/1000</t>
  </si>
  <si>
    <t>Anthem RV</t>
  </si>
  <si>
    <t>44019 N. BLACK CANYON HWY</t>
  </si>
  <si>
    <t>NEW RIVER</t>
  </si>
  <si>
    <t>85087</t>
  </si>
  <si>
    <t>SWA</t>
  </si>
  <si>
    <t>0327</t>
  </si>
  <si>
    <t>PUGET SOUND ENERGY</t>
  </si>
  <si>
    <t>https://www.pse.com/en/outage/outage-map</t>
  </si>
  <si>
    <t>Silverdale</t>
  </si>
  <si>
    <t>11572 CLEAR CREEK RD NW</t>
  </si>
  <si>
    <t>SILVERDALE</t>
  </si>
  <si>
    <t>98383-9602</t>
  </si>
  <si>
    <t>OWI</t>
  </si>
  <si>
    <t>0330</t>
  </si>
  <si>
    <t>Onalaska</t>
  </si>
  <si>
    <t>1200 CROSSING MEADOWS DRIVE</t>
  </si>
  <si>
    <t>ONALASKA</t>
  </si>
  <si>
    <t>54650-8558</t>
  </si>
  <si>
    <t>SAL</t>
  </si>
  <si>
    <t>0331</t>
  </si>
  <si>
    <t>Salem</t>
  </si>
  <si>
    <t>3141 LEE ROAD 179</t>
  </si>
  <si>
    <t>SALEM</t>
  </si>
  <si>
    <t>36874-1848</t>
  </si>
  <si>
    <t>BMI</t>
  </si>
  <si>
    <t>0332</t>
  </si>
  <si>
    <t>Belleville</t>
  </si>
  <si>
    <t>43646 N. INTERSTATE 94 SERVICE DRIVE</t>
  </si>
  <si>
    <t>BELLEVILLE</t>
  </si>
  <si>
    <t>48111-2468</t>
  </si>
  <si>
    <t>SDCA</t>
  </si>
  <si>
    <t>0335</t>
  </si>
  <si>
    <t>San Diego Gas &amp; Electric</t>
  </si>
  <si>
    <t>https://outage.sdge.com/</t>
  </si>
  <si>
    <t>San Diego</t>
  </si>
  <si>
    <t>7620 COPLEY PARK PLACE</t>
  </si>
  <si>
    <t>SAN DIEGO</t>
  </si>
  <si>
    <t>92111-1136</t>
  </si>
  <si>
    <t>FCCA</t>
  </si>
  <si>
    <t>0337</t>
  </si>
  <si>
    <t>French Camp</t>
  </si>
  <si>
    <t>252 W YETTNER ROAD</t>
  </si>
  <si>
    <t>FRENCH CAMP</t>
  </si>
  <si>
    <t>95231-9769</t>
  </si>
  <si>
    <t>BOR</t>
  </si>
  <si>
    <t>0343</t>
  </si>
  <si>
    <t>Bend</t>
  </si>
  <si>
    <t>63195 NE JAMISON STREET</t>
  </si>
  <si>
    <t>BEND</t>
  </si>
  <si>
    <t>97703-1258</t>
  </si>
  <si>
    <t>MAWA</t>
  </si>
  <si>
    <t>0346</t>
  </si>
  <si>
    <t>SNOHOMISH COUNTY PUBLIC UTILITY DISTRICT NO. 1</t>
  </si>
  <si>
    <t>https://outagemap.snopud.com/</t>
  </si>
  <si>
    <t>Marysville</t>
  </si>
  <si>
    <t>15855 SMOKEY POINT BOULEVARD</t>
  </si>
  <si>
    <t>MARYSVILLE</t>
  </si>
  <si>
    <t>98271</t>
  </si>
  <si>
    <t>BPA</t>
  </si>
  <si>
    <t>0348</t>
  </si>
  <si>
    <t>Boyertown</t>
  </si>
  <si>
    <t>890 SWINEHART ROAD</t>
  </si>
  <si>
    <t>BOYERTOWN</t>
  </si>
  <si>
    <t>19512</t>
  </si>
  <si>
    <t>BNJ</t>
  </si>
  <si>
    <t>0349</t>
  </si>
  <si>
    <t>Atlantic City Electric</t>
  </si>
  <si>
    <t>Berlin</t>
  </si>
  <si>
    <t>127 NEW JERSEY 73</t>
  </si>
  <si>
    <t>BERLIN</t>
  </si>
  <si>
    <t>08009</t>
  </si>
  <si>
    <t>OPFL</t>
  </si>
  <si>
    <t>0354</t>
  </si>
  <si>
    <t>CLAY ELECTRIC COOPERATIVE INC</t>
  </si>
  <si>
    <t>https://clayelectric.outagemap.coop/</t>
  </si>
  <si>
    <t>Orange Park</t>
  </si>
  <si>
    <t>1150 BLANDING BOULEVARD</t>
  </si>
  <si>
    <t>ORANGE PARK</t>
  </si>
  <si>
    <t>32065-6704</t>
  </si>
  <si>
    <t>MFL</t>
  </si>
  <si>
    <t>0355</t>
  </si>
  <si>
    <t>Melbourne</t>
  </si>
  <si>
    <t>1115 SARNO ROAD</t>
  </si>
  <si>
    <t>MELBOURNE</t>
  </si>
  <si>
    <t>32935</t>
  </si>
  <si>
    <t>BAR</t>
  </si>
  <si>
    <t>0359</t>
  </si>
  <si>
    <t>BENTON UTILITIES</t>
  </si>
  <si>
    <t>https://bentonutilities.outagemap.coop/</t>
  </si>
  <si>
    <t>Benton</t>
  </si>
  <si>
    <t>19503 INTERSTATE 30</t>
  </si>
  <si>
    <t>BENTON</t>
  </si>
  <si>
    <t>72015</t>
  </si>
  <si>
    <t>GFIN</t>
  </si>
  <si>
    <t>0361</t>
  </si>
  <si>
    <t>NineStar Connect</t>
  </si>
  <si>
    <t>https://www.ninestarconnect.com/outages/</t>
  </si>
  <si>
    <t>Greenfield</t>
  </si>
  <si>
    <t>5935 WEST 225 NORTH</t>
  </si>
  <si>
    <t>GREENFIELD</t>
  </si>
  <si>
    <t>46140-8267</t>
  </si>
  <si>
    <t>GBAY</t>
  </si>
  <si>
    <t>0364</t>
  </si>
  <si>
    <t>WISCONSIN PUBLIC SERVICE CORP</t>
  </si>
  <si>
    <t>https://www.wisconsinpublicservice.com/outagesummary/view/outagegrid?ref=nf</t>
  </si>
  <si>
    <t>Green Bay</t>
  </si>
  <si>
    <t>1956 BOND ST</t>
  </si>
  <si>
    <t>GREEN BAY</t>
  </si>
  <si>
    <t>54303-4626</t>
  </si>
  <si>
    <t>CFL</t>
  </si>
  <si>
    <t>0370</t>
  </si>
  <si>
    <t>Duke Energy Florida</t>
  </si>
  <si>
    <t>Clermont</t>
  </si>
  <si>
    <t>2480 SOUTH HIGHWAY 27</t>
  </si>
  <si>
    <t>CLERMONT</t>
  </si>
  <si>
    <t>34711</t>
  </si>
  <si>
    <t>SAZ</t>
  </si>
  <si>
    <t>0387</t>
  </si>
  <si>
    <t>Arizona Public Service</t>
  </si>
  <si>
    <t>https://outagemap.aps.com/outageviewer/</t>
  </si>
  <si>
    <t>Surprise</t>
  </si>
  <si>
    <t>12630 NORTH AUTOSHOW AVENUE</t>
  </si>
  <si>
    <t>SURPRISE</t>
  </si>
  <si>
    <t>85388</t>
  </si>
  <si>
    <t>WLWA</t>
  </si>
  <si>
    <t>0388</t>
  </si>
  <si>
    <t>Cowlitz County PUD</t>
  </si>
  <si>
    <t>https://www.cowlitzpud.org/outages/</t>
  </si>
  <si>
    <t>Vancouver</t>
  </si>
  <si>
    <t>1986 ATLANTIC AVENUE</t>
  </si>
  <si>
    <t>WOODLAND</t>
  </si>
  <si>
    <t>98674</t>
  </si>
  <si>
    <t>EIN</t>
  </si>
  <si>
    <t>0390</t>
  </si>
  <si>
    <t>Indiana Michigan Power</t>
  </si>
  <si>
    <t>Elkhart</t>
  </si>
  <si>
    <t>1301 SANFORD SCHOOL ROAD</t>
  </si>
  <si>
    <t>ELKHART</t>
  </si>
  <si>
    <t>46514</t>
  </si>
  <si>
    <t>MTN</t>
  </si>
  <si>
    <t>0392</t>
  </si>
  <si>
    <t>Middle Tennessee Electric</t>
  </si>
  <si>
    <t>https://mte.com/outage-map</t>
  </si>
  <si>
    <t>Murfreesboro</t>
  </si>
  <si>
    <t>1005 BEASIE ROAD</t>
  </si>
  <si>
    <t>MURFREESBORO</t>
  </si>
  <si>
    <t>37128</t>
  </si>
  <si>
    <t>SWI</t>
  </si>
  <si>
    <t>0393</t>
  </si>
  <si>
    <t>We Energies</t>
  </si>
  <si>
    <t>https://www.we-energies.com/outagemapext/</t>
  </si>
  <si>
    <t>Sturtevant</t>
  </si>
  <si>
    <t>390 SOUTH SYLVANIA AVENUE</t>
  </si>
  <si>
    <t>STURTEVANT</t>
  </si>
  <si>
    <t>53177-1230</t>
  </si>
  <si>
    <t>PIN</t>
  </si>
  <si>
    <t>0394</t>
  </si>
  <si>
    <t>Duke Energy Indiana</t>
  </si>
  <si>
    <t>Petersburg</t>
  </si>
  <si>
    <t>323 EAST ILLINOIS STREET</t>
  </si>
  <si>
    <t>PETERSBURG</t>
  </si>
  <si>
    <t>47567</t>
  </si>
  <si>
    <t>FTP</t>
  </si>
  <si>
    <t>0605</t>
  </si>
  <si>
    <t>Fort Pierce Utilities Authority</t>
  </si>
  <si>
    <t>https://www.fpua.com/outage-map/</t>
  </si>
  <si>
    <t>Fort Pierce</t>
  </si>
  <si>
    <t>2123 S JENKINS RD</t>
  </si>
  <si>
    <t>FORT PIERCE</t>
  </si>
  <si>
    <t>34947-4331</t>
  </si>
  <si>
    <t>LMN</t>
  </si>
  <si>
    <t>0614</t>
  </si>
  <si>
    <t>Dakota Electric Association</t>
  </si>
  <si>
    <t>https://outage.dakotaelectric.com/</t>
  </si>
  <si>
    <t>Lakeville</t>
  </si>
  <si>
    <t>16861 KENYON AVENUE</t>
  </si>
  <si>
    <t>LAKEVILLE</t>
  </si>
  <si>
    <t>55044-4459</t>
  </si>
  <si>
    <t>QMI</t>
  </si>
  <si>
    <t>0616</t>
  </si>
  <si>
    <t>COLDWATER BOARD OF PUBLIC UTIL</t>
  </si>
  <si>
    <t>https://www.coldwater.org/451/Service-Outages</t>
  </si>
  <si>
    <t>Quincy</t>
  </si>
  <si>
    <t>373 N WILLOWBROOK ROAD STE Y</t>
  </si>
  <si>
    <t>COLDWATER</t>
  </si>
  <si>
    <t>49036-8866</t>
  </si>
  <si>
    <t>SIL</t>
  </si>
  <si>
    <t>0619</t>
  </si>
  <si>
    <t>CITY WATER LIGHT &amp; POWER</t>
  </si>
  <si>
    <t>https://outagemap.cwlp.com/</t>
  </si>
  <si>
    <t>Springfield</t>
  </si>
  <si>
    <t>2371 CHUCKWAGON DRIVE</t>
  </si>
  <si>
    <t>SPRINGFIELD</t>
  </si>
  <si>
    <t>62711-7105</t>
  </si>
  <si>
    <t>EWI</t>
  </si>
  <si>
    <t>0621</t>
  </si>
  <si>
    <t>Eau Claire</t>
  </si>
  <si>
    <t>6440 SCULLY DRIVE</t>
  </si>
  <si>
    <t>EAU CLAIRE</t>
  </si>
  <si>
    <t>54701-9389</t>
  </si>
  <si>
    <t>ROA</t>
  </si>
  <si>
    <t>0634</t>
  </si>
  <si>
    <t>APPALACHIAN POWER</t>
  </si>
  <si>
    <t>https://outagemap.appalachianpower.com/</t>
  </si>
  <si>
    <t>Roanoke</t>
  </si>
  <si>
    <t>8198 GANDER WAY</t>
  </si>
  <si>
    <t>ROANOKE</t>
  </si>
  <si>
    <t>24019</t>
  </si>
  <si>
    <t>RWI</t>
  </si>
  <si>
    <t>0636</t>
  </si>
  <si>
    <t>Rothschild</t>
  </si>
  <si>
    <t>1560 COUNTY ROAD XX</t>
  </si>
  <si>
    <t>ROTHSCHILD</t>
  </si>
  <si>
    <t>54474-9043</t>
  </si>
  <si>
    <t>MAD</t>
  </si>
  <si>
    <t>0638</t>
  </si>
  <si>
    <t>ALLIANT ENERGY</t>
  </si>
  <si>
    <t>https://www.alliantenergy.com/customer-service/outage-center</t>
  </si>
  <si>
    <t>Madison</t>
  </si>
  <si>
    <t>6199 EAST METRO DRIVE</t>
  </si>
  <si>
    <t>DEFOREST</t>
  </si>
  <si>
    <t>53532-2949</t>
  </si>
  <si>
    <t>CNY</t>
  </si>
  <si>
    <t>0646</t>
  </si>
  <si>
    <t>Cicero</t>
  </si>
  <si>
    <t>5864 CARMENICA DR</t>
  </si>
  <si>
    <t>CICERO</t>
  </si>
  <si>
    <t>13039-8533</t>
  </si>
  <si>
    <t>AGA</t>
  </si>
  <si>
    <t>0649</t>
  </si>
  <si>
    <t>Augusta</t>
  </si>
  <si>
    <t>145 MASON MCKNIGHT JR PKWY</t>
  </si>
  <si>
    <t>AUGUSTA</t>
  </si>
  <si>
    <t>30907-3083</t>
  </si>
  <si>
    <t>JTN</t>
  </si>
  <si>
    <t>0650</t>
  </si>
  <si>
    <t>JACKSON ENERGY AUTHORITY</t>
  </si>
  <si>
    <t>https://www.jaxenergy.com/outage-center</t>
  </si>
  <si>
    <t>1523 VANN DRIVE</t>
  </si>
  <si>
    <t>38305-2095</t>
  </si>
  <si>
    <t>WKS</t>
  </si>
  <si>
    <t>0659</t>
  </si>
  <si>
    <t>Wichita</t>
  </si>
  <si>
    <t>3928 S OAK ST</t>
  </si>
  <si>
    <t>WICHITA</t>
  </si>
  <si>
    <t>67217-3352</t>
  </si>
  <si>
    <t>FLM</t>
  </si>
  <si>
    <t>0662</t>
  </si>
  <si>
    <t>Forest Lake</t>
  </si>
  <si>
    <t>14640 W. FREEWAY DRIVE</t>
  </si>
  <si>
    <t>FOREST LAKE</t>
  </si>
  <si>
    <t>55025-9432</t>
  </si>
  <si>
    <t>STX</t>
  </si>
  <si>
    <t>0672</t>
  </si>
  <si>
    <t>Spring</t>
  </si>
  <si>
    <t>19302 INTERSTATE 45</t>
  </si>
  <si>
    <t>SPRING</t>
  </si>
  <si>
    <t>77373-5328</t>
  </si>
  <si>
    <t>BBL</t>
  </si>
  <si>
    <t>0687</t>
  </si>
  <si>
    <t>CLECO POWER LLC</t>
  </si>
  <si>
    <t>https://cleco.datacapable.com/map/</t>
  </si>
  <si>
    <t>Breaux Bridge</t>
  </si>
  <si>
    <t>2314 N. FRONTAGE ROAD</t>
  </si>
  <si>
    <t>BREAUX BRIDGE</t>
  </si>
  <si>
    <t>70517-2200</t>
  </si>
  <si>
    <t>HHO</t>
  </si>
  <si>
    <t>0690</t>
  </si>
  <si>
    <t>AES Ohio</t>
  </si>
  <si>
    <t>https://myprofile.aes-ohio.com/Outages/Outages.html</t>
  </si>
  <si>
    <t>Huber Heights</t>
  </si>
  <si>
    <t>8001 OLD TROY PIKE</t>
  </si>
  <si>
    <t>HUBER HEIGHTS</t>
  </si>
  <si>
    <t>45424-1037</t>
  </si>
  <si>
    <t>WHM</t>
  </si>
  <si>
    <t>0694</t>
  </si>
  <si>
    <t>EVERSOURCE</t>
  </si>
  <si>
    <t>West Hatfield</t>
  </si>
  <si>
    <t>188 WEST STREET ROUTE 5</t>
  </si>
  <si>
    <t>WEST HATFIELD</t>
  </si>
  <si>
    <t>01088-9524</t>
  </si>
  <si>
    <t>HPA</t>
  </si>
  <si>
    <t>0696</t>
  </si>
  <si>
    <t>Hamburg, PA</t>
  </si>
  <si>
    <t>20 INDUSTRIAL DR</t>
  </si>
  <si>
    <t>19526-8767</t>
  </si>
  <si>
    <t>ALNY</t>
  </si>
  <si>
    <t>0697</t>
  </si>
  <si>
    <t>Albany</t>
  </si>
  <si>
    <t>12634 STATE ROUTE 9W</t>
  </si>
  <si>
    <t>WEST COXSACKIE</t>
  </si>
  <si>
    <t>12192-1711</t>
  </si>
  <si>
    <t>0000</t>
  </si>
  <si>
    <t>BOWLING GREEN MUNICIPAL UTILITIES</t>
  </si>
  <si>
    <t>https://outages.bgmu.com/</t>
  </si>
  <si>
    <t>CORPORATE</t>
  </si>
  <si>
    <t>650 Three Springs rd</t>
  </si>
  <si>
    <t>Kentucky</t>
  </si>
  <si>
    <t>NOT_IN_DIRECTORY</t>
  </si>
  <si>
    <t>0014</t>
  </si>
  <si>
    <t>SAN BERNARDINO</t>
  </si>
  <si>
    <t>151 E Redlands Blvd</t>
  </si>
  <si>
    <t>CALIFORNIA</t>
  </si>
  <si>
    <t>0020</t>
  </si>
  <si>
    <t>WCDC 20</t>
  </si>
  <si>
    <t>5205 Wheeler Ridge Road, Suite A</t>
  </si>
  <si>
    <t>ARVIN</t>
  </si>
  <si>
    <t>0053</t>
  </si>
  <si>
    <t>BURLINGTON</t>
  </si>
  <si>
    <t>1240 OLD HIGHWAY 99 NORTH RD # A</t>
  </si>
  <si>
    <t>WASHINGTON</t>
  </si>
  <si>
    <t>0148</t>
  </si>
  <si>
    <t>WE ENERGIES</t>
  </si>
  <si>
    <t>Saukville WI</t>
  </si>
  <si>
    <t>800 East Green Bay Avenue</t>
  </si>
  <si>
    <t>SAUKVILLE</t>
  </si>
  <si>
    <t>WISCONSIN</t>
  </si>
  <si>
    <t>0183</t>
  </si>
  <si>
    <t>Marion NC</t>
  </si>
  <si>
    <t>1885 US 70 West Marion</t>
  </si>
  <si>
    <t>MARION</t>
  </si>
  <si>
    <t>NORTH CAROLINA</t>
  </si>
  <si>
    <t>0238</t>
  </si>
  <si>
    <t>Anderson</t>
  </si>
  <si>
    <t>3800 Auto Mall Dr</t>
  </si>
  <si>
    <t>0263</t>
  </si>
  <si>
    <t>SOUTH CENTRAL ELECTRIC ASSOCIATION</t>
  </si>
  <si>
    <t>https://proxy.star-mapping.com/SouthCentralPublic/Maps/SystemMap</t>
  </si>
  <si>
    <t>Madelia MN</t>
  </si>
  <si>
    <t>84601 Olson Drive Madelia</t>
  </si>
  <si>
    <t>MADELIA</t>
  </si>
  <si>
    <t>MINNESOTA</t>
  </si>
  <si>
    <t>0287</t>
  </si>
  <si>
    <t>City of Escanaba Michigan</t>
  </si>
  <si>
    <t>https://gis.escanaba.org/PublicOutageMap/</t>
  </si>
  <si>
    <t>Escanaba MI</t>
  </si>
  <si>
    <t>2905 N Lincoln Rd Escanaba</t>
  </si>
  <si>
    <t>ESCANABA</t>
  </si>
  <si>
    <t>MICHIGAN</t>
  </si>
  <si>
    <t>TCA</t>
  </si>
  <si>
    <t>0324</t>
  </si>
  <si>
    <t>Temecula CA</t>
  </si>
  <si>
    <t>27590 Jefferson Ave STE A</t>
  </si>
  <si>
    <t>TEMECULA</t>
  </si>
  <si>
    <t>0340</t>
  </si>
  <si>
    <t>Helper.</t>
  </si>
  <si>
    <t>5129 N Hwy 6 Helper</t>
  </si>
  <si>
    <t>HELPER</t>
  </si>
  <si>
    <t>UTAH</t>
  </si>
  <si>
    <t>0341</t>
  </si>
  <si>
    <t>Van Buren AR</t>
  </si>
  <si>
    <t>5603 Alma Hwy Van Buren</t>
  </si>
  <si>
    <t>VAN BUREN</t>
  </si>
  <si>
    <t>ARKANSAS</t>
  </si>
  <si>
    <t>0342</t>
  </si>
  <si>
    <t>Houghton Lake MI</t>
  </si>
  <si>
    <t>2424 W. Houghton Lake Dr Houghton Lake</t>
  </si>
  <si>
    <t>0344</t>
  </si>
  <si>
    <t>Yuba City CA</t>
  </si>
  <si>
    <t>1375 Colusa HWY</t>
  </si>
  <si>
    <t>YUBA CITY</t>
  </si>
  <si>
    <t>0362</t>
  </si>
  <si>
    <t>Byron</t>
  </si>
  <si>
    <t>100 Suncoast Dr</t>
  </si>
  <si>
    <t>GEORGIA</t>
  </si>
  <si>
    <t>LTX</t>
  </si>
  <si>
    <t>0371</t>
  </si>
  <si>
    <t>NRG ENERGY INC</t>
  </si>
  <si>
    <t>https://www.nrg.com/resources/outages.html</t>
  </si>
  <si>
    <t>Lewisville</t>
  </si>
  <si>
    <t>1212 N Stemmons Freeway</t>
  </si>
  <si>
    <t>LEWISVILLE</t>
  </si>
  <si>
    <t>TEXAS</t>
  </si>
  <si>
    <t>SMO</t>
  </si>
  <si>
    <t>0376</t>
  </si>
  <si>
    <t>CITY UTILITIES OF SPRINGFIELD</t>
  </si>
  <si>
    <t>https://outagemap.cityutilities.net/</t>
  </si>
  <si>
    <t>836 N Glenstone Ave</t>
  </si>
  <si>
    <t>MISSOURI</t>
  </si>
  <si>
    <t>0617</t>
  </si>
  <si>
    <t>WINSTON-SALEM</t>
  </si>
  <si>
    <t>910 HANES MALL BLVD</t>
  </si>
  <si>
    <t>WINSTON SALEM</t>
  </si>
  <si>
    <t>0628</t>
  </si>
  <si>
    <t>APPLETON</t>
  </si>
  <si>
    <t>535 N Westhill Boulevard</t>
  </si>
  <si>
    <t>0632</t>
  </si>
  <si>
    <t>AMARILLO</t>
  </si>
  <si>
    <t>10300 I-40 Frontage Road</t>
  </si>
  <si>
    <t>0633</t>
  </si>
  <si>
    <t>Flint</t>
  </si>
  <si>
    <t>5038  MILLER RD UNIT 1U</t>
  </si>
  <si>
    <t>FLINT</t>
  </si>
  <si>
    <t>0637</t>
  </si>
  <si>
    <t>Kenosha</t>
  </si>
  <si>
    <t>6801 120th Avenue</t>
  </si>
  <si>
    <t>KENOSHA</t>
  </si>
  <si>
    <t>0641</t>
  </si>
  <si>
    <t>AES INDIANA</t>
  </si>
  <si>
    <t>https://myaccount.aesindiana.com/outages/outagemap.html</t>
  </si>
  <si>
    <t>INDIANAPOLIS</t>
  </si>
  <si>
    <t>5702 E 86TH ST</t>
  </si>
  <si>
    <t>INDIANA</t>
  </si>
  <si>
    <t>0644</t>
  </si>
  <si>
    <t>Port Huron MI</t>
  </si>
  <si>
    <t>4055 24th Avenue</t>
  </si>
  <si>
    <t>FORT GRATIOT</t>
  </si>
  <si>
    <t>0686</t>
  </si>
  <si>
    <t>Ameren Illinois</t>
  </si>
  <si>
    <t>Marion</t>
  </si>
  <si>
    <t>2480 Blue Heron Dr</t>
  </si>
  <si>
    <t>ILLINOIS</t>
  </si>
  <si>
    <t>CW940</t>
  </si>
  <si>
    <t>0940</t>
  </si>
  <si>
    <t>BOONE REMC</t>
  </si>
  <si>
    <t>https://ebill.bremc.com/maps/OutageWebMap/</t>
  </si>
  <si>
    <t>distribution center</t>
  </si>
  <si>
    <t>300 Purity Dr</t>
  </si>
  <si>
    <t>LEBANON</t>
  </si>
  <si>
    <t>0942</t>
  </si>
  <si>
    <t>GREENVILLE UTILITIES</t>
  </si>
  <si>
    <t>https://outagemap.gucapps.com/</t>
  </si>
  <si>
    <t>111 Red Banks Rd</t>
  </si>
  <si>
    <t>GREENSBORO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</si>
</sst>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SitesTable" displayName="MasterSitesTable" ref="A1:M220">
  <autoFilter ref="A1:M220" xr:uid="{00000000-0009-0000-0100-000001000000}"/>
  <tableColumns count="13">
    <tableColumn id="1" xr3:uid="{00000000-0010-0000-0000-000001000000}" name="IDS"/>
    <tableColumn id="2" xr3:uid="{00000000-0010-0000-0000-000002000000}" name="Site"/>
    <tableColumn id="3" xr3:uid="{00000000-0010-0000-0000-000003000000}" name="Vendor Name"/>
    <tableColumn id="4" xr3:uid="{00000000-0010-0000-0000-000004000000}" name="Vendor Link"/>
    <tableColumn id="5" xr3:uid="{00000000-0010-0000-0000-000005000000}" name="Site Name"/>
    <tableColumn id="6" xr3:uid="{00000000-0010-0000-0000-000006000000}" name="Location"/>
    <tableColumn id="7" xr3:uid="{00000000-0010-0000-0000-000007000000}" name="City"/>
    <tableColumn id="8" xr3:uid="{00000000-0010-0000-0000-000008000000}" name="State"/>
    <tableColumn id="9" xr3:uid="{00000000-0010-0000-0000-000009000000}" name="Zip"/>
    <tableColumn id="10" xr3:uid="{00000000-0010-0000-0000-00000A000000}" name="Latitude"/>
    <tableColumn id="11" xr3:uid="{00000000-0010-0000-0000-00000B000000}" name="Longitude"/>
    <tableColumn id="12" xr3:uid="{00000000-0010-0000-0000-00000C000000}" name="Address Review"/>
    <tableColumn id="13" xr3:uid="{00000000-0010-0000-0000-00000D000000}" name="Provider Revi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outages.bgm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0"/>
  <sheetViews>
    <sheetView showGridLines="0" tabSelected="1" workbookViewId="0">
      <pane ySplit="1" topLeftCell="A2" activePane="bottomLeft" state="frozen"/>
      <selection pane="bottomLeft" activeCell="C4" sqref="C4"/>
    </sheetView>
  </sheetViews>
  <sheetFormatPr defaultRowHeight="15" x14ac:dyDescent="0.25"/>
  <cols>
    <col min="1" max="1" width="12" customWidth="1"/>
    <col min="2" max="2" width="10" customWidth="1"/>
    <col min="3" max="3" width="30" customWidth="1"/>
    <col min="4" max="4" width="45" customWidth="1"/>
    <col min="5" max="5" width="24" customWidth="1"/>
    <col min="6" max="6" width="34" customWidth="1"/>
    <col min="7" max="7" width="20" customWidth="1"/>
    <col min="8" max="8" width="12" customWidth="1"/>
    <col min="9" max="9" width="14" customWidth="1"/>
    <col min="10" max="11" width="13" customWidth="1"/>
    <col min="12" max="13" width="24" customWidth="1"/>
    <col min="14" max="14" width="30" customWidth="1"/>
    <col min="15" max="15" width="45" customWidth="1"/>
    <col min="16" max="16" width="3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0</v>
      </c>
      <c r="B2" s="3">
        <v>0</v>
      </c>
      <c r="C2" s="3" t="s">
        <v>1466</v>
      </c>
      <c r="D2" s="4" t="s">
        <v>1467</v>
      </c>
      <c r="E2" s="3" t="s">
        <v>1468</v>
      </c>
      <c r="F2" s="3" t="s">
        <v>1469</v>
      </c>
      <c r="G2" s="3" t="s">
        <v>19</v>
      </c>
      <c r="H2" s="3" t="s">
        <v>1470</v>
      </c>
      <c r="I2" s="3">
        <v>42101</v>
      </c>
      <c r="J2" s="3">
        <v>36.932510000000001</v>
      </c>
      <c r="K2" s="3">
        <v>-86.421790000000001</v>
      </c>
      <c r="L2" s="3" t="s">
        <v>23</v>
      </c>
      <c r="M2" s="3" t="s">
        <v>23</v>
      </c>
    </row>
    <row r="3" spans="1:13" ht="30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>
        <v>36.923774999999999</v>
      </c>
      <c r="K3" s="2">
        <v>-86.42304</v>
      </c>
      <c r="L3" s="2" t="s">
        <v>22</v>
      </c>
      <c r="M3" s="2" t="s">
        <v>23</v>
      </c>
    </row>
    <row r="4" spans="1:13" ht="30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>
        <v>28.334164000000001</v>
      </c>
      <c r="K4" s="2">
        <v>-81.490480000000005</v>
      </c>
      <c r="L4" s="2" t="s">
        <v>22</v>
      </c>
      <c r="M4" s="2" t="s">
        <v>23</v>
      </c>
    </row>
    <row r="5" spans="1:13" ht="30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41</v>
      </c>
      <c r="J5" s="2">
        <v>34.381298000000001</v>
      </c>
      <c r="K5" s="2">
        <v>-118.569626</v>
      </c>
      <c r="L5" s="2" t="s">
        <v>22</v>
      </c>
      <c r="M5" s="2" t="s">
        <v>23</v>
      </c>
    </row>
    <row r="6" spans="1:13" ht="30" x14ac:dyDescent="0.25">
      <c r="A6" s="2" t="s">
        <v>42</v>
      </c>
      <c r="B6" s="2" t="s">
        <v>43</v>
      </c>
      <c r="C6" s="2" t="s">
        <v>35</v>
      </c>
      <c r="D6" s="2" t="s">
        <v>36</v>
      </c>
      <c r="E6" s="2" t="s">
        <v>44</v>
      </c>
      <c r="F6" s="2" t="s">
        <v>45</v>
      </c>
      <c r="G6" s="2" t="s">
        <v>46</v>
      </c>
      <c r="H6" s="2" t="s">
        <v>40</v>
      </c>
      <c r="I6" s="2" t="s">
        <v>47</v>
      </c>
      <c r="J6" s="2">
        <v>33.875317000000003</v>
      </c>
      <c r="K6" s="2">
        <v>-118.014061</v>
      </c>
      <c r="L6" s="2" t="s">
        <v>22</v>
      </c>
      <c r="M6" s="2" t="s">
        <v>23</v>
      </c>
    </row>
    <row r="7" spans="1:13" ht="30" x14ac:dyDescent="0.25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40</v>
      </c>
      <c r="I7" s="2" t="s">
        <v>55</v>
      </c>
      <c r="J7" s="2">
        <v>38.39</v>
      </c>
      <c r="K7" s="2">
        <v>-121.95</v>
      </c>
      <c r="L7" s="2" t="s">
        <v>22</v>
      </c>
      <c r="M7" s="2" t="s">
        <v>23</v>
      </c>
    </row>
    <row r="8" spans="1:13" ht="30" x14ac:dyDescent="0.25">
      <c r="A8" s="2" t="s">
        <v>56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62</v>
      </c>
      <c r="H8" s="2" t="s">
        <v>63</v>
      </c>
      <c r="I8" s="2" t="s">
        <v>64</v>
      </c>
      <c r="J8" s="2">
        <v>33.270000000000003</v>
      </c>
      <c r="K8" s="2">
        <v>-97.13</v>
      </c>
      <c r="L8" s="2" t="s">
        <v>22</v>
      </c>
      <c r="M8" s="2" t="s">
        <v>23</v>
      </c>
    </row>
    <row r="9" spans="1:13" ht="30" x14ac:dyDescent="0.25">
      <c r="A9" s="2" t="s">
        <v>65</v>
      </c>
      <c r="B9" s="2" t="s">
        <v>66</v>
      </c>
      <c r="C9" s="2" t="s">
        <v>67</v>
      </c>
      <c r="D9" s="2" t="s">
        <v>68</v>
      </c>
      <c r="E9" s="2" t="s">
        <v>69</v>
      </c>
      <c r="F9" s="2" t="s">
        <v>70</v>
      </c>
      <c r="G9" s="2" t="s">
        <v>71</v>
      </c>
      <c r="H9" s="2" t="s">
        <v>31</v>
      </c>
      <c r="I9" s="2" t="s">
        <v>72</v>
      </c>
      <c r="J9" s="2">
        <v>26.75</v>
      </c>
      <c r="K9" s="2">
        <v>-81.75</v>
      </c>
      <c r="L9" s="2" t="s">
        <v>22</v>
      </c>
      <c r="M9" s="2" t="s">
        <v>23</v>
      </c>
    </row>
    <row r="10" spans="1:13" ht="30" x14ac:dyDescent="0.25">
      <c r="A10" s="2" t="s">
        <v>73</v>
      </c>
      <c r="B10" s="2" t="s">
        <v>74</v>
      </c>
      <c r="C10" s="2" t="s">
        <v>35</v>
      </c>
      <c r="D10" s="2" t="s">
        <v>36</v>
      </c>
      <c r="E10" s="2" t="s">
        <v>75</v>
      </c>
      <c r="F10" s="2" t="s">
        <v>76</v>
      </c>
      <c r="G10" s="2" t="s">
        <v>77</v>
      </c>
      <c r="H10" s="2" t="s">
        <v>40</v>
      </c>
      <c r="I10" s="2" t="s">
        <v>78</v>
      </c>
      <c r="J10" s="2">
        <v>35.299999999999997</v>
      </c>
      <c r="K10" s="2">
        <v>-119.04</v>
      </c>
      <c r="L10" s="2" t="s">
        <v>22</v>
      </c>
      <c r="M10" s="2" t="s">
        <v>23</v>
      </c>
    </row>
    <row r="11" spans="1:13" ht="30" x14ac:dyDescent="0.25">
      <c r="A11" s="2" t="s">
        <v>79</v>
      </c>
      <c r="B11" s="2" t="s">
        <v>80</v>
      </c>
      <c r="C11" s="2" t="s">
        <v>81</v>
      </c>
      <c r="D11" s="2" t="s">
        <v>82</v>
      </c>
      <c r="E11" s="2" t="s">
        <v>83</v>
      </c>
      <c r="F11" s="2" t="s">
        <v>84</v>
      </c>
      <c r="G11" s="2" t="s">
        <v>85</v>
      </c>
      <c r="H11" s="2" t="s">
        <v>86</v>
      </c>
      <c r="I11" s="2" t="s">
        <v>87</v>
      </c>
      <c r="J11" s="2"/>
      <c r="K11" s="2"/>
      <c r="L11" s="2" t="s">
        <v>88</v>
      </c>
      <c r="M11" s="2" t="s">
        <v>23</v>
      </c>
    </row>
    <row r="12" spans="1:13" ht="30" x14ac:dyDescent="0.25">
      <c r="A12" s="2" t="s">
        <v>89</v>
      </c>
      <c r="B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31</v>
      </c>
      <c r="I12" s="2" t="s">
        <v>96</v>
      </c>
      <c r="J12" s="2">
        <v>28.024547999999999</v>
      </c>
      <c r="K12" s="2">
        <v>-82.242990000000006</v>
      </c>
      <c r="L12" s="2" t="s">
        <v>22</v>
      </c>
      <c r="M12" s="2" t="s">
        <v>23</v>
      </c>
    </row>
    <row r="13" spans="1:13" ht="30" x14ac:dyDescent="0.25">
      <c r="A13" s="2"/>
      <c r="B13" s="2" t="s">
        <v>97</v>
      </c>
      <c r="C13" s="2" t="s">
        <v>98</v>
      </c>
      <c r="D13" s="2" t="s">
        <v>99</v>
      </c>
      <c r="E13" s="2" t="s">
        <v>100</v>
      </c>
      <c r="F13" s="2" t="s">
        <v>101</v>
      </c>
      <c r="G13" s="2" t="s">
        <v>102</v>
      </c>
      <c r="H13" s="2" t="s">
        <v>103</v>
      </c>
      <c r="I13" s="2" t="s">
        <v>104</v>
      </c>
      <c r="J13" s="2">
        <v>45.298999999999999</v>
      </c>
      <c r="K13" s="2">
        <v>-122.773</v>
      </c>
      <c r="L13" s="2" t="s">
        <v>22</v>
      </c>
      <c r="M13" s="2" t="s">
        <v>23</v>
      </c>
    </row>
    <row r="14" spans="1:13" ht="30" x14ac:dyDescent="0.25">
      <c r="A14" s="2" t="s">
        <v>105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110</v>
      </c>
      <c r="G14" s="2" t="s">
        <v>111</v>
      </c>
      <c r="H14" s="2" t="s">
        <v>112</v>
      </c>
      <c r="I14" s="2" t="s">
        <v>113</v>
      </c>
      <c r="J14" s="2">
        <v>47.238999999999997</v>
      </c>
      <c r="K14" s="2">
        <v>-122.366</v>
      </c>
      <c r="L14" s="2" t="s">
        <v>22</v>
      </c>
      <c r="M14" s="2" t="s">
        <v>23</v>
      </c>
    </row>
    <row r="15" spans="1:13" ht="30" x14ac:dyDescent="0.25">
      <c r="A15" s="2" t="s">
        <v>114</v>
      </c>
      <c r="B15" s="2" t="s">
        <v>115</v>
      </c>
      <c r="C15" s="2" t="s">
        <v>116</v>
      </c>
      <c r="D15" s="2" t="s">
        <v>117</v>
      </c>
      <c r="E15" s="2" t="s">
        <v>118</v>
      </c>
      <c r="F15" s="2" t="s">
        <v>119</v>
      </c>
      <c r="G15" s="2" t="s">
        <v>120</v>
      </c>
      <c r="H15" s="2" t="s">
        <v>121</v>
      </c>
      <c r="I15" s="2" t="s">
        <v>122</v>
      </c>
      <c r="J15" s="2">
        <v>39.727449999999997</v>
      </c>
      <c r="K15" s="2">
        <v>-105.178871</v>
      </c>
      <c r="L15" s="2" t="s">
        <v>22</v>
      </c>
      <c r="M15" s="2" t="s">
        <v>23</v>
      </c>
    </row>
    <row r="16" spans="1:13" ht="30" x14ac:dyDescent="0.25">
      <c r="A16" s="2" t="s">
        <v>123</v>
      </c>
      <c r="B16" s="2" t="s">
        <v>124</v>
      </c>
      <c r="C16" s="2" t="s">
        <v>125</v>
      </c>
      <c r="D16" s="2" t="s">
        <v>126</v>
      </c>
      <c r="E16" s="2" t="s">
        <v>127</v>
      </c>
      <c r="F16" s="2" t="s">
        <v>128</v>
      </c>
      <c r="G16" s="2" t="s">
        <v>129</v>
      </c>
      <c r="H16" s="2" t="s">
        <v>130</v>
      </c>
      <c r="I16" s="2" t="s">
        <v>131</v>
      </c>
      <c r="J16" s="2">
        <v>39.801000000000002</v>
      </c>
      <c r="K16" s="2">
        <v>-75.347999999999999</v>
      </c>
      <c r="L16" s="2" t="s">
        <v>22</v>
      </c>
      <c r="M16" s="2" t="s">
        <v>23</v>
      </c>
    </row>
    <row r="17" spans="1:13" ht="30" x14ac:dyDescent="0.25">
      <c r="A17" s="2" t="s">
        <v>132</v>
      </c>
      <c r="B17" s="2" t="s">
        <v>133</v>
      </c>
      <c r="C17" s="2" t="s">
        <v>134</v>
      </c>
      <c r="D17" s="2" t="s">
        <v>135</v>
      </c>
      <c r="E17" s="2" t="s">
        <v>136</v>
      </c>
      <c r="F17" s="2" t="s">
        <v>137</v>
      </c>
      <c r="G17" s="2" t="s">
        <v>138</v>
      </c>
      <c r="H17" s="2" t="s">
        <v>139</v>
      </c>
      <c r="I17" s="2" t="s">
        <v>140</v>
      </c>
      <c r="J17" s="2">
        <v>40.521999999999998</v>
      </c>
      <c r="K17" s="2">
        <v>-111.876</v>
      </c>
      <c r="L17" s="2" t="s">
        <v>22</v>
      </c>
      <c r="M17" s="2" t="s">
        <v>23</v>
      </c>
    </row>
    <row r="18" spans="1:13" ht="30" x14ac:dyDescent="0.25">
      <c r="A18" s="2" t="s">
        <v>141</v>
      </c>
      <c r="B18" s="2" t="s">
        <v>142</v>
      </c>
      <c r="C18" s="2" t="s">
        <v>143</v>
      </c>
      <c r="D18" s="2" t="s">
        <v>144</v>
      </c>
      <c r="E18" s="2" t="s">
        <v>145</v>
      </c>
      <c r="F18" s="2" t="s">
        <v>146</v>
      </c>
      <c r="G18" s="2" t="s">
        <v>147</v>
      </c>
      <c r="H18" s="2" t="s">
        <v>148</v>
      </c>
      <c r="I18" s="2" t="s">
        <v>149</v>
      </c>
      <c r="J18" s="2">
        <v>32.165999999999997</v>
      </c>
      <c r="K18" s="2">
        <v>-110.917</v>
      </c>
      <c r="L18" s="2" t="s">
        <v>22</v>
      </c>
      <c r="M18" s="2" t="s">
        <v>23</v>
      </c>
    </row>
    <row r="19" spans="1:13" ht="30" x14ac:dyDescent="0.25">
      <c r="A19" s="2" t="s">
        <v>150</v>
      </c>
      <c r="B19" s="2" t="s">
        <v>151</v>
      </c>
      <c r="C19" s="2" t="s">
        <v>152</v>
      </c>
      <c r="D19" s="2" t="s">
        <v>153</v>
      </c>
      <c r="E19" s="2" t="s">
        <v>154</v>
      </c>
      <c r="F19" s="2" t="s">
        <v>155</v>
      </c>
      <c r="G19" s="2" t="s">
        <v>156</v>
      </c>
      <c r="H19" s="2" t="s">
        <v>157</v>
      </c>
      <c r="I19" s="2" t="s">
        <v>158</v>
      </c>
      <c r="J19" s="2">
        <v>38.79</v>
      </c>
      <c r="K19" s="2">
        <v>-77.52</v>
      </c>
      <c r="L19" s="2" t="s">
        <v>22</v>
      </c>
      <c r="M19" s="2" t="s">
        <v>23</v>
      </c>
    </row>
    <row r="20" spans="1:13" ht="30" x14ac:dyDescent="0.25">
      <c r="A20" s="2" t="s">
        <v>159</v>
      </c>
      <c r="B20" s="2" t="s">
        <v>160</v>
      </c>
      <c r="C20" s="2" t="s">
        <v>161</v>
      </c>
      <c r="D20" s="2" t="s">
        <v>162</v>
      </c>
      <c r="E20" s="2" t="s">
        <v>163</v>
      </c>
      <c r="F20" s="2" t="s">
        <v>164</v>
      </c>
      <c r="G20" s="2" t="s">
        <v>165</v>
      </c>
      <c r="H20" s="2" t="s">
        <v>63</v>
      </c>
      <c r="I20" s="2" t="s">
        <v>166</v>
      </c>
      <c r="J20" s="2">
        <v>29.736073000000001</v>
      </c>
      <c r="K20" s="2">
        <v>-98.072174000000004</v>
      </c>
      <c r="L20" s="2" t="s">
        <v>22</v>
      </c>
      <c r="M20" s="2" t="s">
        <v>23</v>
      </c>
    </row>
    <row r="21" spans="1:13" ht="30" x14ac:dyDescent="0.25">
      <c r="A21" s="2" t="s">
        <v>167</v>
      </c>
      <c r="B21" s="2" t="s">
        <v>168</v>
      </c>
      <c r="C21" s="2" t="s">
        <v>169</v>
      </c>
      <c r="D21" s="2" t="s">
        <v>170</v>
      </c>
      <c r="E21" s="2" t="s">
        <v>171</v>
      </c>
      <c r="F21" s="2" t="s">
        <v>172</v>
      </c>
      <c r="G21" s="2" t="s">
        <v>173</v>
      </c>
      <c r="H21" s="2" t="s">
        <v>174</v>
      </c>
      <c r="I21" s="2" t="s">
        <v>175</v>
      </c>
      <c r="J21" s="2">
        <v>35.781999999999996</v>
      </c>
      <c r="K21" s="2">
        <v>-80.930000000000007</v>
      </c>
      <c r="L21" s="2" t="s">
        <v>22</v>
      </c>
      <c r="M21" s="2" t="s">
        <v>23</v>
      </c>
    </row>
    <row r="22" spans="1:13" ht="30" x14ac:dyDescent="0.25">
      <c r="A22" s="2" t="s">
        <v>176</v>
      </c>
      <c r="B22" s="2" t="s">
        <v>177</v>
      </c>
      <c r="C22" s="2" t="s">
        <v>178</v>
      </c>
      <c r="D22" s="2" t="s">
        <v>179</v>
      </c>
      <c r="E22" s="2" t="s">
        <v>180</v>
      </c>
      <c r="F22" s="2" t="s">
        <v>181</v>
      </c>
      <c r="G22" s="2" t="s">
        <v>182</v>
      </c>
      <c r="H22" s="2" t="s">
        <v>23</v>
      </c>
      <c r="I22" s="2" t="s">
        <v>183</v>
      </c>
      <c r="J22" s="2">
        <v>35.603000000000002</v>
      </c>
      <c r="K22" s="2">
        <v>-97.504000000000005</v>
      </c>
      <c r="L22" s="2" t="s">
        <v>22</v>
      </c>
      <c r="M22" s="2" t="s">
        <v>23</v>
      </c>
    </row>
    <row r="23" spans="1:13" ht="30" x14ac:dyDescent="0.25">
      <c r="A23" s="2" t="s">
        <v>184</v>
      </c>
      <c r="B23" s="2" t="s">
        <v>185</v>
      </c>
      <c r="C23" s="2" t="s">
        <v>186</v>
      </c>
      <c r="D23" s="2" t="s">
        <v>187</v>
      </c>
      <c r="E23" s="2" t="s">
        <v>188</v>
      </c>
      <c r="F23" s="2" t="s">
        <v>189</v>
      </c>
      <c r="G23" s="2" t="s">
        <v>190</v>
      </c>
      <c r="H23" s="2" t="s">
        <v>191</v>
      </c>
      <c r="I23" s="2" t="s">
        <v>192</v>
      </c>
      <c r="J23" s="2">
        <v>42.715000000000003</v>
      </c>
      <c r="K23" s="2">
        <v>-78.828999999999994</v>
      </c>
      <c r="L23" s="2" t="s">
        <v>22</v>
      </c>
      <c r="M23" s="2" t="s">
        <v>23</v>
      </c>
    </row>
    <row r="24" spans="1:13" ht="30" x14ac:dyDescent="0.25">
      <c r="A24" s="2" t="s">
        <v>193</v>
      </c>
      <c r="B24" s="2" t="s">
        <v>194</v>
      </c>
      <c r="C24" s="2" t="s">
        <v>195</v>
      </c>
      <c r="D24" s="2" t="s">
        <v>196</v>
      </c>
      <c r="E24" s="2" t="s">
        <v>197</v>
      </c>
      <c r="F24" s="2" t="s">
        <v>198</v>
      </c>
      <c r="G24" s="2" t="s">
        <v>199</v>
      </c>
      <c r="H24" s="2" t="s">
        <v>200</v>
      </c>
      <c r="I24" s="2" t="s">
        <v>201</v>
      </c>
      <c r="J24" s="2">
        <v>35.084000000000003</v>
      </c>
      <c r="K24" s="2">
        <v>-106.79900000000001</v>
      </c>
      <c r="L24" s="2" t="s">
        <v>22</v>
      </c>
      <c r="M24" s="2" t="s">
        <v>23</v>
      </c>
    </row>
    <row r="25" spans="1:13" ht="30" x14ac:dyDescent="0.25">
      <c r="A25" s="2" t="s">
        <v>202</v>
      </c>
      <c r="B25" s="2" t="s">
        <v>203</v>
      </c>
      <c r="C25" s="2" t="s">
        <v>204</v>
      </c>
      <c r="D25" s="2" t="s">
        <v>205</v>
      </c>
      <c r="E25" s="2" t="s">
        <v>206</v>
      </c>
      <c r="F25" s="2" t="s">
        <v>207</v>
      </c>
      <c r="G25" s="2" t="s">
        <v>208</v>
      </c>
      <c r="H25" s="2" t="s">
        <v>63</v>
      </c>
      <c r="I25" s="2" t="s">
        <v>209</v>
      </c>
      <c r="J25" s="2"/>
      <c r="K25" s="2"/>
      <c r="L25" s="2" t="s">
        <v>88</v>
      </c>
      <c r="M25" s="2" t="s">
        <v>23</v>
      </c>
    </row>
    <row r="26" spans="1:13" ht="30" x14ac:dyDescent="0.25">
      <c r="A26" s="2" t="s">
        <v>210</v>
      </c>
      <c r="B26" s="2" t="s">
        <v>211</v>
      </c>
      <c r="C26" s="2" t="s">
        <v>212</v>
      </c>
      <c r="D26" s="2" t="s">
        <v>213</v>
      </c>
      <c r="E26" s="2" t="s">
        <v>214</v>
      </c>
      <c r="F26" s="2" t="s">
        <v>215</v>
      </c>
      <c r="G26" s="2" t="s">
        <v>216</v>
      </c>
      <c r="H26" s="2" t="s">
        <v>121</v>
      </c>
      <c r="I26" s="2" t="s">
        <v>217</v>
      </c>
      <c r="J26" s="2"/>
      <c r="K26" s="2"/>
      <c r="L26" s="2" t="s">
        <v>88</v>
      </c>
      <c r="M26" s="2" t="s">
        <v>218</v>
      </c>
    </row>
    <row r="27" spans="1:13" ht="30" x14ac:dyDescent="0.25">
      <c r="A27" s="2" t="s">
        <v>219</v>
      </c>
      <c r="B27" s="2" t="s">
        <v>220</v>
      </c>
      <c r="C27" s="2" t="s">
        <v>221</v>
      </c>
      <c r="D27" s="2" t="s">
        <v>222</v>
      </c>
      <c r="E27" s="2" t="s">
        <v>223</v>
      </c>
      <c r="F27" s="2" t="s">
        <v>224</v>
      </c>
      <c r="G27" s="2" t="s">
        <v>225</v>
      </c>
      <c r="H27" s="2" t="s">
        <v>226</v>
      </c>
      <c r="I27" s="2" t="s">
        <v>227</v>
      </c>
      <c r="J27" s="2">
        <v>34.981000000000002</v>
      </c>
      <c r="K27" s="2">
        <v>-81.963999999999999</v>
      </c>
      <c r="L27" s="2" t="s">
        <v>22</v>
      </c>
      <c r="M27" s="2" t="s">
        <v>23</v>
      </c>
    </row>
    <row r="28" spans="1:13" ht="30" x14ac:dyDescent="0.25">
      <c r="A28" s="2" t="s">
        <v>228</v>
      </c>
      <c r="B28" s="2" t="s">
        <v>229</v>
      </c>
      <c r="C28" s="2" t="s">
        <v>230</v>
      </c>
      <c r="D28" s="2" t="s">
        <v>231</v>
      </c>
      <c r="E28" s="2" t="s">
        <v>232</v>
      </c>
      <c r="F28" s="2" t="s">
        <v>233</v>
      </c>
      <c r="G28" s="2" t="s">
        <v>234</v>
      </c>
      <c r="H28" s="2" t="s">
        <v>31</v>
      </c>
      <c r="I28" s="2" t="s">
        <v>235</v>
      </c>
      <c r="J28" s="2">
        <v>30.545999999999999</v>
      </c>
      <c r="K28" s="2">
        <v>-84.453999999999994</v>
      </c>
      <c r="L28" s="2" t="s">
        <v>22</v>
      </c>
      <c r="M28" s="2" t="s">
        <v>23</v>
      </c>
    </row>
    <row r="29" spans="1:13" ht="30" x14ac:dyDescent="0.25">
      <c r="A29" s="2" t="s">
        <v>236</v>
      </c>
      <c r="B29" s="2" t="s">
        <v>237</v>
      </c>
      <c r="C29" s="2" t="s">
        <v>238</v>
      </c>
      <c r="D29" s="2" t="s">
        <v>239</v>
      </c>
      <c r="E29" s="2" t="s">
        <v>240</v>
      </c>
      <c r="F29" s="2" t="s">
        <v>241</v>
      </c>
      <c r="G29" s="2" t="s">
        <v>242</v>
      </c>
      <c r="H29" s="2" t="s">
        <v>86</v>
      </c>
      <c r="I29" s="2" t="s">
        <v>243</v>
      </c>
      <c r="J29" s="2">
        <v>34.994999999999997</v>
      </c>
      <c r="K29" s="2">
        <v>-85.215999999999994</v>
      </c>
      <c r="L29" s="2" t="s">
        <v>22</v>
      </c>
      <c r="M29" s="2" t="s">
        <v>23</v>
      </c>
    </row>
    <row r="30" spans="1:13" ht="30" x14ac:dyDescent="0.25">
      <c r="A30" s="2" t="s">
        <v>244</v>
      </c>
      <c r="B30" s="2" t="s">
        <v>245</v>
      </c>
      <c r="C30" s="2" t="s">
        <v>246</v>
      </c>
      <c r="D30" s="2" t="s">
        <v>247</v>
      </c>
      <c r="E30" s="2" t="s">
        <v>248</v>
      </c>
      <c r="F30" s="2" t="s">
        <v>249</v>
      </c>
      <c r="G30" s="2" t="s">
        <v>250</v>
      </c>
      <c r="H30" s="2" t="s">
        <v>251</v>
      </c>
      <c r="I30" s="2" t="s">
        <v>252</v>
      </c>
      <c r="J30" s="2"/>
      <c r="K30" s="2"/>
      <c r="L30" s="2" t="s">
        <v>88</v>
      </c>
      <c r="M30" s="2" t="s">
        <v>23</v>
      </c>
    </row>
    <row r="31" spans="1:13" ht="30" x14ac:dyDescent="0.25">
      <c r="A31" s="2" t="s">
        <v>253</v>
      </c>
      <c r="B31" s="2" t="s">
        <v>254</v>
      </c>
      <c r="C31" s="2" t="s">
        <v>255</v>
      </c>
      <c r="D31" s="2" t="s">
        <v>256</v>
      </c>
      <c r="E31" s="2" t="s">
        <v>257</v>
      </c>
      <c r="F31" s="2" t="s">
        <v>258</v>
      </c>
      <c r="G31" s="2" t="s">
        <v>259</v>
      </c>
      <c r="H31" s="2" t="s">
        <v>103</v>
      </c>
      <c r="I31" s="2" t="s">
        <v>260</v>
      </c>
      <c r="J31" s="2">
        <v>44.156999999999996</v>
      </c>
      <c r="K31" s="2">
        <v>-123.07299999999999</v>
      </c>
      <c r="L31" s="2" t="s">
        <v>22</v>
      </c>
      <c r="M31" s="2" t="s">
        <v>23</v>
      </c>
    </row>
    <row r="32" spans="1:13" ht="30" x14ac:dyDescent="0.25">
      <c r="A32" s="2" t="s">
        <v>261</v>
      </c>
      <c r="B32" s="2" t="s">
        <v>262</v>
      </c>
      <c r="C32" s="2" t="s">
        <v>263</v>
      </c>
      <c r="D32" s="2" t="s">
        <v>264</v>
      </c>
      <c r="E32" s="2" t="s">
        <v>265</v>
      </c>
      <c r="F32" s="2" t="s">
        <v>266</v>
      </c>
      <c r="G32" s="2" t="s">
        <v>267</v>
      </c>
      <c r="H32" s="2" t="s">
        <v>63</v>
      </c>
      <c r="I32" s="2" t="s">
        <v>268</v>
      </c>
      <c r="J32" s="2"/>
      <c r="K32" s="2"/>
      <c r="L32" s="2" t="s">
        <v>88</v>
      </c>
      <c r="M32" s="2" t="s">
        <v>23</v>
      </c>
    </row>
    <row r="33" spans="1:13" ht="30" x14ac:dyDescent="0.25">
      <c r="A33" s="2" t="s">
        <v>269</v>
      </c>
      <c r="B33" s="2" t="s">
        <v>270</v>
      </c>
      <c r="C33" s="2" t="s">
        <v>67</v>
      </c>
      <c r="D33" s="2" t="s">
        <v>68</v>
      </c>
      <c r="E33" s="2" t="s">
        <v>271</v>
      </c>
      <c r="F33" s="2" t="s">
        <v>272</v>
      </c>
      <c r="G33" s="2" t="s">
        <v>273</v>
      </c>
      <c r="H33" s="2" t="s">
        <v>31</v>
      </c>
      <c r="I33" s="2" t="s">
        <v>274</v>
      </c>
      <c r="J33" s="2">
        <v>29.838999999999999</v>
      </c>
      <c r="K33" s="2">
        <v>-81.356999999999999</v>
      </c>
      <c r="L33" s="2" t="s">
        <v>22</v>
      </c>
      <c r="M33" s="2" t="s">
        <v>23</v>
      </c>
    </row>
    <row r="34" spans="1:13" ht="30" x14ac:dyDescent="0.25">
      <c r="A34" s="2" t="s">
        <v>275</v>
      </c>
      <c r="B34" s="2" t="s">
        <v>276</v>
      </c>
      <c r="C34" s="2" t="s">
        <v>277</v>
      </c>
      <c r="D34" s="2" t="s">
        <v>278</v>
      </c>
      <c r="E34" s="2" t="s">
        <v>279</v>
      </c>
      <c r="F34" s="2" t="s">
        <v>280</v>
      </c>
      <c r="G34" s="2" t="s">
        <v>281</v>
      </c>
      <c r="H34" s="2" t="s">
        <v>251</v>
      </c>
      <c r="I34" s="2" t="s">
        <v>282</v>
      </c>
      <c r="J34" s="2">
        <v>30.542000000000002</v>
      </c>
      <c r="K34" s="2">
        <v>-87.709000000000003</v>
      </c>
      <c r="L34" s="2" t="s">
        <v>22</v>
      </c>
      <c r="M34" s="2" t="s">
        <v>23</v>
      </c>
    </row>
    <row r="35" spans="1:13" ht="30" x14ac:dyDescent="0.25">
      <c r="A35" s="2" t="s">
        <v>283</v>
      </c>
      <c r="B35" s="2" t="s">
        <v>284</v>
      </c>
      <c r="C35" s="2" t="s">
        <v>285</v>
      </c>
      <c r="D35" s="2" t="s">
        <v>286</v>
      </c>
      <c r="E35" s="2" t="s">
        <v>287</v>
      </c>
      <c r="F35" s="2" t="s">
        <v>288</v>
      </c>
      <c r="G35" s="2" t="s">
        <v>289</v>
      </c>
      <c r="H35" s="2" t="s">
        <v>290</v>
      </c>
      <c r="I35" s="2" t="s">
        <v>291</v>
      </c>
      <c r="J35" s="2">
        <v>43.125</v>
      </c>
      <c r="K35" s="2">
        <v>-77.739999999999995</v>
      </c>
      <c r="L35" s="2" t="s">
        <v>22</v>
      </c>
      <c r="M35" s="2" t="s">
        <v>23</v>
      </c>
    </row>
    <row r="36" spans="1:13" ht="30" x14ac:dyDescent="0.25">
      <c r="A36" s="2" t="s">
        <v>292</v>
      </c>
      <c r="B36" s="2" t="s">
        <v>293</v>
      </c>
      <c r="C36" s="2" t="s">
        <v>294</v>
      </c>
      <c r="D36" s="2" t="s">
        <v>295</v>
      </c>
      <c r="E36" s="2" t="s">
        <v>296</v>
      </c>
      <c r="F36" s="2" t="s">
        <v>297</v>
      </c>
      <c r="G36" s="2" t="s">
        <v>298</v>
      </c>
      <c r="H36" s="2" t="s">
        <v>299</v>
      </c>
      <c r="I36" s="2" t="s">
        <v>300</v>
      </c>
      <c r="J36" s="2">
        <v>32.113999999999997</v>
      </c>
      <c r="K36" s="2">
        <v>-81.244</v>
      </c>
      <c r="L36" s="2" t="s">
        <v>22</v>
      </c>
      <c r="M36" s="2" t="s">
        <v>23</v>
      </c>
    </row>
    <row r="37" spans="1:13" ht="30" x14ac:dyDescent="0.25">
      <c r="A37" s="2" t="s">
        <v>301</v>
      </c>
      <c r="B37" s="2" t="s">
        <v>302</v>
      </c>
      <c r="C37" s="2" t="s">
        <v>303</v>
      </c>
      <c r="D37" s="2" t="s">
        <v>304</v>
      </c>
      <c r="E37" s="2" t="s">
        <v>305</v>
      </c>
      <c r="F37" s="2" t="s">
        <v>306</v>
      </c>
      <c r="G37" s="2" t="s">
        <v>307</v>
      </c>
      <c r="H37" s="2" t="s">
        <v>191</v>
      </c>
      <c r="I37" s="2" t="s">
        <v>308</v>
      </c>
      <c r="J37" s="2">
        <v>43.082000000000001</v>
      </c>
      <c r="K37" s="2">
        <v>-76.238</v>
      </c>
      <c r="L37" s="2" t="s">
        <v>22</v>
      </c>
      <c r="M37" s="2" t="s">
        <v>23</v>
      </c>
    </row>
    <row r="38" spans="1:13" ht="30" x14ac:dyDescent="0.25">
      <c r="A38" s="2" t="s">
        <v>309</v>
      </c>
      <c r="B38" s="2" t="s">
        <v>310</v>
      </c>
      <c r="C38" s="2" t="s">
        <v>311</v>
      </c>
      <c r="D38" s="2" t="s">
        <v>312</v>
      </c>
      <c r="E38" s="2" t="s">
        <v>313</v>
      </c>
      <c r="F38" s="2" t="s">
        <v>314</v>
      </c>
      <c r="G38" s="2" t="s">
        <v>315</v>
      </c>
      <c r="H38" s="2" t="s">
        <v>130</v>
      </c>
      <c r="I38" s="2" t="s">
        <v>316</v>
      </c>
      <c r="J38" s="2">
        <v>40.094000000000001</v>
      </c>
      <c r="K38" s="2">
        <v>-74.216999999999999</v>
      </c>
      <c r="L38" s="2" t="s">
        <v>22</v>
      </c>
      <c r="M38" s="2" t="s">
        <v>23</v>
      </c>
    </row>
    <row r="39" spans="1:13" ht="30" x14ac:dyDescent="0.25">
      <c r="A39" s="2" t="s">
        <v>317</v>
      </c>
      <c r="B39" s="2" t="s">
        <v>318</v>
      </c>
      <c r="C39" s="2" t="s">
        <v>319</v>
      </c>
      <c r="D39" s="2" t="s">
        <v>320</v>
      </c>
      <c r="E39" s="2" t="s">
        <v>321</v>
      </c>
      <c r="F39" s="2" t="s">
        <v>322</v>
      </c>
      <c r="G39" s="2" t="s">
        <v>323</v>
      </c>
      <c r="H39" s="2" t="s">
        <v>191</v>
      </c>
      <c r="I39" s="2" t="s">
        <v>324</v>
      </c>
      <c r="J39" s="2">
        <v>43.104999999999997</v>
      </c>
      <c r="K39" s="2">
        <v>-77.885000000000005</v>
      </c>
      <c r="L39" s="2" t="s">
        <v>22</v>
      </c>
      <c r="M39" s="2" t="s">
        <v>23</v>
      </c>
    </row>
    <row r="40" spans="1:13" ht="30" x14ac:dyDescent="0.25">
      <c r="A40" s="2" t="s">
        <v>325</v>
      </c>
      <c r="B40" s="2" t="s">
        <v>326</v>
      </c>
      <c r="C40" s="2" t="s">
        <v>327</v>
      </c>
      <c r="D40" s="2" t="s">
        <v>68</v>
      </c>
      <c r="E40" s="2" t="s">
        <v>328</v>
      </c>
      <c r="F40" s="2" t="s">
        <v>329</v>
      </c>
      <c r="G40" s="2" t="s">
        <v>330</v>
      </c>
      <c r="H40" s="2" t="s">
        <v>31</v>
      </c>
      <c r="I40" s="2" t="s">
        <v>331</v>
      </c>
      <c r="J40" s="2"/>
      <c r="K40" s="2"/>
      <c r="L40" s="2" t="s">
        <v>88</v>
      </c>
      <c r="M40" s="2" t="s">
        <v>23</v>
      </c>
    </row>
    <row r="41" spans="1:13" ht="30" x14ac:dyDescent="0.25">
      <c r="A41" s="2" t="s">
        <v>332</v>
      </c>
      <c r="B41" s="2" t="s">
        <v>333</v>
      </c>
      <c r="C41" s="2" t="s">
        <v>334</v>
      </c>
      <c r="D41" s="2" t="s">
        <v>335</v>
      </c>
      <c r="E41" s="2" t="s">
        <v>336</v>
      </c>
      <c r="F41" s="2" t="s">
        <v>337</v>
      </c>
      <c r="G41" s="2" t="s">
        <v>338</v>
      </c>
      <c r="H41" s="2" t="s">
        <v>339</v>
      </c>
      <c r="I41" s="2" t="s">
        <v>340</v>
      </c>
      <c r="J41" s="2">
        <v>39.572000000000003</v>
      </c>
      <c r="K41" s="2">
        <v>-86.072000000000003</v>
      </c>
      <c r="L41" s="2" t="s">
        <v>22</v>
      </c>
      <c r="M41" s="2" t="s">
        <v>23</v>
      </c>
    </row>
    <row r="42" spans="1:13" ht="30" x14ac:dyDescent="0.25">
      <c r="A42" s="2" t="s">
        <v>341</v>
      </c>
      <c r="B42" s="2" t="s">
        <v>342</v>
      </c>
      <c r="C42" s="2" t="s">
        <v>343</v>
      </c>
      <c r="D42" s="2" t="s">
        <v>344</v>
      </c>
      <c r="E42" s="2" t="s">
        <v>345</v>
      </c>
      <c r="F42" s="2" t="s">
        <v>346</v>
      </c>
      <c r="G42" s="2" t="s">
        <v>347</v>
      </c>
      <c r="H42" s="2" t="s">
        <v>348</v>
      </c>
      <c r="I42" s="2" t="s">
        <v>349</v>
      </c>
      <c r="J42" s="2">
        <v>42.896000000000001</v>
      </c>
      <c r="K42" s="2">
        <v>-85.673000000000002</v>
      </c>
      <c r="L42" s="2" t="s">
        <v>22</v>
      </c>
      <c r="M42" s="2" t="s">
        <v>23</v>
      </c>
    </row>
    <row r="43" spans="1:13" ht="30" x14ac:dyDescent="0.25">
      <c r="A43" s="2" t="s">
        <v>350</v>
      </c>
      <c r="B43" s="2" t="s">
        <v>351</v>
      </c>
      <c r="C43" s="2" t="s">
        <v>352</v>
      </c>
      <c r="D43" s="2" t="s">
        <v>353</v>
      </c>
      <c r="E43" s="2" t="s">
        <v>354</v>
      </c>
      <c r="F43" s="2" t="s">
        <v>355</v>
      </c>
      <c r="G43" s="2" t="s">
        <v>356</v>
      </c>
      <c r="H43" s="2" t="s">
        <v>357</v>
      </c>
      <c r="I43" s="2" t="s">
        <v>358</v>
      </c>
      <c r="J43" s="2">
        <v>34.835999999999999</v>
      </c>
      <c r="K43" s="2">
        <v>-92.177999999999997</v>
      </c>
      <c r="L43" s="2" t="s">
        <v>22</v>
      </c>
      <c r="M43" s="2" t="s">
        <v>23</v>
      </c>
    </row>
    <row r="44" spans="1:13" ht="30" x14ac:dyDescent="0.25">
      <c r="A44" s="2" t="s">
        <v>359</v>
      </c>
      <c r="B44" s="2" t="s">
        <v>360</v>
      </c>
      <c r="C44" s="2" t="s">
        <v>294</v>
      </c>
      <c r="D44" s="2" t="s">
        <v>295</v>
      </c>
      <c r="E44" s="2" t="s">
        <v>361</v>
      </c>
      <c r="F44" s="2" t="s">
        <v>362</v>
      </c>
      <c r="G44" s="2" t="s">
        <v>363</v>
      </c>
      <c r="H44" s="2" t="s">
        <v>299</v>
      </c>
      <c r="I44" s="2" t="s">
        <v>364</v>
      </c>
      <c r="J44" s="2"/>
      <c r="K44" s="2"/>
      <c r="L44" s="2" t="s">
        <v>88</v>
      </c>
      <c r="M44" s="2" t="s">
        <v>218</v>
      </c>
    </row>
    <row r="45" spans="1:13" ht="30" x14ac:dyDescent="0.25">
      <c r="A45" s="2" t="s">
        <v>365</v>
      </c>
      <c r="B45" s="2" t="s">
        <v>366</v>
      </c>
      <c r="C45" s="2" t="s">
        <v>367</v>
      </c>
      <c r="D45" s="2" t="s">
        <v>368</v>
      </c>
      <c r="E45" s="2" t="s">
        <v>369</v>
      </c>
      <c r="F45" s="2" t="s">
        <v>370</v>
      </c>
      <c r="G45" s="2" t="s">
        <v>371</v>
      </c>
      <c r="H45" s="2" t="s">
        <v>299</v>
      </c>
      <c r="I45" s="2" t="s">
        <v>372</v>
      </c>
      <c r="J45" s="2">
        <v>34.090000000000003</v>
      </c>
      <c r="K45" s="2">
        <v>-84.504999999999995</v>
      </c>
      <c r="L45" s="2" t="s">
        <v>22</v>
      </c>
      <c r="M45" s="2" t="s">
        <v>23</v>
      </c>
    </row>
    <row r="46" spans="1:13" ht="30" x14ac:dyDescent="0.25">
      <c r="A46" s="2" t="s">
        <v>373</v>
      </c>
      <c r="B46" s="2" t="s">
        <v>374</v>
      </c>
      <c r="C46" s="2" t="s">
        <v>294</v>
      </c>
      <c r="D46" s="2" t="s">
        <v>295</v>
      </c>
      <c r="E46" s="2" t="s">
        <v>375</v>
      </c>
      <c r="F46" s="2" t="s">
        <v>376</v>
      </c>
      <c r="G46" s="2" t="s">
        <v>377</v>
      </c>
      <c r="H46" s="2" t="s">
        <v>299</v>
      </c>
      <c r="I46" s="2" t="s">
        <v>378</v>
      </c>
      <c r="J46" s="2">
        <v>32.652999999999999</v>
      </c>
      <c r="K46" s="2">
        <v>-83.760999999999996</v>
      </c>
      <c r="L46" s="2" t="s">
        <v>22</v>
      </c>
      <c r="M46" s="2" t="s">
        <v>23</v>
      </c>
    </row>
    <row r="47" spans="1:13" ht="30" x14ac:dyDescent="0.25">
      <c r="A47" s="2" t="s">
        <v>379</v>
      </c>
      <c r="B47" s="2" t="s">
        <v>380</v>
      </c>
      <c r="C47" s="2" t="s">
        <v>381</v>
      </c>
      <c r="D47" s="2" t="s">
        <v>99</v>
      </c>
      <c r="E47" s="2" t="s">
        <v>382</v>
      </c>
      <c r="F47" s="2" t="s">
        <v>383</v>
      </c>
      <c r="G47" s="2" t="s">
        <v>384</v>
      </c>
      <c r="H47" s="2" t="s">
        <v>103</v>
      </c>
      <c r="I47" s="2" t="s">
        <v>385</v>
      </c>
      <c r="J47" s="2"/>
      <c r="K47" s="2"/>
      <c r="L47" s="2" t="s">
        <v>88</v>
      </c>
      <c r="M47" s="2" t="s">
        <v>23</v>
      </c>
    </row>
    <row r="48" spans="1:13" ht="30" x14ac:dyDescent="0.25">
      <c r="A48" s="2" t="s">
        <v>386</v>
      </c>
      <c r="B48" s="2" t="s">
        <v>387</v>
      </c>
      <c r="C48" s="2" t="s">
        <v>388</v>
      </c>
      <c r="D48" s="2" t="s">
        <v>389</v>
      </c>
      <c r="E48" s="2" t="s">
        <v>390</v>
      </c>
      <c r="F48" s="2" t="s">
        <v>391</v>
      </c>
      <c r="G48" s="2" t="s">
        <v>392</v>
      </c>
      <c r="H48" s="2" t="s">
        <v>40</v>
      </c>
      <c r="I48" s="2" t="s">
        <v>393</v>
      </c>
      <c r="J48" s="2">
        <v>38.752000000000002</v>
      </c>
      <c r="K48" s="2">
        <v>-121.271</v>
      </c>
      <c r="L48" s="2" t="s">
        <v>22</v>
      </c>
      <c r="M48" s="2" t="s">
        <v>23</v>
      </c>
    </row>
    <row r="49" spans="1:13" ht="30" x14ac:dyDescent="0.25">
      <c r="A49" s="2" t="s">
        <v>394</v>
      </c>
      <c r="B49" s="2" t="s">
        <v>395</v>
      </c>
      <c r="C49" s="2" t="s">
        <v>396</v>
      </c>
      <c r="D49" s="2" t="s">
        <v>397</v>
      </c>
      <c r="E49" s="2" t="s">
        <v>398</v>
      </c>
      <c r="F49" s="2" t="s">
        <v>399</v>
      </c>
      <c r="G49" s="2" t="s">
        <v>400</v>
      </c>
      <c r="H49" s="2" t="s">
        <v>251</v>
      </c>
      <c r="I49" s="2" t="s">
        <v>401</v>
      </c>
      <c r="J49" s="2">
        <v>33.661000000000001</v>
      </c>
      <c r="K49" s="2">
        <v>-85.825999999999993</v>
      </c>
      <c r="L49" s="2" t="s">
        <v>22</v>
      </c>
      <c r="M49" s="2" t="s">
        <v>23</v>
      </c>
    </row>
    <row r="50" spans="1:13" ht="30" x14ac:dyDescent="0.25">
      <c r="A50" s="2" t="s">
        <v>402</v>
      </c>
      <c r="B50" s="2" t="s">
        <v>403</v>
      </c>
      <c r="C50" s="2" t="s">
        <v>404</v>
      </c>
      <c r="D50" s="2" t="s">
        <v>405</v>
      </c>
      <c r="E50" s="2" t="s">
        <v>406</v>
      </c>
      <c r="F50" s="2" t="s">
        <v>407</v>
      </c>
      <c r="G50" s="2" t="s">
        <v>408</v>
      </c>
      <c r="H50" s="2" t="s">
        <v>226</v>
      </c>
      <c r="I50" s="2" t="s">
        <v>409</v>
      </c>
      <c r="J50" s="2"/>
      <c r="K50" s="2"/>
      <c r="L50" s="2" t="s">
        <v>88</v>
      </c>
      <c r="M50" s="2" t="s">
        <v>23</v>
      </c>
    </row>
    <row r="51" spans="1:13" ht="30" x14ac:dyDescent="0.25">
      <c r="A51" s="2" t="s">
        <v>410</v>
      </c>
      <c r="B51" s="2" t="s">
        <v>411</v>
      </c>
      <c r="C51" s="2" t="s">
        <v>50</v>
      </c>
      <c r="D51" s="2" t="s">
        <v>51</v>
      </c>
      <c r="E51" s="2" t="s">
        <v>412</v>
      </c>
      <c r="F51" s="2" t="s">
        <v>413</v>
      </c>
      <c r="G51" s="2" t="s">
        <v>414</v>
      </c>
      <c r="H51" s="2" t="s">
        <v>40</v>
      </c>
      <c r="I51" s="2" t="s">
        <v>415</v>
      </c>
      <c r="J51" s="2">
        <v>36.691000000000003</v>
      </c>
      <c r="K51" s="2">
        <v>-119.78100000000001</v>
      </c>
      <c r="L51" s="2" t="s">
        <v>22</v>
      </c>
      <c r="M51" s="2" t="s">
        <v>23</v>
      </c>
    </row>
    <row r="52" spans="1:13" ht="30" x14ac:dyDescent="0.25">
      <c r="A52" s="2" t="s">
        <v>416</v>
      </c>
      <c r="B52" s="2" t="s">
        <v>417</v>
      </c>
      <c r="C52" s="2" t="s">
        <v>418</v>
      </c>
      <c r="D52" s="2" t="s">
        <v>419</v>
      </c>
      <c r="E52" s="2" t="s">
        <v>420</v>
      </c>
      <c r="F52" s="2" t="s">
        <v>421</v>
      </c>
      <c r="G52" s="2" t="s">
        <v>422</v>
      </c>
      <c r="H52" s="2" t="s">
        <v>423</v>
      </c>
      <c r="I52" s="2" t="s">
        <v>424</v>
      </c>
      <c r="J52" s="2">
        <v>37.262999999999998</v>
      </c>
      <c r="K52" s="2">
        <v>-93.117000000000004</v>
      </c>
      <c r="L52" s="2" t="s">
        <v>22</v>
      </c>
      <c r="M52" s="2" t="s">
        <v>23</v>
      </c>
    </row>
    <row r="53" spans="1:13" ht="30" x14ac:dyDescent="0.25">
      <c r="A53" s="2" t="s">
        <v>425</v>
      </c>
      <c r="B53" s="2" t="s">
        <v>426</v>
      </c>
      <c r="C53" s="2" t="s">
        <v>396</v>
      </c>
      <c r="D53" s="2" t="s">
        <v>397</v>
      </c>
      <c r="E53" s="2" t="s">
        <v>427</v>
      </c>
      <c r="F53" s="2" t="s">
        <v>428</v>
      </c>
      <c r="G53" s="2" t="s">
        <v>429</v>
      </c>
      <c r="H53" s="2" t="s">
        <v>251</v>
      </c>
      <c r="I53" s="2" t="s">
        <v>430</v>
      </c>
      <c r="J53" s="2">
        <v>33.109000000000002</v>
      </c>
      <c r="K53" s="2">
        <v>-86.759</v>
      </c>
      <c r="L53" s="2" t="s">
        <v>22</v>
      </c>
      <c r="M53" s="2" t="s">
        <v>23</v>
      </c>
    </row>
    <row r="54" spans="1:13" ht="30" x14ac:dyDescent="0.25">
      <c r="A54" s="2" t="s">
        <v>431</v>
      </c>
      <c r="B54" s="2" t="s">
        <v>432</v>
      </c>
      <c r="C54" s="2" t="s">
        <v>433</v>
      </c>
      <c r="D54" s="2" t="s">
        <v>434</v>
      </c>
      <c r="E54" s="2" t="s">
        <v>435</v>
      </c>
      <c r="F54" s="2" t="s">
        <v>436</v>
      </c>
      <c r="G54" s="2" t="s">
        <v>437</v>
      </c>
      <c r="H54" s="2" t="s">
        <v>438</v>
      </c>
      <c r="I54" s="2" t="s">
        <v>439</v>
      </c>
      <c r="J54" s="2">
        <v>43.59</v>
      </c>
      <c r="K54" s="2">
        <v>-116.413</v>
      </c>
      <c r="L54" s="2" t="s">
        <v>22</v>
      </c>
      <c r="M54" s="2" t="s">
        <v>23</v>
      </c>
    </row>
    <row r="55" spans="1:13" ht="45" x14ac:dyDescent="0.25">
      <c r="A55" s="2" t="s">
        <v>440</v>
      </c>
      <c r="B55" s="2" t="s">
        <v>441</v>
      </c>
      <c r="C55" s="2" t="s">
        <v>442</v>
      </c>
      <c r="D55" s="2" t="s">
        <v>443</v>
      </c>
      <c r="E55" s="2" t="s">
        <v>444</v>
      </c>
      <c r="F55" s="2" t="s">
        <v>445</v>
      </c>
      <c r="G55" s="2" t="s">
        <v>446</v>
      </c>
      <c r="H55" s="2" t="s">
        <v>226</v>
      </c>
      <c r="I55" s="2" t="s">
        <v>447</v>
      </c>
      <c r="J55" s="2">
        <v>34.057000000000002</v>
      </c>
      <c r="K55" s="2">
        <v>-81.147999999999996</v>
      </c>
      <c r="L55" s="2" t="s">
        <v>22</v>
      </c>
      <c r="M55" s="2" t="s">
        <v>23</v>
      </c>
    </row>
    <row r="56" spans="1:13" ht="30" x14ac:dyDescent="0.25">
      <c r="A56" s="2" t="s">
        <v>448</v>
      </c>
      <c r="B56" s="2" t="s">
        <v>449</v>
      </c>
      <c r="C56" s="2" t="s">
        <v>450</v>
      </c>
      <c r="D56" s="2" t="s">
        <v>451</v>
      </c>
      <c r="E56" s="2" t="s">
        <v>452</v>
      </c>
      <c r="F56" s="2" t="s">
        <v>453</v>
      </c>
      <c r="G56" s="2" t="s">
        <v>454</v>
      </c>
      <c r="H56" s="2" t="s">
        <v>455</v>
      </c>
      <c r="I56" s="2" t="s">
        <v>456</v>
      </c>
      <c r="J56" s="2"/>
      <c r="K56" s="2"/>
      <c r="L56" s="2" t="s">
        <v>88</v>
      </c>
      <c r="M56" s="2" t="s">
        <v>23</v>
      </c>
    </row>
    <row r="57" spans="1:13" ht="30" x14ac:dyDescent="0.25">
      <c r="A57" s="2" t="s">
        <v>457</v>
      </c>
      <c r="B57" s="2" t="s">
        <v>458</v>
      </c>
      <c r="C57" s="2" t="s">
        <v>459</v>
      </c>
      <c r="D57" s="2" t="s">
        <v>460</v>
      </c>
      <c r="E57" s="2" t="s">
        <v>461</v>
      </c>
      <c r="F57" s="2" t="s">
        <v>462</v>
      </c>
      <c r="G57" s="2" t="s">
        <v>463</v>
      </c>
      <c r="H57" s="2" t="s">
        <v>348</v>
      </c>
      <c r="I57" s="2" t="s">
        <v>464</v>
      </c>
      <c r="J57" s="2">
        <v>44.314999999999998</v>
      </c>
      <c r="K57" s="2">
        <v>-84.763999999999996</v>
      </c>
      <c r="L57" s="2" t="s">
        <v>22</v>
      </c>
      <c r="M57" s="2" t="s">
        <v>23</v>
      </c>
    </row>
    <row r="58" spans="1:13" ht="30" x14ac:dyDescent="0.25">
      <c r="A58" s="2" t="s">
        <v>465</v>
      </c>
      <c r="B58" s="2" t="s">
        <v>466</v>
      </c>
      <c r="C58" s="2" t="s">
        <v>467</v>
      </c>
      <c r="D58" s="2" t="s">
        <v>468</v>
      </c>
      <c r="E58" s="2" t="s">
        <v>469</v>
      </c>
      <c r="F58" s="2" t="s">
        <v>470</v>
      </c>
      <c r="G58" s="2" t="s">
        <v>471</v>
      </c>
      <c r="H58" s="2" t="s">
        <v>40</v>
      </c>
      <c r="I58" s="2" t="s">
        <v>472</v>
      </c>
      <c r="J58" s="2">
        <v>33.908999999999999</v>
      </c>
      <c r="K58" s="2">
        <v>-117.437</v>
      </c>
      <c r="L58" s="2" t="s">
        <v>22</v>
      </c>
      <c r="M58" s="2" t="s">
        <v>23</v>
      </c>
    </row>
    <row r="59" spans="1:13" ht="30" x14ac:dyDescent="0.25">
      <c r="A59" s="2" t="s">
        <v>473</v>
      </c>
      <c r="B59" s="2" t="s">
        <v>474</v>
      </c>
      <c r="C59" s="2" t="s">
        <v>221</v>
      </c>
      <c r="D59" s="2" t="s">
        <v>222</v>
      </c>
      <c r="E59" s="2" t="s">
        <v>475</v>
      </c>
      <c r="F59" s="2" t="s">
        <v>476</v>
      </c>
      <c r="G59" s="2" t="s">
        <v>477</v>
      </c>
      <c r="H59" s="2" t="s">
        <v>31</v>
      </c>
      <c r="I59" s="2" t="s">
        <v>478</v>
      </c>
      <c r="J59" s="2">
        <v>28.978000000000002</v>
      </c>
      <c r="K59" s="2">
        <v>-82.016000000000005</v>
      </c>
      <c r="L59" s="2" t="s">
        <v>22</v>
      </c>
      <c r="M59" s="2" t="s">
        <v>23</v>
      </c>
    </row>
    <row r="60" spans="1:13" ht="30" x14ac:dyDescent="0.25">
      <c r="A60" s="2" t="s">
        <v>479</v>
      </c>
      <c r="B60" s="2" t="s">
        <v>480</v>
      </c>
      <c r="C60" s="2" t="s">
        <v>481</v>
      </c>
      <c r="D60" s="2" t="s">
        <v>482</v>
      </c>
      <c r="E60" s="2" t="s">
        <v>483</v>
      </c>
      <c r="F60" s="2" t="s">
        <v>484</v>
      </c>
      <c r="G60" s="2" t="s">
        <v>485</v>
      </c>
      <c r="H60" s="2" t="s">
        <v>112</v>
      </c>
      <c r="I60" s="2" t="s">
        <v>486</v>
      </c>
      <c r="J60" s="2">
        <v>47.673999999999999</v>
      </c>
      <c r="K60" s="2">
        <v>-117.14100000000001</v>
      </c>
      <c r="L60" s="2" t="s">
        <v>22</v>
      </c>
      <c r="M60" s="2" t="s">
        <v>23</v>
      </c>
    </row>
    <row r="61" spans="1:13" ht="30" x14ac:dyDescent="0.25">
      <c r="A61" s="2" t="s">
        <v>487</v>
      </c>
      <c r="B61" s="2" t="s">
        <v>488</v>
      </c>
      <c r="C61" s="2" t="s">
        <v>294</v>
      </c>
      <c r="D61" s="2" t="s">
        <v>295</v>
      </c>
      <c r="E61" s="2" t="s">
        <v>489</v>
      </c>
      <c r="F61" s="2" t="s">
        <v>490</v>
      </c>
      <c r="G61" s="2" t="s">
        <v>491</v>
      </c>
      <c r="H61" s="2" t="s">
        <v>299</v>
      </c>
      <c r="I61" s="2" t="s">
        <v>492</v>
      </c>
      <c r="J61" s="2"/>
      <c r="K61" s="2"/>
      <c r="L61" s="2" t="s">
        <v>88</v>
      </c>
      <c r="M61" s="2" t="s">
        <v>23</v>
      </c>
    </row>
    <row r="62" spans="1:13" ht="30" x14ac:dyDescent="0.25">
      <c r="A62" s="2" t="s">
        <v>493</v>
      </c>
      <c r="B62" s="2" t="s">
        <v>494</v>
      </c>
      <c r="C62" s="2" t="s">
        <v>495</v>
      </c>
      <c r="D62" s="2" t="s">
        <v>496</v>
      </c>
      <c r="E62" s="2" t="s">
        <v>497</v>
      </c>
      <c r="F62" s="2" t="s">
        <v>498</v>
      </c>
      <c r="G62" s="2" t="s">
        <v>499</v>
      </c>
      <c r="H62" s="2" t="s">
        <v>290</v>
      </c>
      <c r="I62" s="2" t="s">
        <v>500</v>
      </c>
      <c r="J62" s="2"/>
      <c r="K62" s="2"/>
      <c r="L62" s="2" t="s">
        <v>88</v>
      </c>
      <c r="M62" s="2" t="s">
        <v>23</v>
      </c>
    </row>
    <row r="63" spans="1:13" ht="30" x14ac:dyDescent="0.25">
      <c r="A63" s="2" t="s">
        <v>501</v>
      </c>
      <c r="B63" s="2" t="s">
        <v>502</v>
      </c>
      <c r="C63" s="2" t="s">
        <v>327</v>
      </c>
      <c r="D63" s="2" t="s">
        <v>68</v>
      </c>
      <c r="E63" s="2" t="s">
        <v>503</v>
      </c>
      <c r="F63" s="2" t="s">
        <v>504</v>
      </c>
      <c r="G63" s="2" t="s">
        <v>505</v>
      </c>
      <c r="H63" s="2" t="s">
        <v>31</v>
      </c>
      <c r="I63" s="2" t="s">
        <v>506</v>
      </c>
      <c r="J63" s="2"/>
      <c r="K63" s="2"/>
      <c r="L63" s="2" t="s">
        <v>88</v>
      </c>
      <c r="M63" s="2" t="s">
        <v>23</v>
      </c>
    </row>
    <row r="64" spans="1:13" ht="30" x14ac:dyDescent="0.25">
      <c r="A64" s="2" t="s">
        <v>507</v>
      </c>
      <c r="B64" s="2" t="s">
        <v>508</v>
      </c>
      <c r="C64" s="2" t="s">
        <v>509</v>
      </c>
      <c r="D64" s="2" t="s">
        <v>222</v>
      </c>
      <c r="E64" s="2" t="s">
        <v>510</v>
      </c>
      <c r="F64" s="2" t="s">
        <v>511</v>
      </c>
      <c r="G64" s="2" t="s">
        <v>512</v>
      </c>
      <c r="H64" s="2" t="s">
        <v>174</v>
      </c>
      <c r="I64" s="2" t="s">
        <v>513</v>
      </c>
      <c r="J64" s="2"/>
      <c r="K64" s="2"/>
      <c r="L64" s="2" t="s">
        <v>88</v>
      </c>
      <c r="M64" s="2" t="s">
        <v>23</v>
      </c>
    </row>
    <row r="65" spans="1:13" ht="30" x14ac:dyDescent="0.25">
      <c r="A65" s="2" t="s">
        <v>514</v>
      </c>
      <c r="B65" s="2" t="s">
        <v>515</v>
      </c>
      <c r="C65" s="2" t="s">
        <v>221</v>
      </c>
      <c r="D65" s="2" t="s">
        <v>222</v>
      </c>
      <c r="E65" s="2" t="s">
        <v>516</v>
      </c>
      <c r="F65" s="2" t="s">
        <v>517</v>
      </c>
      <c r="G65" s="2" t="s">
        <v>518</v>
      </c>
      <c r="H65" s="2" t="s">
        <v>174</v>
      </c>
      <c r="I65" s="2" t="s">
        <v>519</v>
      </c>
      <c r="J65" s="2">
        <v>35.710999999999999</v>
      </c>
      <c r="K65" s="2">
        <v>-78.578999999999994</v>
      </c>
      <c r="L65" s="2" t="s">
        <v>22</v>
      </c>
      <c r="M65" s="2" t="s">
        <v>23</v>
      </c>
    </row>
    <row r="66" spans="1:13" ht="30" x14ac:dyDescent="0.25">
      <c r="A66" s="2" t="s">
        <v>520</v>
      </c>
      <c r="B66" s="2" t="s">
        <v>521</v>
      </c>
      <c r="C66" s="2" t="s">
        <v>221</v>
      </c>
      <c r="D66" s="2" t="s">
        <v>222</v>
      </c>
      <c r="E66" s="2" t="s">
        <v>522</v>
      </c>
      <c r="F66" s="2" t="s">
        <v>523</v>
      </c>
      <c r="G66" s="2" t="s">
        <v>524</v>
      </c>
      <c r="H66" s="2" t="s">
        <v>174</v>
      </c>
      <c r="I66" s="2" t="s">
        <v>525</v>
      </c>
      <c r="J66" s="2">
        <v>35.353000000000002</v>
      </c>
      <c r="K66" s="2">
        <v>-82.457999999999998</v>
      </c>
      <c r="L66" s="2" t="s">
        <v>22</v>
      </c>
      <c r="M66" s="2" t="s">
        <v>23</v>
      </c>
    </row>
    <row r="67" spans="1:13" ht="30" x14ac:dyDescent="0.25">
      <c r="A67" s="2" t="s">
        <v>526</v>
      </c>
      <c r="B67" s="2" t="s">
        <v>527</v>
      </c>
      <c r="C67" s="2" t="s">
        <v>528</v>
      </c>
      <c r="D67" s="2" t="s">
        <v>529</v>
      </c>
      <c r="E67" s="2" t="s">
        <v>530</v>
      </c>
      <c r="F67" s="2" t="s">
        <v>531</v>
      </c>
      <c r="G67" s="2" t="s">
        <v>532</v>
      </c>
      <c r="H67" s="2" t="s">
        <v>357</v>
      </c>
      <c r="I67" s="2" t="s">
        <v>533</v>
      </c>
      <c r="J67" s="2"/>
      <c r="K67" s="2"/>
      <c r="L67" s="2" t="s">
        <v>88</v>
      </c>
      <c r="M67" s="2" t="s">
        <v>218</v>
      </c>
    </row>
    <row r="68" spans="1:13" ht="30" x14ac:dyDescent="0.25">
      <c r="A68" s="2" t="s">
        <v>534</v>
      </c>
      <c r="B68" s="2" t="s">
        <v>535</v>
      </c>
      <c r="C68" s="2" t="s">
        <v>221</v>
      </c>
      <c r="D68" s="2" t="s">
        <v>222</v>
      </c>
      <c r="E68" s="2" t="s">
        <v>536</v>
      </c>
      <c r="F68" s="2" t="s">
        <v>537</v>
      </c>
      <c r="G68" s="2" t="s">
        <v>538</v>
      </c>
      <c r="H68" s="2" t="s">
        <v>31</v>
      </c>
      <c r="I68" s="2" t="s">
        <v>539</v>
      </c>
      <c r="J68" s="2">
        <v>28.187000000000001</v>
      </c>
      <c r="K68" s="2">
        <v>-82.739000000000004</v>
      </c>
      <c r="L68" s="2" t="s">
        <v>22</v>
      </c>
      <c r="M68" s="2" t="s">
        <v>23</v>
      </c>
    </row>
    <row r="69" spans="1:13" ht="30" x14ac:dyDescent="0.25">
      <c r="A69" s="2" t="s">
        <v>540</v>
      </c>
      <c r="B69" s="2" t="s">
        <v>541</v>
      </c>
      <c r="C69" s="2" t="s">
        <v>542</v>
      </c>
      <c r="D69" s="2" t="s">
        <v>543</v>
      </c>
      <c r="E69" s="2" t="s">
        <v>544</v>
      </c>
      <c r="F69" s="2" t="s">
        <v>545</v>
      </c>
      <c r="G69" s="2" t="s">
        <v>546</v>
      </c>
      <c r="H69" s="2" t="s">
        <v>191</v>
      </c>
      <c r="I69" s="2" t="s">
        <v>547</v>
      </c>
      <c r="J69" s="2">
        <v>41.930999999999997</v>
      </c>
      <c r="K69" s="2">
        <v>-74.018000000000001</v>
      </c>
      <c r="L69" s="2" t="s">
        <v>22</v>
      </c>
      <c r="M69" s="2" t="s">
        <v>23</v>
      </c>
    </row>
    <row r="70" spans="1:13" ht="30" x14ac:dyDescent="0.25">
      <c r="A70" s="2" t="s">
        <v>548</v>
      </c>
      <c r="B70" s="2" t="s">
        <v>549</v>
      </c>
      <c r="C70" s="2" t="s">
        <v>550</v>
      </c>
      <c r="D70" s="2" t="s">
        <v>551</v>
      </c>
      <c r="E70" s="2" t="s">
        <v>552</v>
      </c>
      <c r="F70" s="2" t="s">
        <v>553</v>
      </c>
      <c r="G70" s="2" t="s">
        <v>554</v>
      </c>
      <c r="H70" s="2" t="s">
        <v>555</v>
      </c>
      <c r="I70" s="2" t="s">
        <v>556</v>
      </c>
      <c r="J70" s="2"/>
      <c r="K70" s="2"/>
      <c r="L70" s="2" t="s">
        <v>88</v>
      </c>
      <c r="M70" s="2" t="s">
        <v>23</v>
      </c>
    </row>
    <row r="71" spans="1:13" ht="30" x14ac:dyDescent="0.25">
      <c r="A71" s="2" t="s">
        <v>557</v>
      </c>
      <c r="B71" s="2" t="s">
        <v>558</v>
      </c>
      <c r="C71" s="2" t="s">
        <v>559</v>
      </c>
      <c r="D71" s="2" t="s">
        <v>560</v>
      </c>
      <c r="E71" s="2" t="s">
        <v>561</v>
      </c>
      <c r="F71" s="2" t="s">
        <v>562</v>
      </c>
      <c r="G71" s="2" t="s">
        <v>563</v>
      </c>
      <c r="H71" s="2" t="s">
        <v>31</v>
      </c>
      <c r="I71" s="2" t="s">
        <v>564</v>
      </c>
      <c r="J71" s="2"/>
      <c r="K71" s="2"/>
      <c r="L71" s="2" t="s">
        <v>88</v>
      </c>
      <c r="M71" s="2" t="s">
        <v>23</v>
      </c>
    </row>
    <row r="72" spans="1:13" ht="30" x14ac:dyDescent="0.25">
      <c r="A72" s="2" t="s">
        <v>565</v>
      </c>
      <c r="B72" s="2" t="s">
        <v>566</v>
      </c>
      <c r="C72" s="2" t="s">
        <v>567</v>
      </c>
      <c r="D72" s="2" t="s">
        <v>568</v>
      </c>
      <c r="E72" s="2" t="s">
        <v>444</v>
      </c>
      <c r="F72" s="2" t="s">
        <v>569</v>
      </c>
      <c r="G72" s="2" t="s">
        <v>446</v>
      </c>
      <c r="H72" s="2" t="s">
        <v>423</v>
      </c>
      <c r="I72" s="2" t="s">
        <v>570</v>
      </c>
      <c r="J72" s="2">
        <v>38.996000000000002</v>
      </c>
      <c r="K72" s="2">
        <v>-92.234999999999999</v>
      </c>
      <c r="L72" s="2" t="s">
        <v>22</v>
      </c>
      <c r="M72" s="2" t="s">
        <v>23</v>
      </c>
    </row>
    <row r="73" spans="1:13" ht="30" x14ac:dyDescent="0.25">
      <c r="A73" s="2" t="s">
        <v>571</v>
      </c>
      <c r="B73" s="2" t="s">
        <v>572</v>
      </c>
      <c r="C73" s="2" t="s">
        <v>573</v>
      </c>
      <c r="D73" s="2" t="s">
        <v>574</v>
      </c>
      <c r="E73" s="2" t="s">
        <v>575</v>
      </c>
      <c r="F73" s="2" t="s">
        <v>576</v>
      </c>
      <c r="G73" s="2" t="s">
        <v>577</v>
      </c>
      <c r="H73" s="2" t="s">
        <v>423</v>
      </c>
      <c r="I73" s="2" t="s">
        <v>578</v>
      </c>
      <c r="J73" s="2">
        <v>39.018000000000001</v>
      </c>
      <c r="K73" s="2">
        <v>-94.171999999999997</v>
      </c>
      <c r="L73" s="2" t="s">
        <v>22</v>
      </c>
      <c r="M73" s="2" t="s">
        <v>23</v>
      </c>
    </row>
    <row r="74" spans="1:13" ht="30" x14ac:dyDescent="0.25">
      <c r="A74" s="2" t="s">
        <v>579</v>
      </c>
      <c r="B74" s="2" t="s">
        <v>580</v>
      </c>
      <c r="C74" s="2" t="s">
        <v>581</v>
      </c>
      <c r="D74" s="2" t="s">
        <v>582</v>
      </c>
      <c r="E74" s="2" t="s">
        <v>583</v>
      </c>
      <c r="F74" s="2" t="s">
        <v>584</v>
      </c>
      <c r="G74" s="2" t="s">
        <v>585</v>
      </c>
      <c r="H74" s="2" t="s">
        <v>63</v>
      </c>
      <c r="I74" s="2" t="s">
        <v>586</v>
      </c>
      <c r="J74" s="2">
        <v>33.578000000000003</v>
      </c>
      <c r="K74" s="2">
        <v>-101.86199999999999</v>
      </c>
      <c r="L74" s="2" t="s">
        <v>22</v>
      </c>
      <c r="M74" s="2" t="s">
        <v>23</v>
      </c>
    </row>
    <row r="75" spans="1:13" ht="30" x14ac:dyDescent="0.25">
      <c r="A75" s="2" t="s">
        <v>587</v>
      </c>
      <c r="B75" s="2" t="s">
        <v>588</v>
      </c>
      <c r="C75" s="2" t="s">
        <v>327</v>
      </c>
      <c r="D75" s="2" t="s">
        <v>68</v>
      </c>
      <c r="E75" s="2" t="s">
        <v>589</v>
      </c>
      <c r="F75" s="2" t="s">
        <v>590</v>
      </c>
      <c r="G75" s="2" t="s">
        <v>591</v>
      </c>
      <c r="H75" s="2" t="s">
        <v>31</v>
      </c>
      <c r="I75" s="2" t="s">
        <v>592</v>
      </c>
      <c r="J75" s="2"/>
      <c r="K75" s="2"/>
      <c r="L75" s="2" t="s">
        <v>88</v>
      </c>
      <c r="M75" s="2" t="s">
        <v>23</v>
      </c>
    </row>
    <row r="76" spans="1:13" ht="30" x14ac:dyDescent="0.25">
      <c r="A76" s="2" t="s">
        <v>593</v>
      </c>
      <c r="B76" s="2" t="s">
        <v>594</v>
      </c>
      <c r="C76" s="2" t="s">
        <v>595</v>
      </c>
      <c r="D76" s="2" t="s">
        <v>596</v>
      </c>
      <c r="E76" s="2" t="s">
        <v>597</v>
      </c>
      <c r="F76" s="2" t="s">
        <v>598</v>
      </c>
      <c r="G76" s="2" t="s">
        <v>599</v>
      </c>
      <c r="H76" s="2" t="s">
        <v>600</v>
      </c>
      <c r="I76" s="2" t="s">
        <v>601</v>
      </c>
      <c r="J76" s="2">
        <v>34.934899999999999</v>
      </c>
      <c r="K76" s="2">
        <v>-89.786100000000005</v>
      </c>
      <c r="L76" s="2" t="s">
        <v>22</v>
      </c>
      <c r="M76" s="2" t="s">
        <v>23</v>
      </c>
    </row>
    <row r="77" spans="1:13" ht="30" x14ac:dyDescent="0.25">
      <c r="A77" s="2" t="s">
        <v>602</v>
      </c>
      <c r="B77" s="2" t="s">
        <v>603</v>
      </c>
      <c r="C77" s="2" t="s">
        <v>604</v>
      </c>
      <c r="D77" s="2" t="s">
        <v>605</v>
      </c>
      <c r="E77" s="2" t="s">
        <v>606</v>
      </c>
      <c r="F77" s="2" t="s">
        <v>607</v>
      </c>
      <c r="G77" s="2" t="s">
        <v>608</v>
      </c>
      <c r="H77" s="2" t="s">
        <v>609</v>
      </c>
      <c r="I77" s="2" t="s">
        <v>610</v>
      </c>
      <c r="J77" s="2"/>
      <c r="K77" s="2"/>
      <c r="L77" s="2" t="s">
        <v>88</v>
      </c>
      <c r="M77" s="2" t="s">
        <v>23</v>
      </c>
    </row>
    <row r="78" spans="1:13" ht="30" x14ac:dyDescent="0.25">
      <c r="A78" s="2" t="s">
        <v>611</v>
      </c>
      <c r="B78" s="2" t="s">
        <v>612</v>
      </c>
      <c r="C78" s="2" t="s">
        <v>613</v>
      </c>
      <c r="D78" s="2" t="s">
        <v>614</v>
      </c>
      <c r="E78" s="2" t="s">
        <v>615</v>
      </c>
      <c r="F78" s="2" t="s">
        <v>616</v>
      </c>
      <c r="G78" s="2" t="s">
        <v>617</v>
      </c>
      <c r="H78" s="2" t="s">
        <v>455</v>
      </c>
      <c r="I78" s="2" t="s">
        <v>618</v>
      </c>
      <c r="J78" s="2">
        <v>42.570900000000002</v>
      </c>
      <c r="K78" s="2">
        <v>-92.530799999999999</v>
      </c>
      <c r="L78" s="2" t="s">
        <v>22</v>
      </c>
      <c r="M78" s="2" t="s">
        <v>23</v>
      </c>
    </row>
    <row r="79" spans="1:13" ht="30" x14ac:dyDescent="0.25">
      <c r="A79" s="2" t="s">
        <v>619</v>
      </c>
      <c r="B79" s="2" t="s">
        <v>620</v>
      </c>
      <c r="C79" s="2" t="s">
        <v>621</v>
      </c>
      <c r="D79" s="2" t="s">
        <v>622</v>
      </c>
      <c r="E79" s="2" t="s">
        <v>623</v>
      </c>
      <c r="F79" s="2" t="s">
        <v>624</v>
      </c>
      <c r="G79" s="2" t="s">
        <v>625</v>
      </c>
      <c r="H79" s="2" t="s">
        <v>626</v>
      </c>
      <c r="I79" s="2" t="s">
        <v>627</v>
      </c>
      <c r="J79" s="2">
        <v>44.204799999999999</v>
      </c>
      <c r="K79" s="2">
        <v>-103.373</v>
      </c>
      <c r="L79" s="2" t="s">
        <v>22</v>
      </c>
      <c r="M79" s="2" t="s">
        <v>23</v>
      </c>
    </row>
    <row r="80" spans="1:13" ht="30" x14ac:dyDescent="0.25">
      <c r="A80" s="2" t="s">
        <v>628</v>
      </c>
      <c r="B80" s="2" t="s">
        <v>629</v>
      </c>
      <c r="C80" s="2" t="s">
        <v>630</v>
      </c>
      <c r="D80" s="2" t="s">
        <v>631</v>
      </c>
      <c r="E80" s="2" t="s">
        <v>632</v>
      </c>
      <c r="F80" s="2" t="s">
        <v>633</v>
      </c>
      <c r="G80" s="2" t="s">
        <v>634</v>
      </c>
      <c r="H80" s="2" t="s">
        <v>635</v>
      </c>
      <c r="I80" s="2" t="s">
        <v>636</v>
      </c>
      <c r="J80" s="2">
        <v>41.534500000000001</v>
      </c>
      <c r="K80" s="2">
        <v>-83.565700000000007</v>
      </c>
      <c r="L80" s="2" t="s">
        <v>22</v>
      </c>
      <c r="M80" s="2" t="s">
        <v>23</v>
      </c>
    </row>
    <row r="81" spans="1:13" ht="30" x14ac:dyDescent="0.25">
      <c r="A81" s="2" t="s">
        <v>637</v>
      </c>
      <c r="B81" s="2" t="s">
        <v>638</v>
      </c>
      <c r="C81" s="2" t="s">
        <v>639</v>
      </c>
      <c r="D81" s="2" t="s">
        <v>640</v>
      </c>
      <c r="E81" s="2" t="s">
        <v>641</v>
      </c>
      <c r="F81" s="2" t="s">
        <v>642</v>
      </c>
      <c r="G81" s="2" t="s">
        <v>643</v>
      </c>
      <c r="H81" s="2" t="s">
        <v>600</v>
      </c>
      <c r="I81" s="2" t="s">
        <v>644</v>
      </c>
      <c r="J81" s="2">
        <v>32.248600000000003</v>
      </c>
      <c r="K81" s="2">
        <v>-90.184299999999993</v>
      </c>
      <c r="L81" s="2" t="s">
        <v>22</v>
      </c>
      <c r="M81" s="2" t="s">
        <v>23</v>
      </c>
    </row>
    <row r="82" spans="1:13" ht="30" x14ac:dyDescent="0.25">
      <c r="A82" s="2" t="s">
        <v>645</v>
      </c>
      <c r="B82" s="2" t="s">
        <v>646</v>
      </c>
      <c r="C82" s="2" t="s">
        <v>647</v>
      </c>
      <c r="D82" s="2" t="s">
        <v>648</v>
      </c>
      <c r="E82" s="2" t="s">
        <v>649</v>
      </c>
      <c r="F82" s="2" t="s">
        <v>650</v>
      </c>
      <c r="G82" s="2" t="s">
        <v>651</v>
      </c>
      <c r="H82" s="2" t="s">
        <v>455</v>
      </c>
      <c r="I82" s="2" t="s">
        <v>652</v>
      </c>
      <c r="J82" s="2">
        <v>41.566099999999999</v>
      </c>
      <c r="K82" s="2">
        <v>-90.470699999999994</v>
      </c>
      <c r="L82" s="2" t="s">
        <v>22</v>
      </c>
      <c r="M82" s="2" t="s">
        <v>23</v>
      </c>
    </row>
    <row r="83" spans="1:13" ht="30" x14ac:dyDescent="0.25">
      <c r="A83" s="2" t="s">
        <v>653</v>
      </c>
      <c r="B83" s="2" t="s">
        <v>654</v>
      </c>
      <c r="C83" s="2" t="s">
        <v>655</v>
      </c>
      <c r="D83" s="2" t="s">
        <v>656</v>
      </c>
      <c r="E83" s="2" t="s">
        <v>657</v>
      </c>
      <c r="F83" s="2" t="s">
        <v>658</v>
      </c>
      <c r="G83" s="2" t="s">
        <v>659</v>
      </c>
      <c r="H83" s="2" t="s">
        <v>438</v>
      </c>
      <c r="I83" s="2" t="s">
        <v>660</v>
      </c>
      <c r="J83" s="2">
        <v>43.479799999999997</v>
      </c>
      <c r="K83" s="2">
        <v>-112.0658</v>
      </c>
      <c r="L83" s="2" t="s">
        <v>22</v>
      </c>
      <c r="M83" s="2" t="s">
        <v>23</v>
      </c>
    </row>
    <row r="84" spans="1:13" ht="30" x14ac:dyDescent="0.25">
      <c r="A84" s="2" t="s">
        <v>661</v>
      </c>
      <c r="B84" s="2" t="s">
        <v>662</v>
      </c>
      <c r="C84" s="2" t="s">
        <v>663</v>
      </c>
      <c r="D84" s="2" t="s">
        <v>664</v>
      </c>
      <c r="E84" s="2" t="s">
        <v>665</v>
      </c>
      <c r="F84" s="2" t="s">
        <v>666</v>
      </c>
      <c r="G84" s="2" t="s">
        <v>667</v>
      </c>
      <c r="H84" s="2" t="s">
        <v>20</v>
      </c>
      <c r="I84" s="2" t="s">
        <v>668</v>
      </c>
      <c r="J84" s="2"/>
      <c r="K84" s="2"/>
      <c r="L84" s="2" t="s">
        <v>88</v>
      </c>
      <c r="M84" s="2" t="s">
        <v>23</v>
      </c>
    </row>
    <row r="85" spans="1:13" ht="30" x14ac:dyDescent="0.25">
      <c r="A85" s="2" t="s">
        <v>669</v>
      </c>
      <c r="B85" s="2" t="s">
        <v>670</v>
      </c>
      <c r="C85" s="2" t="s">
        <v>671</v>
      </c>
      <c r="D85" s="2" t="s">
        <v>672</v>
      </c>
      <c r="E85" s="2" t="s">
        <v>673</v>
      </c>
      <c r="F85" s="2" t="s">
        <v>674</v>
      </c>
      <c r="G85" s="2" t="s">
        <v>675</v>
      </c>
      <c r="H85" s="2" t="s">
        <v>423</v>
      </c>
      <c r="I85" s="2" t="s">
        <v>676</v>
      </c>
      <c r="J85" s="2">
        <v>38.816400000000002</v>
      </c>
      <c r="K85" s="2">
        <v>-90.822500000000005</v>
      </c>
      <c r="L85" s="2" t="s">
        <v>22</v>
      </c>
      <c r="M85" s="2" t="s">
        <v>23</v>
      </c>
    </row>
    <row r="86" spans="1:13" ht="30" x14ac:dyDescent="0.25">
      <c r="A86" s="2" t="s">
        <v>677</v>
      </c>
      <c r="B86" s="2" t="s">
        <v>678</v>
      </c>
      <c r="C86" s="2" t="s">
        <v>679</v>
      </c>
      <c r="D86" s="2" t="s">
        <v>680</v>
      </c>
      <c r="E86" s="2" t="s">
        <v>681</v>
      </c>
      <c r="F86" s="2" t="s">
        <v>682</v>
      </c>
      <c r="G86" s="2" t="s">
        <v>683</v>
      </c>
      <c r="H86" s="2" t="s">
        <v>339</v>
      </c>
      <c r="I86" s="2" t="s">
        <v>684</v>
      </c>
      <c r="J86" s="2">
        <v>39.828499999999998</v>
      </c>
      <c r="K86" s="2">
        <v>-84.8506</v>
      </c>
      <c r="L86" s="2" t="s">
        <v>22</v>
      </c>
      <c r="M86" s="2" t="s">
        <v>23</v>
      </c>
    </row>
    <row r="87" spans="1:13" ht="30" x14ac:dyDescent="0.25">
      <c r="A87" s="2" t="s">
        <v>685</v>
      </c>
      <c r="B87" s="2" t="s">
        <v>686</v>
      </c>
      <c r="C87" s="2" t="s">
        <v>687</v>
      </c>
      <c r="D87" s="2" t="s">
        <v>688</v>
      </c>
      <c r="E87" s="2" t="s">
        <v>689</v>
      </c>
      <c r="F87" s="2" t="s">
        <v>690</v>
      </c>
      <c r="G87" s="2" t="s">
        <v>691</v>
      </c>
      <c r="H87" s="2" t="s">
        <v>174</v>
      </c>
      <c r="I87" s="2" t="s">
        <v>692</v>
      </c>
      <c r="J87" s="2">
        <v>35.3521</v>
      </c>
      <c r="K87" s="2">
        <v>-80.711200000000005</v>
      </c>
      <c r="L87" s="2" t="s">
        <v>22</v>
      </c>
      <c r="M87" s="2" t="s">
        <v>23</v>
      </c>
    </row>
    <row r="88" spans="1:13" ht="30" x14ac:dyDescent="0.25">
      <c r="A88" s="2" t="s">
        <v>693</v>
      </c>
      <c r="B88" s="2" t="s">
        <v>694</v>
      </c>
      <c r="C88" s="2" t="s">
        <v>695</v>
      </c>
      <c r="D88" s="2" t="s">
        <v>696</v>
      </c>
      <c r="E88" s="2" t="s">
        <v>697</v>
      </c>
      <c r="F88" s="2" t="s">
        <v>698</v>
      </c>
      <c r="G88" s="2" t="s">
        <v>699</v>
      </c>
      <c r="H88" s="2" t="s">
        <v>700</v>
      </c>
      <c r="I88" s="2" t="s">
        <v>701</v>
      </c>
      <c r="J88" s="2">
        <v>32.456800000000001</v>
      </c>
      <c r="K88" s="2">
        <v>-93.669399999999996</v>
      </c>
      <c r="L88" s="2" t="s">
        <v>22</v>
      </c>
      <c r="M88" s="2" t="s">
        <v>23</v>
      </c>
    </row>
    <row r="89" spans="1:13" ht="30" x14ac:dyDescent="0.25">
      <c r="A89" s="2" t="s">
        <v>702</v>
      </c>
      <c r="B89" s="2" t="s">
        <v>703</v>
      </c>
      <c r="C89" s="2" t="s">
        <v>704</v>
      </c>
      <c r="D89" s="2" t="s">
        <v>705</v>
      </c>
      <c r="E89" s="2" t="s">
        <v>706</v>
      </c>
      <c r="F89" s="2" t="s">
        <v>707</v>
      </c>
      <c r="G89" s="2" t="s">
        <v>708</v>
      </c>
      <c r="H89" s="2" t="s">
        <v>63</v>
      </c>
      <c r="I89" s="2" t="s">
        <v>709</v>
      </c>
      <c r="J89" s="2"/>
      <c r="K89" s="2"/>
      <c r="L89" s="2" t="s">
        <v>88</v>
      </c>
      <c r="M89" s="2" t="s">
        <v>23</v>
      </c>
    </row>
    <row r="90" spans="1:13" ht="30" x14ac:dyDescent="0.25">
      <c r="A90" s="2" t="s">
        <v>710</v>
      </c>
      <c r="B90" s="2" t="s">
        <v>711</v>
      </c>
      <c r="C90" s="2" t="s">
        <v>712</v>
      </c>
      <c r="D90" s="2" t="s">
        <v>713</v>
      </c>
      <c r="E90" s="2" t="s">
        <v>714</v>
      </c>
      <c r="F90" s="2" t="s">
        <v>715</v>
      </c>
      <c r="G90" s="2" t="s">
        <v>716</v>
      </c>
      <c r="H90" s="2" t="s">
        <v>600</v>
      </c>
      <c r="I90" s="2" t="s">
        <v>717</v>
      </c>
      <c r="J90" s="2">
        <v>30.456</v>
      </c>
      <c r="K90" s="2">
        <v>-88.885300000000001</v>
      </c>
      <c r="L90" s="2" t="s">
        <v>22</v>
      </c>
      <c r="M90" s="2" t="s">
        <v>23</v>
      </c>
    </row>
    <row r="91" spans="1:13" ht="30" x14ac:dyDescent="0.25">
      <c r="A91" s="2" t="s">
        <v>718</v>
      </c>
      <c r="B91" s="2" t="s">
        <v>719</v>
      </c>
      <c r="C91" s="2" t="s">
        <v>116</v>
      </c>
      <c r="D91" s="2" t="s">
        <v>117</v>
      </c>
      <c r="E91" s="2" t="s">
        <v>720</v>
      </c>
      <c r="F91" s="2" t="s">
        <v>721</v>
      </c>
      <c r="G91" s="2" t="s">
        <v>722</v>
      </c>
      <c r="H91" s="2" t="s">
        <v>723</v>
      </c>
      <c r="I91" s="2" t="s">
        <v>724</v>
      </c>
      <c r="J91" s="2">
        <v>45.320099999999996</v>
      </c>
      <c r="K91" s="2">
        <v>-93.837599999999995</v>
      </c>
      <c r="L91" s="2" t="s">
        <v>22</v>
      </c>
      <c r="M91" s="2" t="s">
        <v>23</v>
      </c>
    </row>
    <row r="92" spans="1:13" ht="30" x14ac:dyDescent="0.25">
      <c r="A92" s="2" t="s">
        <v>725</v>
      </c>
      <c r="B92" s="2" t="s">
        <v>726</v>
      </c>
      <c r="C92" s="2" t="s">
        <v>727</v>
      </c>
      <c r="D92" s="2" t="s">
        <v>728</v>
      </c>
      <c r="E92" s="2" t="s">
        <v>729</v>
      </c>
      <c r="F92" s="2" t="s">
        <v>730</v>
      </c>
      <c r="G92" s="2" t="s">
        <v>731</v>
      </c>
      <c r="H92" s="2" t="s">
        <v>23</v>
      </c>
      <c r="I92" s="2" t="s">
        <v>732</v>
      </c>
      <c r="J92" s="2">
        <v>36.104500000000002</v>
      </c>
      <c r="K92" s="2">
        <v>-95.876199999999997</v>
      </c>
      <c r="L92" s="2" t="s">
        <v>22</v>
      </c>
      <c r="M92" s="2" t="s">
        <v>23</v>
      </c>
    </row>
    <row r="93" spans="1:13" ht="30" x14ac:dyDescent="0.25">
      <c r="A93" s="2" t="s">
        <v>733</v>
      </c>
      <c r="B93" s="2" t="s">
        <v>734</v>
      </c>
      <c r="C93" s="2" t="s">
        <v>178</v>
      </c>
      <c r="D93" s="2" t="s">
        <v>179</v>
      </c>
      <c r="E93" s="2" t="s">
        <v>735</v>
      </c>
      <c r="F93" s="2" t="s">
        <v>736</v>
      </c>
      <c r="G93" s="2" t="s">
        <v>737</v>
      </c>
      <c r="H93" s="2" t="s">
        <v>23</v>
      </c>
      <c r="I93" s="2" t="s">
        <v>738</v>
      </c>
      <c r="J93" s="2">
        <v>35.030799999999999</v>
      </c>
      <c r="K93" s="2">
        <v>-94.581500000000005</v>
      </c>
      <c r="L93" s="2" t="s">
        <v>22</v>
      </c>
      <c r="M93" s="2" t="s">
        <v>23</v>
      </c>
    </row>
    <row r="94" spans="1:13" ht="30" x14ac:dyDescent="0.25">
      <c r="A94" s="2" t="s">
        <v>739</v>
      </c>
      <c r="B94" s="2" t="s">
        <v>740</v>
      </c>
      <c r="C94" s="2" t="s">
        <v>704</v>
      </c>
      <c r="D94" s="2" t="s">
        <v>705</v>
      </c>
      <c r="E94" s="2" t="s">
        <v>741</v>
      </c>
      <c r="F94" s="2" t="s">
        <v>742</v>
      </c>
      <c r="G94" s="2" t="s">
        <v>743</v>
      </c>
      <c r="H94" s="2" t="s">
        <v>63</v>
      </c>
      <c r="I94" s="2" t="s">
        <v>744</v>
      </c>
      <c r="J94" s="2"/>
      <c r="K94" s="2"/>
      <c r="L94" s="2" t="s">
        <v>88</v>
      </c>
      <c r="M94" s="2" t="s">
        <v>23</v>
      </c>
    </row>
    <row r="95" spans="1:13" ht="30" x14ac:dyDescent="0.25">
      <c r="A95" s="2" t="s">
        <v>745</v>
      </c>
      <c r="B95" s="2" t="s">
        <v>746</v>
      </c>
      <c r="C95" s="2" t="s">
        <v>747</v>
      </c>
      <c r="D95" s="2" t="s">
        <v>117</v>
      </c>
      <c r="E95" s="2" t="s">
        <v>748</v>
      </c>
      <c r="F95" s="2" t="s">
        <v>749</v>
      </c>
      <c r="G95" s="2" t="s">
        <v>750</v>
      </c>
      <c r="H95" s="2" t="s">
        <v>121</v>
      </c>
      <c r="I95" s="2" t="s">
        <v>751</v>
      </c>
      <c r="J95" s="2"/>
      <c r="K95" s="2"/>
      <c r="L95" s="2" t="s">
        <v>88</v>
      </c>
      <c r="M95" s="2" t="s">
        <v>23</v>
      </c>
    </row>
    <row r="96" spans="1:13" ht="30" x14ac:dyDescent="0.25">
      <c r="A96" s="2" t="s">
        <v>752</v>
      </c>
      <c r="B96" s="2" t="s">
        <v>753</v>
      </c>
      <c r="C96" s="2" t="s">
        <v>754</v>
      </c>
      <c r="D96" s="2" t="s">
        <v>755</v>
      </c>
      <c r="E96" s="2" t="s">
        <v>756</v>
      </c>
      <c r="F96" s="2" t="s">
        <v>757</v>
      </c>
      <c r="G96" s="2" t="s">
        <v>758</v>
      </c>
      <c r="H96" s="2" t="s">
        <v>299</v>
      </c>
      <c r="I96" s="2" t="s">
        <v>759</v>
      </c>
      <c r="J96" s="2"/>
      <c r="K96" s="2"/>
      <c r="L96" s="2" t="s">
        <v>88</v>
      </c>
      <c r="M96" s="2" t="s">
        <v>218</v>
      </c>
    </row>
    <row r="97" spans="1:13" ht="30" x14ac:dyDescent="0.25">
      <c r="A97" s="2" t="s">
        <v>760</v>
      </c>
      <c r="B97" s="2" t="s">
        <v>761</v>
      </c>
      <c r="C97" s="2" t="s">
        <v>762</v>
      </c>
      <c r="D97" s="2" t="s">
        <v>763</v>
      </c>
      <c r="E97" s="2" t="s">
        <v>764</v>
      </c>
      <c r="F97" s="2" t="s">
        <v>765</v>
      </c>
      <c r="G97" s="2" t="s">
        <v>766</v>
      </c>
      <c r="H97" s="2" t="s">
        <v>157</v>
      </c>
      <c r="I97" s="2" t="s">
        <v>767</v>
      </c>
      <c r="J97" s="2">
        <v>38.3157</v>
      </c>
      <c r="K97" s="2">
        <v>-77.503399999999999</v>
      </c>
      <c r="L97" s="2" t="s">
        <v>22</v>
      </c>
      <c r="M97" s="2" t="s">
        <v>23</v>
      </c>
    </row>
    <row r="98" spans="1:13" ht="30" x14ac:dyDescent="0.25">
      <c r="A98" s="2" t="s">
        <v>768</v>
      </c>
      <c r="B98" s="2" t="s">
        <v>769</v>
      </c>
      <c r="C98" s="2" t="s">
        <v>770</v>
      </c>
      <c r="D98" s="2" t="s">
        <v>771</v>
      </c>
      <c r="E98" s="2" t="s">
        <v>772</v>
      </c>
      <c r="F98" s="2" t="s">
        <v>773</v>
      </c>
      <c r="G98" s="2" t="s">
        <v>774</v>
      </c>
      <c r="H98" s="2" t="s">
        <v>226</v>
      </c>
      <c r="I98" s="2" t="s">
        <v>775</v>
      </c>
      <c r="J98" s="2">
        <v>33.737499999999997</v>
      </c>
      <c r="K98" s="2">
        <v>-78.950699999999998</v>
      </c>
      <c r="L98" s="2" t="s">
        <v>22</v>
      </c>
      <c r="M98" s="2" t="s">
        <v>23</v>
      </c>
    </row>
    <row r="99" spans="1:13" ht="30" x14ac:dyDescent="0.25">
      <c r="A99" s="2" t="s">
        <v>776</v>
      </c>
      <c r="B99" s="2" t="s">
        <v>777</v>
      </c>
      <c r="C99" s="2" t="s">
        <v>221</v>
      </c>
      <c r="D99" s="2" t="s">
        <v>222</v>
      </c>
      <c r="E99" s="2" t="s">
        <v>778</v>
      </c>
      <c r="F99" s="2" t="s">
        <v>779</v>
      </c>
      <c r="G99" s="2" t="s">
        <v>780</v>
      </c>
      <c r="H99" s="2" t="s">
        <v>31</v>
      </c>
      <c r="I99" s="2" t="s">
        <v>781</v>
      </c>
      <c r="J99" s="2">
        <v>27.893599999999999</v>
      </c>
      <c r="K99" s="2">
        <v>-81.744900000000001</v>
      </c>
      <c r="L99" s="2" t="s">
        <v>22</v>
      </c>
      <c r="M99" s="2" t="s">
        <v>23</v>
      </c>
    </row>
    <row r="100" spans="1:13" ht="30" x14ac:dyDescent="0.25">
      <c r="A100" s="2" t="s">
        <v>782</v>
      </c>
      <c r="B100" s="2" t="s">
        <v>783</v>
      </c>
      <c r="C100" s="2" t="s">
        <v>784</v>
      </c>
      <c r="D100" s="2" t="s">
        <v>785</v>
      </c>
      <c r="E100" s="2" t="s">
        <v>786</v>
      </c>
      <c r="F100" s="2" t="s">
        <v>787</v>
      </c>
      <c r="G100" s="2" t="s">
        <v>788</v>
      </c>
      <c r="H100" s="2" t="s">
        <v>157</v>
      </c>
      <c r="I100" s="2" t="s">
        <v>789</v>
      </c>
      <c r="J100" s="2"/>
      <c r="K100" s="2"/>
      <c r="L100" s="2" t="s">
        <v>88</v>
      </c>
      <c r="M100" s="2" t="s">
        <v>23</v>
      </c>
    </row>
    <row r="101" spans="1:13" ht="45" x14ac:dyDescent="0.25">
      <c r="A101" s="2" t="s">
        <v>790</v>
      </c>
      <c r="B101" s="2" t="s">
        <v>791</v>
      </c>
      <c r="C101" s="2" t="s">
        <v>792</v>
      </c>
      <c r="D101" s="2" t="s">
        <v>793</v>
      </c>
      <c r="E101" s="2" t="s">
        <v>794</v>
      </c>
      <c r="F101" s="2" t="s">
        <v>795</v>
      </c>
      <c r="G101" s="2" t="s">
        <v>796</v>
      </c>
      <c r="H101" s="2" t="s">
        <v>555</v>
      </c>
      <c r="I101" s="2" t="s">
        <v>797</v>
      </c>
      <c r="J101" s="2">
        <v>40.578800000000001</v>
      </c>
      <c r="K101" s="2">
        <v>-79.580299999999994</v>
      </c>
      <c r="L101" s="2" t="s">
        <v>22</v>
      </c>
      <c r="M101" s="2" t="s">
        <v>23</v>
      </c>
    </row>
    <row r="102" spans="1:13" ht="30" x14ac:dyDescent="0.25">
      <c r="A102" s="2" t="s">
        <v>798</v>
      </c>
      <c r="B102" s="2" t="s">
        <v>799</v>
      </c>
      <c r="C102" s="2" t="s">
        <v>800</v>
      </c>
      <c r="D102" s="2" t="s">
        <v>801</v>
      </c>
      <c r="E102" s="2" t="s">
        <v>802</v>
      </c>
      <c r="F102" s="2" t="s">
        <v>803</v>
      </c>
      <c r="G102" s="2" t="s">
        <v>804</v>
      </c>
      <c r="H102" s="2" t="s">
        <v>357</v>
      </c>
      <c r="I102" s="2" t="s">
        <v>805</v>
      </c>
      <c r="J102" s="2"/>
      <c r="K102" s="2"/>
      <c r="L102" s="2" t="s">
        <v>88</v>
      </c>
      <c r="M102" s="2" t="s">
        <v>23</v>
      </c>
    </row>
    <row r="103" spans="1:13" ht="30" x14ac:dyDescent="0.25">
      <c r="A103" s="2" t="s">
        <v>806</v>
      </c>
      <c r="B103" s="2" t="s">
        <v>807</v>
      </c>
      <c r="C103" s="2" t="s">
        <v>808</v>
      </c>
      <c r="D103" s="2" t="s">
        <v>809</v>
      </c>
      <c r="E103" s="2" t="s">
        <v>810</v>
      </c>
      <c r="F103" s="2" t="s">
        <v>811</v>
      </c>
      <c r="G103" s="2" t="s">
        <v>812</v>
      </c>
      <c r="H103" s="2" t="s">
        <v>813</v>
      </c>
      <c r="I103" s="2" t="s">
        <v>814</v>
      </c>
      <c r="J103" s="2">
        <v>42.439799999999998</v>
      </c>
      <c r="K103" s="2">
        <v>-89.009</v>
      </c>
      <c r="L103" s="2" t="s">
        <v>22</v>
      </c>
      <c r="M103" s="2" t="s">
        <v>23</v>
      </c>
    </row>
    <row r="104" spans="1:13" ht="30" x14ac:dyDescent="0.25">
      <c r="A104" s="2" t="s">
        <v>815</v>
      </c>
      <c r="B104" s="2" t="s">
        <v>816</v>
      </c>
      <c r="C104" s="2" t="s">
        <v>116</v>
      </c>
      <c r="D104" s="2" t="s">
        <v>117</v>
      </c>
      <c r="E104" s="2" t="s">
        <v>817</v>
      </c>
      <c r="F104" s="2" t="s">
        <v>818</v>
      </c>
      <c r="G104" s="2" t="s">
        <v>819</v>
      </c>
      <c r="H104" s="2" t="s">
        <v>626</v>
      </c>
      <c r="I104" s="2" t="s">
        <v>820</v>
      </c>
      <c r="J104" s="2">
        <v>43.529899999999998</v>
      </c>
      <c r="K104" s="2">
        <v>-96.706500000000005</v>
      </c>
      <c r="L104" s="2" t="s">
        <v>22</v>
      </c>
      <c r="M104" s="2" t="s">
        <v>23</v>
      </c>
    </row>
    <row r="105" spans="1:13" ht="30" x14ac:dyDescent="0.25">
      <c r="A105" s="2" t="s">
        <v>821</v>
      </c>
      <c r="B105" s="2" t="s">
        <v>822</v>
      </c>
      <c r="C105" s="2" t="s">
        <v>784</v>
      </c>
      <c r="D105" s="2" t="s">
        <v>785</v>
      </c>
      <c r="E105" s="2" t="s">
        <v>823</v>
      </c>
      <c r="F105" s="2" t="s">
        <v>824</v>
      </c>
      <c r="G105" s="2" t="s">
        <v>825</v>
      </c>
      <c r="H105" s="2" t="s">
        <v>157</v>
      </c>
      <c r="I105" s="2" t="s">
        <v>826</v>
      </c>
      <c r="J105" s="2"/>
      <c r="K105" s="2"/>
      <c r="L105" s="2" t="s">
        <v>88</v>
      </c>
      <c r="M105" s="2" t="s">
        <v>23</v>
      </c>
    </row>
    <row r="106" spans="1:13" ht="30" x14ac:dyDescent="0.25">
      <c r="A106" s="2" t="s">
        <v>827</v>
      </c>
      <c r="B106" s="2" t="s">
        <v>828</v>
      </c>
      <c r="C106" s="2" t="s">
        <v>381</v>
      </c>
      <c r="D106" s="2" t="s">
        <v>99</v>
      </c>
      <c r="E106" s="2" t="s">
        <v>829</v>
      </c>
      <c r="F106" s="2" t="s">
        <v>830</v>
      </c>
      <c r="G106" s="2" t="s">
        <v>831</v>
      </c>
      <c r="H106" s="2" t="s">
        <v>103</v>
      </c>
      <c r="I106" s="2" t="s">
        <v>832</v>
      </c>
      <c r="J106" s="2"/>
      <c r="K106" s="2"/>
      <c r="L106" s="2" t="s">
        <v>88</v>
      </c>
      <c r="M106" s="2" t="s">
        <v>23</v>
      </c>
    </row>
    <row r="107" spans="1:13" ht="30" x14ac:dyDescent="0.25">
      <c r="A107" s="2" t="s">
        <v>833</v>
      </c>
      <c r="B107" s="2" t="s">
        <v>834</v>
      </c>
      <c r="C107" s="2" t="s">
        <v>835</v>
      </c>
      <c r="D107" s="2" t="s">
        <v>836</v>
      </c>
      <c r="E107" s="2" t="s">
        <v>837</v>
      </c>
      <c r="F107" s="2" t="s">
        <v>838</v>
      </c>
      <c r="G107" s="2" t="s">
        <v>839</v>
      </c>
      <c r="H107" s="2" t="s">
        <v>813</v>
      </c>
      <c r="I107" s="2" t="s">
        <v>840</v>
      </c>
      <c r="J107" s="2">
        <v>42.265799999999999</v>
      </c>
      <c r="K107" s="2">
        <v>-88.155699999999996</v>
      </c>
      <c r="L107" s="2" t="s">
        <v>22</v>
      </c>
      <c r="M107" s="2" t="s">
        <v>23</v>
      </c>
    </row>
    <row r="108" spans="1:13" ht="30" x14ac:dyDescent="0.25">
      <c r="A108" s="2" t="s">
        <v>841</v>
      </c>
      <c r="B108" s="2" t="s">
        <v>842</v>
      </c>
      <c r="C108" s="2" t="s">
        <v>843</v>
      </c>
      <c r="D108" s="2" t="s">
        <v>844</v>
      </c>
      <c r="E108" s="2" t="s">
        <v>845</v>
      </c>
      <c r="F108" s="2" t="s">
        <v>846</v>
      </c>
      <c r="G108" s="2" t="s">
        <v>847</v>
      </c>
      <c r="H108" s="2" t="s">
        <v>112</v>
      </c>
      <c r="I108" s="2" t="s">
        <v>848</v>
      </c>
      <c r="J108" s="2">
        <v>46.261899999999997</v>
      </c>
      <c r="K108" s="2">
        <v>-119.1486</v>
      </c>
      <c r="L108" s="2" t="s">
        <v>22</v>
      </c>
      <c r="M108" s="2" t="s">
        <v>23</v>
      </c>
    </row>
    <row r="109" spans="1:13" ht="30" x14ac:dyDescent="0.25">
      <c r="A109" s="2" t="s">
        <v>849</v>
      </c>
      <c r="B109" s="2" t="s">
        <v>850</v>
      </c>
      <c r="C109" s="2" t="s">
        <v>851</v>
      </c>
      <c r="D109" s="2" t="s">
        <v>852</v>
      </c>
      <c r="E109" s="2" t="s">
        <v>853</v>
      </c>
      <c r="F109" s="2" t="s">
        <v>854</v>
      </c>
      <c r="G109" s="2" t="s">
        <v>855</v>
      </c>
      <c r="H109" s="2" t="s">
        <v>121</v>
      </c>
      <c r="I109" s="2" t="s">
        <v>856</v>
      </c>
      <c r="J109" s="2">
        <v>40.167400000000001</v>
      </c>
      <c r="K109" s="2">
        <v>-105.1019</v>
      </c>
      <c r="L109" s="2" t="s">
        <v>22</v>
      </c>
      <c r="M109" s="2" t="s">
        <v>23</v>
      </c>
    </row>
    <row r="110" spans="1:13" ht="30" x14ac:dyDescent="0.25">
      <c r="A110" s="2" t="s">
        <v>857</v>
      </c>
      <c r="B110" s="2" t="s">
        <v>858</v>
      </c>
      <c r="C110" s="2" t="s">
        <v>859</v>
      </c>
      <c r="D110" s="2" t="s">
        <v>631</v>
      </c>
      <c r="E110" s="2" t="s">
        <v>860</v>
      </c>
      <c r="F110" s="2" t="s">
        <v>861</v>
      </c>
      <c r="G110" s="2" t="s">
        <v>862</v>
      </c>
      <c r="H110" s="2" t="s">
        <v>635</v>
      </c>
      <c r="I110" s="2" t="s">
        <v>863</v>
      </c>
      <c r="J110" s="2">
        <v>40.999000000000002</v>
      </c>
      <c r="K110" s="2">
        <v>-81.464799999999997</v>
      </c>
      <c r="L110" s="2" t="s">
        <v>22</v>
      </c>
      <c r="M110" s="2" t="s">
        <v>23</v>
      </c>
    </row>
    <row r="111" spans="1:13" ht="30" x14ac:dyDescent="0.25">
      <c r="A111" s="2" t="s">
        <v>864</v>
      </c>
      <c r="B111" s="2" t="s">
        <v>865</v>
      </c>
      <c r="C111" s="2" t="s">
        <v>866</v>
      </c>
      <c r="D111" s="2" t="s">
        <v>867</v>
      </c>
      <c r="E111" s="2" t="s">
        <v>868</v>
      </c>
      <c r="F111" s="2" t="s">
        <v>869</v>
      </c>
      <c r="G111" s="2" t="s">
        <v>870</v>
      </c>
      <c r="H111" s="2" t="s">
        <v>174</v>
      </c>
      <c r="I111" s="2" t="s">
        <v>871</v>
      </c>
      <c r="J111" s="2"/>
      <c r="K111" s="2"/>
      <c r="L111" s="2" t="s">
        <v>88</v>
      </c>
      <c r="M111" s="2" t="s">
        <v>23</v>
      </c>
    </row>
    <row r="112" spans="1:13" ht="30" x14ac:dyDescent="0.25">
      <c r="A112" s="2" t="s">
        <v>872</v>
      </c>
      <c r="B112" s="2" t="s">
        <v>873</v>
      </c>
      <c r="C112" s="2" t="s">
        <v>874</v>
      </c>
      <c r="D112" s="2" t="s">
        <v>875</v>
      </c>
      <c r="E112" s="2" t="s">
        <v>876</v>
      </c>
      <c r="F112" s="2" t="s">
        <v>877</v>
      </c>
      <c r="G112" s="2" t="s">
        <v>878</v>
      </c>
      <c r="H112" s="2" t="s">
        <v>879</v>
      </c>
      <c r="I112" s="2" t="s">
        <v>880</v>
      </c>
      <c r="J112" s="2"/>
      <c r="K112" s="2"/>
      <c r="L112" s="2" t="s">
        <v>88</v>
      </c>
      <c r="M112" s="2" t="s">
        <v>23</v>
      </c>
    </row>
    <row r="113" spans="1:13" ht="30" x14ac:dyDescent="0.25">
      <c r="A113" s="2" t="s">
        <v>881</v>
      </c>
      <c r="B113" s="2" t="s">
        <v>882</v>
      </c>
      <c r="C113" s="2" t="s">
        <v>874</v>
      </c>
      <c r="D113" s="2" t="s">
        <v>875</v>
      </c>
      <c r="E113" s="2" t="s">
        <v>883</v>
      </c>
      <c r="F113" s="2" t="s">
        <v>884</v>
      </c>
      <c r="G113" s="2" t="s">
        <v>885</v>
      </c>
      <c r="H113" s="2" t="s">
        <v>879</v>
      </c>
      <c r="I113" s="2" t="s">
        <v>886</v>
      </c>
      <c r="J113" s="2"/>
      <c r="K113" s="2"/>
      <c r="L113" s="2" t="s">
        <v>88</v>
      </c>
      <c r="M113" s="2" t="s">
        <v>23</v>
      </c>
    </row>
    <row r="114" spans="1:13" ht="30" x14ac:dyDescent="0.25">
      <c r="A114" s="2" t="s">
        <v>887</v>
      </c>
      <c r="B114" s="2" t="s">
        <v>888</v>
      </c>
      <c r="C114" s="2" t="s">
        <v>889</v>
      </c>
      <c r="D114" s="2" t="s">
        <v>890</v>
      </c>
      <c r="E114" s="2" t="s">
        <v>891</v>
      </c>
      <c r="F114" s="2" t="s">
        <v>892</v>
      </c>
      <c r="G114" s="2" t="s">
        <v>893</v>
      </c>
      <c r="H114" s="2" t="s">
        <v>139</v>
      </c>
      <c r="I114" s="2" t="s">
        <v>894</v>
      </c>
      <c r="J114" s="2">
        <v>41.048699999999997</v>
      </c>
      <c r="K114" s="2">
        <v>-111.9609</v>
      </c>
      <c r="L114" s="2" t="s">
        <v>22</v>
      </c>
      <c r="M114" s="2" t="s">
        <v>23</v>
      </c>
    </row>
    <row r="115" spans="1:13" ht="30" x14ac:dyDescent="0.25">
      <c r="A115" s="2" t="s">
        <v>895</v>
      </c>
      <c r="B115" s="2" t="s">
        <v>896</v>
      </c>
      <c r="C115" s="2" t="s">
        <v>704</v>
      </c>
      <c r="D115" s="2" t="s">
        <v>705</v>
      </c>
      <c r="E115" s="2" t="s">
        <v>897</v>
      </c>
      <c r="F115" s="2" t="s">
        <v>898</v>
      </c>
      <c r="G115" s="2" t="s">
        <v>899</v>
      </c>
      <c r="H115" s="2" t="s">
        <v>63</v>
      </c>
      <c r="I115" s="2" t="s">
        <v>900</v>
      </c>
      <c r="J115" s="2"/>
      <c r="K115" s="2"/>
      <c r="L115" s="2" t="s">
        <v>88</v>
      </c>
      <c r="M115" s="2" t="s">
        <v>23</v>
      </c>
    </row>
    <row r="116" spans="1:13" ht="30" x14ac:dyDescent="0.25">
      <c r="A116" s="2" t="s">
        <v>901</v>
      </c>
      <c r="B116" s="2" t="s">
        <v>902</v>
      </c>
      <c r="C116" s="2" t="s">
        <v>903</v>
      </c>
      <c r="D116" s="2" t="s">
        <v>904</v>
      </c>
      <c r="E116" s="2" t="s">
        <v>905</v>
      </c>
      <c r="F116" s="2" t="s">
        <v>906</v>
      </c>
      <c r="G116" s="2" t="s">
        <v>907</v>
      </c>
      <c r="H116" s="2" t="s">
        <v>63</v>
      </c>
      <c r="I116" s="2" t="s">
        <v>908</v>
      </c>
      <c r="J116" s="2">
        <v>32.8508</v>
      </c>
      <c r="K116" s="2">
        <v>-97.487700000000004</v>
      </c>
      <c r="L116" s="2" t="s">
        <v>22</v>
      </c>
      <c r="M116" s="2" t="s">
        <v>23</v>
      </c>
    </row>
    <row r="117" spans="1:13" ht="30" x14ac:dyDescent="0.25">
      <c r="A117" s="2" t="s">
        <v>909</v>
      </c>
      <c r="B117" s="2" t="s">
        <v>910</v>
      </c>
      <c r="C117" s="2" t="s">
        <v>221</v>
      </c>
      <c r="D117" s="2" t="s">
        <v>222</v>
      </c>
      <c r="E117" s="2" t="s">
        <v>911</v>
      </c>
      <c r="F117" s="2" t="s">
        <v>912</v>
      </c>
      <c r="G117" s="2" t="s">
        <v>913</v>
      </c>
      <c r="H117" s="2" t="s">
        <v>174</v>
      </c>
      <c r="I117" s="2" t="s">
        <v>914</v>
      </c>
      <c r="J117" s="2">
        <v>36.095199999999998</v>
      </c>
      <c r="K117" s="2">
        <v>-80.006399999999999</v>
      </c>
      <c r="L117" s="2" t="s">
        <v>22</v>
      </c>
      <c r="M117" s="2" t="s">
        <v>23</v>
      </c>
    </row>
    <row r="118" spans="1:13" ht="30" x14ac:dyDescent="0.25">
      <c r="A118" s="2" t="s">
        <v>915</v>
      </c>
      <c r="B118" s="2" t="s">
        <v>916</v>
      </c>
      <c r="C118" s="2" t="s">
        <v>178</v>
      </c>
      <c r="D118" s="2" t="s">
        <v>179</v>
      </c>
      <c r="E118" s="2" t="s">
        <v>917</v>
      </c>
      <c r="F118" s="2" t="s">
        <v>918</v>
      </c>
      <c r="G118" s="2" t="s">
        <v>182</v>
      </c>
      <c r="H118" s="2" t="s">
        <v>23</v>
      </c>
      <c r="I118" s="2" t="s">
        <v>919</v>
      </c>
      <c r="J118" s="2">
        <v>35.4163</v>
      </c>
      <c r="K118" s="2">
        <v>-97.316900000000004</v>
      </c>
      <c r="L118" s="2" t="s">
        <v>22</v>
      </c>
      <c r="M118" s="2" t="s">
        <v>23</v>
      </c>
    </row>
    <row r="119" spans="1:13" ht="30" x14ac:dyDescent="0.25">
      <c r="A119" s="2" t="s">
        <v>920</v>
      </c>
      <c r="B119" s="2" t="s">
        <v>921</v>
      </c>
      <c r="C119" s="2" t="s">
        <v>922</v>
      </c>
      <c r="D119" s="2" t="s">
        <v>923</v>
      </c>
      <c r="E119" s="2" t="s">
        <v>924</v>
      </c>
      <c r="F119" s="2" t="s">
        <v>925</v>
      </c>
      <c r="G119" s="2" t="s">
        <v>926</v>
      </c>
      <c r="H119" s="2" t="s">
        <v>148</v>
      </c>
      <c r="I119" s="2" t="s">
        <v>927</v>
      </c>
      <c r="J119" s="2"/>
      <c r="K119" s="2"/>
      <c r="L119" s="2" t="s">
        <v>88</v>
      </c>
      <c r="M119" s="2" t="s">
        <v>218</v>
      </c>
    </row>
    <row r="120" spans="1:13" ht="30" x14ac:dyDescent="0.25">
      <c r="A120" s="2" t="s">
        <v>928</v>
      </c>
      <c r="B120" s="2" t="s">
        <v>929</v>
      </c>
      <c r="C120" s="2" t="s">
        <v>930</v>
      </c>
      <c r="D120" s="2" t="s">
        <v>931</v>
      </c>
      <c r="E120" s="2" t="s">
        <v>932</v>
      </c>
      <c r="F120" s="2" t="s">
        <v>933</v>
      </c>
      <c r="G120" s="2" t="s">
        <v>934</v>
      </c>
      <c r="H120" s="2" t="s">
        <v>148</v>
      </c>
      <c r="I120" s="2" t="s">
        <v>935</v>
      </c>
      <c r="J120" s="2">
        <v>33.445799999999998</v>
      </c>
      <c r="K120" s="2">
        <v>-112.2809</v>
      </c>
      <c r="L120" s="2" t="s">
        <v>22</v>
      </c>
      <c r="M120" s="2" t="s">
        <v>23</v>
      </c>
    </row>
    <row r="121" spans="1:13" ht="30" x14ac:dyDescent="0.25">
      <c r="A121" s="2" t="s">
        <v>936</v>
      </c>
      <c r="B121" s="2" t="s">
        <v>937</v>
      </c>
      <c r="C121" s="2" t="s">
        <v>938</v>
      </c>
      <c r="D121" s="2" t="s">
        <v>939</v>
      </c>
      <c r="E121" s="2" t="s">
        <v>940</v>
      </c>
      <c r="F121" s="2" t="s">
        <v>941</v>
      </c>
      <c r="G121" s="2" t="s">
        <v>942</v>
      </c>
      <c r="H121" s="2" t="s">
        <v>723</v>
      </c>
      <c r="I121" s="2" t="s">
        <v>943</v>
      </c>
      <c r="J121" s="2">
        <v>45.159300000000002</v>
      </c>
      <c r="K121" s="2">
        <v>-92.992999999999995</v>
      </c>
      <c r="L121" s="2" t="s">
        <v>22</v>
      </c>
      <c r="M121" s="2" t="s">
        <v>23</v>
      </c>
    </row>
    <row r="122" spans="1:13" ht="30" x14ac:dyDescent="0.25">
      <c r="A122" s="2" t="s">
        <v>944</v>
      </c>
      <c r="B122" s="2" t="s">
        <v>945</v>
      </c>
      <c r="C122" s="2" t="s">
        <v>946</v>
      </c>
      <c r="D122" s="2" t="s">
        <v>947</v>
      </c>
      <c r="E122" s="2" t="s">
        <v>948</v>
      </c>
      <c r="F122" s="2" t="s">
        <v>949</v>
      </c>
      <c r="G122" s="2" t="s">
        <v>950</v>
      </c>
      <c r="H122" s="2" t="s">
        <v>555</v>
      </c>
      <c r="I122" s="2" t="s">
        <v>951</v>
      </c>
      <c r="J122" s="2">
        <v>40.332799999999999</v>
      </c>
      <c r="K122" s="2">
        <v>-76.758200000000002</v>
      </c>
      <c r="L122" s="2" t="s">
        <v>22</v>
      </c>
      <c r="M122" s="2" t="s">
        <v>23</v>
      </c>
    </row>
    <row r="123" spans="1:13" ht="30" x14ac:dyDescent="0.25">
      <c r="A123" s="2" t="s">
        <v>952</v>
      </c>
      <c r="B123" s="2" t="s">
        <v>953</v>
      </c>
      <c r="C123" s="2" t="s">
        <v>67</v>
      </c>
      <c r="D123" s="2" t="s">
        <v>68</v>
      </c>
      <c r="E123" s="2" t="s">
        <v>954</v>
      </c>
      <c r="F123" s="2" t="s">
        <v>955</v>
      </c>
      <c r="G123" s="2" t="s">
        <v>956</v>
      </c>
      <c r="H123" s="2" t="s">
        <v>31</v>
      </c>
      <c r="I123" s="2" t="s">
        <v>957</v>
      </c>
      <c r="J123" s="2">
        <v>28.383800000000001</v>
      </c>
      <c r="K123" s="2">
        <v>-80.791799999999995</v>
      </c>
      <c r="L123" s="2" t="s">
        <v>22</v>
      </c>
      <c r="M123" s="2" t="s">
        <v>23</v>
      </c>
    </row>
    <row r="124" spans="1:13" ht="30" x14ac:dyDescent="0.25">
      <c r="A124" s="2" t="s">
        <v>958</v>
      </c>
      <c r="B124" s="2" t="s">
        <v>959</v>
      </c>
      <c r="C124" s="2" t="s">
        <v>960</v>
      </c>
      <c r="D124" s="2" t="s">
        <v>961</v>
      </c>
      <c r="E124" s="2" t="s">
        <v>962</v>
      </c>
      <c r="F124" s="2" t="s">
        <v>963</v>
      </c>
      <c r="G124" s="2" t="s">
        <v>964</v>
      </c>
      <c r="H124" s="2" t="s">
        <v>86</v>
      </c>
      <c r="I124" s="2" t="s">
        <v>965</v>
      </c>
      <c r="J124" s="2"/>
      <c r="K124" s="2"/>
      <c r="L124" s="2" t="s">
        <v>88</v>
      </c>
      <c r="M124" s="2" t="s">
        <v>23</v>
      </c>
    </row>
    <row r="125" spans="1:13" ht="30" x14ac:dyDescent="0.25">
      <c r="A125" s="2" t="s">
        <v>966</v>
      </c>
      <c r="B125" s="2" t="s">
        <v>967</v>
      </c>
      <c r="C125" s="2" t="s">
        <v>968</v>
      </c>
      <c r="D125" s="2" t="s">
        <v>969</v>
      </c>
      <c r="E125" s="2" t="s">
        <v>970</v>
      </c>
      <c r="F125" s="2" t="s">
        <v>971</v>
      </c>
      <c r="G125" s="2" t="s">
        <v>972</v>
      </c>
      <c r="H125" s="2" t="s">
        <v>635</v>
      </c>
      <c r="I125" s="2" t="s">
        <v>973</v>
      </c>
      <c r="J125" s="2">
        <v>40.197499999999998</v>
      </c>
      <c r="K125" s="2">
        <v>-84.273600000000002</v>
      </c>
      <c r="L125" s="2" t="s">
        <v>22</v>
      </c>
      <c r="M125" s="2" t="s">
        <v>23</v>
      </c>
    </row>
    <row r="126" spans="1:13" ht="30" x14ac:dyDescent="0.25">
      <c r="A126" s="2" t="s">
        <v>974</v>
      </c>
      <c r="B126" s="2" t="s">
        <v>975</v>
      </c>
      <c r="C126" s="2" t="s">
        <v>459</v>
      </c>
      <c r="D126" s="2" t="s">
        <v>460</v>
      </c>
      <c r="E126" s="2" t="s">
        <v>976</v>
      </c>
      <c r="F126" s="2" t="s">
        <v>977</v>
      </c>
      <c r="G126" s="2" t="s">
        <v>978</v>
      </c>
      <c r="H126" s="2" t="s">
        <v>348</v>
      </c>
      <c r="I126" s="2" t="s">
        <v>979</v>
      </c>
      <c r="J126" s="2">
        <v>43.274900000000002</v>
      </c>
      <c r="K126" s="2">
        <v>-83.794799999999995</v>
      </c>
      <c r="L126" s="2" t="s">
        <v>22</v>
      </c>
      <c r="M126" s="2" t="s">
        <v>23</v>
      </c>
    </row>
    <row r="127" spans="1:13" ht="30" x14ac:dyDescent="0.25">
      <c r="A127" s="2" t="s">
        <v>980</v>
      </c>
      <c r="B127" s="2" t="s">
        <v>981</v>
      </c>
      <c r="C127" s="2" t="s">
        <v>982</v>
      </c>
      <c r="D127" s="2" t="s">
        <v>983</v>
      </c>
      <c r="E127" s="2" t="s">
        <v>984</v>
      </c>
      <c r="F127" s="2" t="s">
        <v>985</v>
      </c>
      <c r="G127" s="2" t="s">
        <v>986</v>
      </c>
      <c r="H127" s="2" t="s">
        <v>723</v>
      </c>
      <c r="I127" s="2" t="s">
        <v>987</v>
      </c>
      <c r="J127" s="2">
        <v>44.036700000000003</v>
      </c>
      <c r="K127" s="2">
        <v>-92.4452</v>
      </c>
      <c r="L127" s="2" t="s">
        <v>22</v>
      </c>
      <c r="M127" s="2" t="s">
        <v>23</v>
      </c>
    </row>
    <row r="128" spans="1:13" ht="30" x14ac:dyDescent="0.25">
      <c r="A128" s="2" t="s">
        <v>988</v>
      </c>
      <c r="B128" s="2" t="s">
        <v>989</v>
      </c>
      <c r="C128" s="2" t="s">
        <v>990</v>
      </c>
      <c r="D128" s="2" t="s">
        <v>991</v>
      </c>
      <c r="E128" s="2" t="s">
        <v>992</v>
      </c>
      <c r="F128" s="2" t="s">
        <v>993</v>
      </c>
      <c r="G128" s="2" t="s">
        <v>994</v>
      </c>
      <c r="H128" s="2" t="s">
        <v>995</v>
      </c>
      <c r="I128" s="2" t="s">
        <v>996</v>
      </c>
      <c r="J128" s="2"/>
      <c r="K128" s="2"/>
      <c r="L128" s="2" t="s">
        <v>88</v>
      </c>
      <c r="M128" s="2" t="s">
        <v>23</v>
      </c>
    </row>
    <row r="129" spans="1:13" ht="30" x14ac:dyDescent="0.25">
      <c r="A129" s="2" t="s">
        <v>997</v>
      </c>
      <c r="B129" s="2" t="s">
        <v>998</v>
      </c>
      <c r="C129" s="2" t="s">
        <v>671</v>
      </c>
      <c r="D129" s="2" t="s">
        <v>672</v>
      </c>
      <c r="E129" s="2" t="s">
        <v>999</v>
      </c>
      <c r="F129" s="2" t="s">
        <v>1000</v>
      </c>
      <c r="G129" s="2" t="s">
        <v>1001</v>
      </c>
      <c r="H129" s="2" t="s">
        <v>423</v>
      </c>
      <c r="I129" s="2" t="s">
        <v>1002</v>
      </c>
      <c r="J129" s="2">
        <v>37.2288</v>
      </c>
      <c r="K129" s="2">
        <v>-89.570599999999999</v>
      </c>
      <c r="L129" s="2" t="s">
        <v>22</v>
      </c>
      <c r="M129" s="2" t="s">
        <v>23</v>
      </c>
    </row>
    <row r="130" spans="1:13" ht="30" x14ac:dyDescent="0.25">
      <c r="A130" s="2" t="s">
        <v>1003</v>
      </c>
      <c r="B130" s="2" t="s">
        <v>1004</v>
      </c>
      <c r="C130" s="2" t="s">
        <v>621</v>
      </c>
      <c r="D130" s="2" t="s">
        <v>622</v>
      </c>
      <c r="E130" s="2" t="s">
        <v>1005</v>
      </c>
      <c r="F130" s="2" t="s">
        <v>1006</v>
      </c>
      <c r="G130" s="2" t="s">
        <v>1007</v>
      </c>
      <c r="H130" s="2" t="s">
        <v>1008</v>
      </c>
      <c r="I130" s="2" t="s">
        <v>1009</v>
      </c>
      <c r="J130" s="2">
        <v>41.094700000000003</v>
      </c>
      <c r="K130" s="2">
        <v>-104.93680000000001</v>
      </c>
      <c r="L130" s="2" t="s">
        <v>22</v>
      </c>
      <c r="M130" s="2" t="s">
        <v>23</v>
      </c>
    </row>
    <row r="131" spans="1:13" ht="30" x14ac:dyDescent="0.25">
      <c r="A131" s="2" t="s">
        <v>1010</v>
      </c>
      <c r="B131" s="2" t="s">
        <v>1011</v>
      </c>
      <c r="C131" s="2" t="s">
        <v>1012</v>
      </c>
      <c r="D131" s="2" t="s">
        <v>1013</v>
      </c>
      <c r="E131" s="2" t="s">
        <v>1014</v>
      </c>
      <c r="F131" s="2" t="s">
        <v>1015</v>
      </c>
      <c r="G131" s="2" t="s">
        <v>1016</v>
      </c>
      <c r="H131" s="2" t="s">
        <v>1017</v>
      </c>
      <c r="I131" s="2" t="s">
        <v>1018</v>
      </c>
      <c r="J131" s="2">
        <v>40.747</v>
      </c>
      <c r="K131" s="2">
        <v>-96.633499999999998</v>
      </c>
      <c r="L131" s="2" t="s">
        <v>22</v>
      </c>
      <c r="M131" s="2" t="s">
        <v>23</v>
      </c>
    </row>
    <row r="132" spans="1:13" ht="30" x14ac:dyDescent="0.25">
      <c r="A132" s="2" t="s">
        <v>1019</v>
      </c>
      <c r="B132" s="2" t="s">
        <v>1020</v>
      </c>
      <c r="C132" s="2" t="s">
        <v>255</v>
      </c>
      <c r="D132" s="2" t="s">
        <v>256</v>
      </c>
      <c r="E132" s="2" t="s">
        <v>1021</v>
      </c>
      <c r="F132" s="2" t="s">
        <v>1022</v>
      </c>
      <c r="G132" s="2" t="s">
        <v>1023</v>
      </c>
      <c r="H132" s="2" t="s">
        <v>103</v>
      </c>
      <c r="I132" s="2" t="s">
        <v>1024</v>
      </c>
      <c r="J132" s="2">
        <v>42.381700000000002</v>
      </c>
      <c r="K132" s="2">
        <v>-122.87260000000001</v>
      </c>
      <c r="L132" s="2" t="s">
        <v>22</v>
      </c>
      <c r="M132" s="2" t="s">
        <v>23</v>
      </c>
    </row>
    <row r="133" spans="1:13" ht="30" x14ac:dyDescent="0.25">
      <c r="A133" s="2" t="s">
        <v>1025</v>
      </c>
      <c r="B133" s="2" t="s">
        <v>1026</v>
      </c>
      <c r="C133" s="2" t="s">
        <v>1027</v>
      </c>
      <c r="D133" s="2" t="s">
        <v>405</v>
      </c>
      <c r="E133" s="2" t="s">
        <v>1028</v>
      </c>
      <c r="F133" s="2" t="s">
        <v>1029</v>
      </c>
      <c r="G133" s="2" t="s">
        <v>1030</v>
      </c>
      <c r="H133" s="2" t="s">
        <v>226</v>
      </c>
      <c r="I133" s="2" t="s">
        <v>1031</v>
      </c>
      <c r="J133" s="2">
        <v>32.470199999999998</v>
      </c>
      <c r="K133" s="2">
        <v>-80.980800000000002</v>
      </c>
      <c r="L133" s="2" t="s">
        <v>22</v>
      </c>
      <c r="M133" s="2" t="s">
        <v>23</v>
      </c>
    </row>
    <row r="134" spans="1:13" ht="30" x14ac:dyDescent="0.25">
      <c r="A134" s="2" t="s">
        <v>1032</v>
      </c>
      <c r="B134" s="2" t="s">
        <v>1033</v>
      </c>
      <c r="C134" s="2" t="s">
        <v>835</v>
      </c>
      <c r="D134" s="2" t="s">
        <v>836</v>
      </c>
      <c r="E134" s="2" t="s">
        <v>1034</v>
      </c>
      <c r="F134" s="2" t="s">
        <v>1035</v>
      </c>
      <c r="G134" s="2" t="s">
        <v>1036</v>
      </c>
      <c r="H134" s="2" t="s">
        <v>813</v>
      </c>
      <c r="I134" s="2" t="s">
        <v>1037</v>
      </c>
      <c r="J134" s="2">
        <v>41.2684</v>
      </c>
      <c r="K134" s="2">
        <v>-88.212299999999999</v>
      </c>
      <c r="L134" s="2" t="s">
        <v>22</v>
      </c>
      <c r="M134" s="2" t="s">
        <v>23</v>
      </c>
    </row>
    <row r="135" spans="1:13" ht="30" x14ac:dyDescent="0.25">
      <c r="A135" s="2" t="s">
        <v>1038</v>
      </c>
      <c r="B135" s="2" t="s">
        <v>1039</v>
      </c>
      <c r="C135" s="2" t="s">
        <v>1040</v>
      </c>
      <c r="D135" s="2" t="s">
        <v>1041</v>
      </c>
      <c r="E135" s="2" t="s">
        <v>1042</v>
      </c>
      <c r="F135" s="2" t="s">
        <v>1043</v>
      </c>
      <c r="G135" s="2" t="s">
        <v>1044</v>
      </c>
      <c r="H135" s="2" t="s">
        <v>1045</v>
      </c>
      <c r="I135" s="2" t="s">
        <v>1046</v>
      </c>
      <c r="J135" s="2"/>
      <c r="K135" s="2"/>
      <c r="L135" s="2" t="s">
        <v>88</v>
      </c>
      <c r="M135" s="2" t="s">
        <v>23</v>
      </c>
    </row>
    <row r="136" spans="1:13" ht="30" x14ac:dyDescent="0.25">
      <c r="A136" s="2" t="s">
        <v>1047</v>
      </c>
      <c r="B136" s="2" t="s">
        <v>1048</v>
      </c>
      <c r="C136" s="2" t="s">
        <v>1049</v>
      </c>
      <c r="D136" s="2" t="s">
        <v>1050</v>
      </c>
      <c r="E136" s="2" t="s">
        <v>1051</v>
      </c>
      <c r="F136" s="2" t="s">
        <v>1052</v>
      </c>
      <c r="G136" s="2" t="s">
        <v>1053</v>
      </c>
      <c r="H136" s="2" t="s">
        <v>609</v>
      </c>
      <c r="I136" s="2" t="s">
        <v>1054</v>
      </c>
      <c r="J136" s="2">
        <v>42.363300000000002</v>
      </c>
      <c r="K136" s="2">
        <v>-71.786799999999999</v>
      </c>
      <c r="L136" s="2" t="s">
        <v>22</v>
      </c>
      <c r="M136" s="2" t="s">
        <v>23</v>
      </c>
    </row>
    <row r="137" spans="1:13" ht="30" x14ac:dyDescent="0.25">
      <c r="A137" s="2" t="s">
        <v>1055</v>
      </c>
      <c r="B137" s="2" t="s">
        <v>1056</v>
      </c>
      <c r="C137" s="2" t="s">
        <v>303</v>
      </c>
      <c r="D137" s="2" t="s">
        <v>304</v>
      </c>
      <c r="E137" s="2" t="s">
        <v>1057</v>
      </c>
      <c r="F137" s="2" t="s">
        <v>1058</v>
      </c>
      <c r="G137" s="2" t="s">
        <v>1059</v>
      </c>
      <c r="H137" s="2" t="s">
        <v>609</v>
      </c>
      <c r="I137" s="2" t="s">
        <v>1060</v>
      </c>
      <c r="J137" s="2">
        <v>42.077599999999997</v>
      </c>
      <c r="K137" s="2">
        <v>-71.641400000000004</v>
      </c>
      <c r="L137" s="2" t="s">
        <v>22</v>
      </c>
      <c r="M137" s="2" t="s">
        <v>23</v>
      </c>
    </row>
    <row r="138" spans="1:13" ht="30" x14ac:dyDescent="0.25">
      <c r="A138" s="2" t="s">
        <v>1061</v>
      </c>
      <c r="B138" s="2" t="s">
        <v>1062</v>
      </c>
      <c r="C138" s="2" t="s">
        <v>1063</v>
      </c>
      <c r="D138" s="2" t="s">
        <v>1064</v>
      </c>
      <c r="E138" s="2" t="s">
        <v>1065</v>
      </c>
      <c r="F138" s="2" t="s">
        <v>1066</v>
      </c>
      <c r="G138" s="2" t="s">
        <v>1067</v>
      </c>
      <c r="H138" s="2" t="s">
        <v>139</v>
      </c>
      <c r="I138" s="2" t="s">
        <v>1068</v>
      </c>
      <c r="J138" s="2">
        <v>37.0837</v>
      </c>
      <c r="K138" s="2">
        <v>-113.57680000000001</v>
      </c>
      <c r="L138" s="2" t="s">
        <v>22</v>
      </c>
      <c r="M138" s="2" t="s">
        <v>23</v>
      </c>
    </row>
    <row r="139" spans="1:13" ht="30" x14ac:dyDescent="0.25">
      <c r="A139" s="2" t="s">
        <v>1069</v>
      </c>
      <c r="B139" s="2" t="s">
        <v>1070</v>
      </c>
      <c r="C139" s="2" t="s">
        <v>1071</v>
      </c>
      <c r="D139" s="2" t="s">
        <v>1072</v>
      </c>
      <c r="E139" s="2" t="s">
        <v>1073</v>
      </c>
      <c r="F139" s="2" t="s">
        <v>1074</v>
      </c>
      <c r="G139" s="2" t="s">
        <v>1075</v>
      </c>
      <c r="H139" s="2" t="s">
        <v>1076</v>
      </c>
      <c r="I139" s="2" t="s">
        <v>1077</v>
      </c>
      <c r="J139" s="2">
        <v>39.274500000000003</v>
      </c>
      <c r="K139" s="2">
        <v>-80.177000000000007</v>
      </c>
      <c r="L139" s="2" t="s">
        <v>22</v>
      </c>
      <c r="M139" s="2" t="s">
        <v>23</v>
      </c>
    </row>
    <row r="140" spans="1:13" ht="30" x14ac:dyDescent="0.25">
      <c r="A140" s="2" t="s">
        <v>1078</v>
      </c>
      <c r="B140" s="2" t="s">
        <v>1079</v>
      </c>
      <c r="C140" s="2" t="s">
        <v>1080</v>
      </c>
      <c r="D140" s="2" t="s">
        <v>1081</v>
      </c>
      <c r="E140" s="2" t="s">
        <v>1082</v>
      </c>
      <c r="F140" s="2" t="s">
        <v>1083</v>
      </c>
      <c r="G140" s="2" t="s">
        <v>1084</v>
      </c>
      <c r="H140" s="2" t="s">
        <v>723</v>
      </c>
      <c r="I140" s="2" t="s">
        <v>1085</v>
      </c>
      <c r="J140" s="2">
        <v>46.839700000000001</v>
      </c>
      <c r="K140" s="2">
        <v>-92.236400000000003</v>
      </c>
      <c r="L140" s="2" t="s">
        <v>22</v>
      </c>
      <c r="M140" s="2" t="s">
        <v>23</v>
      </c>
    </row>
    <row r="141" spans="1:13" ht="30" x14ac:dyDescent="0.25">
      <c r="A141" s="2" t="s">
        <v>1086</v>
      </c>
      <c r="B141" s="2" t="s">
        <v>1087</v>
      </c>
      <c r="C141" s="2" t="s">
        <v>433</v>
      </c>
      <c r="D141" s="2" t="s">
        <v>434</v>
      </c>
      <c r="E141" s="2" t="s">
        <v>1088</v>
      </c>
      <c r="F141" s="2" t="s">
        <v>1089</v>
      </c>
      <c r="G141" s="2" t="s">
        <v>1090</v>
      </c>
      <c r="H141" s="2" t="s">
        <v>438</v>
      </c>
      <c r="I141" s="2" t="s">
        <v>1091</v>
      </c>
      <c r="J141" s="2">
        <v>30.329000000000001</v>
      </c>
      <c r="K141" s="2">
        <v>-81.949799999999996</v>
      </c>
      <c r="L141" s="2" t="s">
        <v>22</v>
      </c>
      <c r="M141" s="2" t="s">
        <v>23</v>
      </c>
    </row>
    <row r="142" spans="1:13" ht="30" x14ac:dyDescent="0.25">
      <c r="A142" s="2" t="s">
        <v>1092</v>
      </c>
      <c r="B142" s="2" t="s">
        <v>1093</v>
      </c>
      <c r="C142" s="2" t="s">
        <v>1094</v>
      </c>
      <c r="D142" s="2" t="s">
        <v>1095</v>
      </c>
      <c r="E142" s="2" t="s">
        <v>575</v>
      </c>
      <c r="F142" s="2" t="s">
        <v>1096</v>
      </c>
      <c r="G142" s="2" t="s">
        <v>1097</v>
      </c>
      <c r="H142" s="2" t="s">
        <v>1098</v>
      </c>
      <c r="I142" s="2" t="s">
        <v>1099</v>
      </c>
      <c r="J142" s="2">
        <v>39.119799999999998</v>
      </c>
      <c r="K142" s="2">
        <v>-94.804599999999994</v>
      </c>
      <c r="L142" s="2" t="s">
        <v>22</v>
      </c>
      <c r="M142" s="2" t="s">
        <v>23</v>
      </c>
    </row>
    <row r="143" spans="1:13" ht="30" x14ac:dyDescent="0.25">
      <c r="A143" s="2" t="s">
        <v>1100</v>
      </c>
      <c r="B143" s="2" t="s">
        <v>1101</v>
      </c>
      <c r="C143" s="2" t="s">
        <v>1102</v>
      </c>
      <c r="D143" s="2" t="s">
        <v>1103</v>
      </c>
      <c r="E143" s="2" t="s">
        <v>1104</v>
      </c>
      <c r="F143" s="2" t="s">
        <v>1105</v>
      </c>
      <c r="G143" s="2" t="s">
        <v>1106</v>
      </c>
      <c r="H143" s="2" t="s">
        <v>1107</v>
      </c>
      <c r="I143" s="2" t="s">
        <v>1108</v>
      </c>
      <c r="J143" s="2">
        <v>45.7684</v>
      </c>
      <c r="K143" s="2">
        <v>-108.5287</v>
      </c>
      <c r="L143" s="2" t="s">
        <v>22</v>
      </c>
      <c r="M143" s="2" t="s">
        <v>23</v>
      </c>
    </row>
    <row r="144" spans="1:13" ht="30" x14ac:dyDescent="0.25">
      <c r="A144" s="2" t="s">
        <v>1109</v>
      </c>
      <c r="B144" s="2" t="s">
        <v>1110</v>
      </c>
      <c r="C144" s="2" t="s">
        <v>1111</v>
      </c>
      <c r="D144" s="2" t="s">
        <v>1112</v>
      </c>
      <c r="E144" s="2" t="s">
        <v>1113</v>
      </c>
      <c r="F144" s="2" t="s">
        <v>1114</v>
      </c>
      <c r="G144" s="2" t="s">
        <v>1115</v>
      </c>
      <c r="H144" s="2" t="s">
        <v>423</v>
      </c>
      <c r="I144" s="2" t="s">
        <v>1116</v>
      </c>
      <c r="J144" s="2">
        <v>36.628700000000002</v>
      </c>
      <c r="K144" s="2">
        <v>-93.2654</v>
      </c>
      <c r="L144" s="2" t="s">
        <v>22</v>
      </c>
      <c r="M144" s="2" t="s">
        <v>23</v>
      </c>
    </row>
    <row r="145" spans="1:13" ht="30" x14ac:dyDescent="0.25">
      <c r="A145" s="2" t="s">
        <v>1117</v>
      </c>
      <c r="B145" s="2" t="s">
        <v>1118</v>
      </c>
      <c r="C145" s="2" t="s">
        <v>1119</v>
      </c>
      <c r="D145" s="2" t="s">
        <v>1120</v>
      </c>
      <c r="E145" s="2" t="s">
        <v>1121</v>
      </c>
      <c r="F145" s="2" t="s">
        <v>1122</v>
      </c>
      <c r="G145" s="2" t="s">
        <v>1123</v>
      </c>
      <c r="H145" s="2" t="s">
        <v>635</v>
      </c>
      <c r="I145" s="2" t="s">
        <v>1124</v>
      </c>
      <c r="J145" s="2"/>
      <c r="K145" s="2"/>
      <c r="L145" s="2" t="s">
        <v>88</v>
      </c>
      <c r="M145" s="2" t="s">
        <v>23</v>
      </c>
    </row>
    <row r="146" spans="1:13" ht="30" x14ac:dyDescent="0.25">
      <c r="A146" s="2" t="s">
        <v>1125</v>
      </c>
      <c r="B146" s="2" t="s">
        <v>1126</v>
      </c>
      <c r="C146" s="2" t="s">
        <v>1127</v>
      </c>
      <c r="D146" s="2" t="s">
        <v>1128</v>
      </c>
      <c r="E146" s="2" t="s">
        <v>1129</v>
      </c>
      <c r="F146" s="2" t="s">
        <v>1130</v>
      </c>
      <c r="G146" s="2" t="s">
        <v>1131</v>
      </c>
      <c r="H146" s="2" t="s">
        <v>1132</v>
      </c>
      <c r="I146" s="2" t="s">
        <v>1133</v>
      </c>
      <c r="J146" s="2"/>
      <c r="K146" s="2"/>
      <c r="L146" s="2" t="s">
        <v>88</v>
      </c>
      <c r="M146" s="2" t="s">
        <v>23</v>
      </c>
    </row>
    <row r="147" spans="1:13" ht="30" x14ac:dyDescent="0.25">
      <c r="A147" s="2" t="s">
        <v>1134</v>
      </c>
      <c r="B147" s="2" t="s">
        <v>1135</v>
      </c>
      <c r="C147" s="2" t="s">
        <v>1136</v>
      </c>
      <c r="D147" s="2" t="s">
        <v>1137</v>
      </c>
      <c r="E147" s="2" t="s">
        <v>1138</v>
      </c>
      <c r="F147" s="2" t="s">
        <v>1139</v>
      </c>
      <c r="G147" s="2" t="s">
        <v>1140</v>
      </c>
      <c r="H147" s="2" t="s">
        <v>40</v>
      </c>
      <c r="I147" s="2" t="s">
        <v>1141</v>
      </c>
      <c r="J147" s="2">
        <v>34.053800000000003</v>
      </c>
      <c r="K147" s="2">
        <v>-117.31319999999999</v>
      </c>
      <c r="L147" s="2" t="s">
        <v>22</v>
      </c>
      <c r="M147" s="2" t="s">
        <v>23</v>
      </c>
    </row>
    <row r="148" spans="1:13" ht="30" x14ac:dyDescent="0.25">
      <c r="A148" s="2" t="s">
        <v>1142</v>
      </c>
      <c r="B148" s="2" t="s">
        <v>1143</v>
      </c>
      <c r="C148" s="2" t="s">
        <v>35</v>
      </c>
      <c r="D148" s="2" t="s">
        <v>36</v>
      </c>
      <c r="E148" s="2" t="s">
        <v>1144</v>
      </c>
      <c r="F148" s="2" t="s">
        <v>1145</v>
      </c>
      <c r="G148" s="2" t="s">
        <v>1146</v>
      </c>
      <c r="H148" s="2" t="s">
        <v>40</v>
      </c>
      <c r="I148" s="2" t="s">
        <v>1147</v>
      </c>
      <c r="J148" s="2">
        <v>34.033200000000001</v>
      </c>
      <c r="K148" s="2">
        <v>-117.3124</v>
      </c>
      <c r="L148" s="2" t="s">
        <v>22</v>
      </c>
      <c r="M148" s="2" t="s">
        <v>23</v>
      </c>
    </row>
    <row r="149" spans="1:13" ht="30" x14ac:dyDescent="0.25">
      <c r="A149" s="2" t="s">
        <v>1148</v>
      </c>
      <c r="B149" s="2" t="s">
        <v>1149</v>
      </c>
      <c r="C149" s="2" t="s">
        <v>1150</v>
      </c>
      <c r="D149" s="2" t="s">
        <v>1151</v>
      </c>
      <c r="E149" s="2" t="s">
        <v>1152</v>
      </c>
      <c r="F149" s="2" t="s">
        <v>1153</v>
      </c>
      <c r="G149" s="2" t="s">
        <v>1154</v>
      </c>
      <c r="H149" s="2" t="s">
        <v>40</v>
      </c>
      <c r="I149" s="2" t="s">
        <v>1155</v>
      </c>
      <c r="J149" s="2">
        <v>33.915799999999997</v>
      </c>
      <c r="K149" s="2">
        <v>-117.44589999999999</v>
      </c>
      <c r="L149" s="2" t="s">
        <v>22</v>
      </c>
      <c r="M149" s="2" t="s">
        <v>23</v>
      </c>
    </row>
    <row r="150" spans="1:13" ht="30" x14ac:dyDescent="0.25">
      <c r="A150" s="2" t="s">
        <v>1156</v>
      </c>
      <c r="B150" s="2" t="s">
        <v>1157</v>
      </c>
      <c r="C150" s="2" t="s">
        <v>1158</v>
      </c>
      <c r="D150" s="2" t="s">
        <v>344</v>
      </c>
      <c r="E150" s="2" t="s">
        <v>1159</v>
      </c>
      <c r="F150" s="2" t="s">
        <v>1160</v>
      </c>
      <c r="G150" s="2" t="s">
        <v>1161</v>
      </c>
      <c r="H150" s="2" t="s">
        <v>348</v>
      </c>
      <c r="I150" s="2" t="s">
        <v>1162</v>
      </c>
      <c r="J150" s="2"/>
      <c r="K150" s="2"/>
      <c r="L150" s="2" t="s">
        <v>88</v>
      </c>
      <c r="M150" s="2" t="s">
        <v>23</v>
      </c>
    </row>
    <row r="151" spans="1:13" ht="30" x14ac:dyDescent="0.25">
      <c r="A151" s="2" t="s">
        <v>1163</v>
      </c>
      <c r="B151" s="2" t="s">
        <v>1164</v>
      </c>
      <c r="C151" s="2" t="s">
        <v>663</v>
      </c>
      <c r="D151" s="2" t="s">
        <v>664</v>
      </c>
      <c r="E151" s="2" t="s">
        <v>1165</v>
      </c>
      <c r="F151" s="2" t="s">
        <v>1166</v>
      </c>
      <c r="G151" s="2" t="s">
        <v>1167</v>
      </c>
      <c r="H151" s="2" t="s">
        <v>20</v>
      </c>
      <c r="I151" s="2" t="s">
        <v>1168</v>
      </c>
      <c r="J151" s="2"/>
      <c r="K151" s="2"/>
      <c r="L151" s="2" t="s">
        <v>88</v>
      </c>
      <c r="M151" s="2" t="s">
        <v>23</v>
      </c>
    </row>
    <row r="152" spans="1:13" ht="30" x14ac:dyDescent="0.25">
      <c r="A152" s="2" t="s">
        <v>1169</v>
      </c>
      <c r="B152" s="2" t="s">
        <v>1170</v>
      </c>
      <c r="C152" s="2" t="s">
        <v>1171</v>
      </c>
      <c r="D152" s="2" t="s">
        <v>1172</v>
      </c>
      <c r="E152" s="2" t="s">
        <v>1173</v>
      </c>
      <c r="F152" s="2" t="s">
        <v>1174</v>
      </c>
      <c r="G152" s="2" t="s">
        <v>1175</v>
      </c>
      <c r="H152" s="2" t="s">
        <v>148</v>
      </c>
      <c r="I152" s="2" t="s">
        <v>1176</v>
      </c>
      <c r="J152" s="2">
        <v>33.887799999999999</v>
      </c>
      <c r="K152" s="2">
        <v>-112.1472</v>
      </c>
      <c r="L152" s="2" t="s">
        <v>22</v>
      </c>
      <c r="M152" s="2" t="s">
        <v>23</v>
      </c>
    </row>
    <row r="153" spans="1:13" ht="30" x14ac:dyDescent="0.25">
      <c r="A153" s="2" t="s">
        <v>1177</v>
      </c>
      <c r="B153" s="2" t="s">
        <v>1178</v>
      </c>
      <c r="C153" s="2" t="s">
        <v>1179</v>
      </c>
      <c r="D153" s="2" t="s">
        <v>1180</v>
      </c>
      <c r="E153" s="2" t="s">
        <v>1181</v>
      </c>
      <c r="F153" s="2" t="s">
        <v>1182</v>
      </c>
      <c r="G153" s="2" t="s">
        <v>1183</v>
      </c>
      <c r="H153" s="2" t="s">
        <v>112</v>
      </c>
      <c r="I153" s="2" t="s">
        <v>1184</v>
      </c>
      <c r="J153" s="2">
        <v>47.653199999999998</v>
      </c>
      <c r="K153" s="2">
        <v>-122.69450000000001</v>
      </c>
      <c r="L153" s="2" t="s">
        <v>22</v>
      </c>
      <c r="M153" s="2" t="s">
        <v>23</v>
      </c>
    </row>
    <row r="154" spans="1:13" ht="30" x14ac:dyDescent="0.25">
      <c r="A154" s="2" t="s">
        <v>1185</v>
      </c>
      <c r="B154" s="2" t="s">
        <v>1186</v>
      </c>
      <c r="C154" s="2" t="s">
        <v>116</v>
      </c>
      <c r="D154" s="2" t="s">
        <v>117</v>
      </c>
      <c r="E154" s="2" t="s">
        <v>1187</v>
      </c>
      <c r="F154" s="2" t="s">
        <v>1188</v>
      </c>
      <c r="G154" s="2" t="s">
        <v>1189</v>
      </c>
      <c r="H154" s="2" t="s">
        <v>1132</v>
      </c>
      <c r="I154" s="2" t="s">
        <v>1190</v>
      </c>
      <c r="J154" s="2">
        <v>43.907299999999999</v>
      </c>
      <c r="K154" s="2">
        <v>-91.194000000000003</v>
      </c>
      <c r="L154" s="2" t="s">
        <v>22</v>
      </c>
      <c r="M154" s="2" t="s">
        <v>23</v>
      </c>
    </row>
    <row r="155" spans="1:13" ht="30" x14ac:dyDescent="0.25">
      <c r="A155" s="2" t="s">
        <v>1191</v>
      </c>
      <c r="B155" s="2" t="s">
        <v>1192</v>
      </c>
      <c r="C155" s="2" t="s">
        <v>396</v>
      </c>
      <c r="D155" s="2" t="s">
        <v>397</v>
      </c>
      <c r="E155" s="2" t="s">
        <v>1193</v>
      </c>
      <c r="F155" s="2" t="s">
        <v>1194</v>
      </c>
      <c r="G155" s="2" t="s">
        <v>1195</v>
      </c>
      <c r="H155" s="2" t="s">
        <v>251</v>
      </c>
      <c r="I155" s="2" t="s">
        <v>1196</v>
      </c>
      <c r="J155" s="2">
        <v>32.6068</v>
      </c>
      <c r="K155" s="2">
        <v>-85.189700000000002</v>
      </c>
      <c r="L155" s="2" t="s">
        <v>22</v>
      </c>
      <c r="M155" s="2" t="s">
        <v>23</v>
      </c>
    </row>
    <row r="156" spans="1:13" ht="30" x14ac:dyDescent="0.25">
      <c r="A156" s="2" t="s">
        <v>1197</v>
      </c>
      <c r="B156" s="2" t="s">
        <v>1198</v>
      </c>
      <c r="C156" s="2" t="s">
        <v>343</v>
      </c>
      <c r="D156" s="2" t="s">
        <v>344</v>
      </c>
      <c r="E156" s="2" t="s">
        <v>1199</v>
      </c>
      <c r="F156" s="2" t="s">
        <v>1200</v>
      </c>
      <c r="G156" s="2" t="s">
        <v>1201</v>
      </c>
      <c r="H156" s="2" t="s">
        <v>348</v>
      </c>
      <c r="I156" s="2" t="s">
        <v>1202</v>
      </c>
      <c r="J156" s="2">
        <v>42.217500000000001</v>
      </c>
      <c r="K156" s="2">
        <v>-83.485799999999998</v>
      </c>
      <c r="L156" s="2" t="s">
        <v>22</v>
      </c>
      <c r="M156" s="2" t="s">
        <v>23</v>
      </c>
    </row>
    <row r="157" spans="1:13" ht="30" x14ac:dyDescent="0.25">
      <c r="A157" s="2" t="s">
        <v>1203</v>
      </c>
      <c r="B157" s="2" t="s">
        <v>1204</v>
      </c>
      <c r="C157" s="2" t="s">
        <v>1205</v>
      </c>
      <c r="D157" s="2" t="s">
        <v>1206</v>
      </c>
      <c r="E157" s="2" t="s">
        <v>1207</v>
      </c>
      <c r="F157" s="2" t="s">
        <v>1208</v>
      </c>
      <c r="G157" s="2" t="s">
        <v>1209</v>
      </c>
      <c r="H157" s="2" t="s">
        <v>40</v>
      </c>
      <c r="I157" s="2" t="s">
        <v>1210</v>
      </c>
      <c r="J157" s="2"/>
      <c r="K157" s="2"/>
      <c r="L157" s="2" t="s">
        <v>88</v>
      </c>
      <c r="M157" s="2" t="s">
        <v>23</v>
      </c>
    </row>
    <row r="158" spans="1:13" ht="30" x14ac:dyDescent="0.25">
      <c r="A158" s="2" t="s">
        <v>1211</v>
      </c>
      <c r="B158" s="2" t="s">
        <v>1212</v>
      </c>
      <c r="C158" s="2" t="s">
        <v>50</v>
      </c>
      <c r="D158" s="2" t="s">
        <v>51</v>
      </c>
      <c r="E158" s="2" t="s">
        <v>1213</v>
      </c>
      <c r="F158" s="2" t="s">
        <v>1214</v>
      </c>
      <c r="G158" s="2" t="s">
        <v>1215</v>
      </c>
      <c r="H158" s="2" t="s">
        <v>40</v>
      </c>
      <c r="I158" s="2" t="s">
        <v>1216</v>
      </c>
      <c r="J158" s="2">
        <v>37.884399999999999</v>
      </c>
      <c r="K158" s="2">
        <v>-121.2754</v>
      </c>
      <c r="L158" s="2" t="s">
        <v>22</v>
      </c>
      <c r="M158" s="2" t="s">
        <v>23</v>
      </c>
    </row>
    <row r="159" spans="1:13" ht="30" x14ac:dyDescent="0.25">
      <c r="A159" s="2" t="s">
        <v>1217</v>
      </c>
      <c r="B159" s="2" t="s">
        <v>1218</v>
      </c>
      <c r="C159" s="2" t="s">
        <v>255</v>
      </c>
      <c r="D159" s="2" t="s">
        <v>256</v>
      </c>
      <c r="E159" s="2" t="s">
        <v>1219</v>
      </c>
      <c r="F159" s="2" t="s">
        <v>1220</v>
      </c>
      <c r="G159" s="2" t="s">
        <v>1221</v>
      </c>
      <c r="H159" s="2" t="s">
        <v>103</v>
      </c>
      <c r="I159" s="2" t="s">
        <v>1222</v>
      </c>
      <c r="J159" s="2">
        <v>44.116900000000001</v>
      </c>
      <c r="K159" s="2">
        <v>-121.2578</v>
      </c>
      <c r="L159" s="2" t="s">
        <v>22</v>
      </c>
      <c r="M159" s="2" t="s">
        <v>23</v>
      </c>
    </row>
    <row r="160" spans="1:13" ht="30" x14ac:dyDescent="0.25">
      <c r="A160" s="2" t="s">
        <v>1223</v>
      </c>
      <c r="B160" s="2" t="s">
        <v>1224</v>
      </c>
      <c r="C160" s="2" t="s">
        <v>1225</v>
      </c>
      <c r="D160" s="2" t="s">
        <v>1226</v>
      </c>
      <c r="E160" s="2" t="s">
        <v>1227</v>
      </c>
      <c r="F160" s="2" t="s">
        <v>1228</v>
      </c>
      <c r="G160" s="2" t="s">
        <v>1229</v>
      </c>
      <c r="H160" s="2" t="s">
        <v>112</v>
      </c>
      <c r="I160" s="2" t="s">
        <v>1230</v>
      </c>
      <c r="J160" s="2">
        <v>48.139699999999998</v>
      </c>
      <c r="K160" s="2">
        <v>-122.1768</v>
      </c>
      <c r="L160" s="2" t="s">
        <v>22</v>
      </c>
      <c r="M160" s="2" t="s">
        <v>23</v>
      </c>
    </row>
    <row r="161" spans="1:13" ht="30" x14ac:dyDescent="0.25">
      <c r="A161" s="2" t="s">
        <v>1231</v>
      </c>
      <c r="B161" s="2" t="s">
        <v>1232</v>
      </c>
      <c r="C161" s="2" t="s">
        <v>550</v>
      </c>
      <c r="D161" s="2" t="s">
        <v>551</v>
      </c>
      <c r="E161" s="2" t="s">
        <v>1233</v>
      </c>
      <c r="F161" s="2" t="s">
        <v>1234</v>
      </c>
      <c r="G161" s="2" t="s">
        <v>1235</v>
      </c>
      <c r="H161" s="2" t="s">
        <v>555</v>
      </c>
      <c r="I161" s="2" t="s">
        <v>1236</v>
      </c>
      <c r="J161" s="2"/>
      <c r="K161" s="2"/>
      <c r="L161" s="2" t="s">
        <v>88</v>
      </c>
      <c r="M161" s="2" t="s">
        <v>23</v>
      </c>
    </row>
    <row r="162" spans="1:13" ht="30" x14ac:dyDescent="0.25">
      <c r="A162" s="2" t="s">
        <v>1237</v>
      </c>
      <c r="B162" s="2" t="s">
        <v>1238</v>
      </c>
      <c r="C162" s="2" t="s">
        <v>1239</v>
      </c>
      <c r="D162" s="2" t="s">
        <v>126</v>
      </c>
      <c r="E162" s="2" t="s">
        <v>1240</v>
      </c>
      <c r="F162" s="2" t="s">
        <v>1241</v>
      </c>
      <c r="G162" s="2" t="s">
        <v>1242</v>
      </c>
      <c r="H162" s="2" t="s">
        <v>130</v>
      </c>
      <c r="I162" s="2" t="s">
        <v>1243</v>
      </c>
      <c r="J162" s="2"/>
      <c r="K162" s="2"/>
      <c r="L162" s="2" t="s">
        <v>88</v>
      </c>
      <c r="M162" s="2" t="s">
        <v>23</v>
      </c>
    </row>
    <row r="163" spans="1:13" ht="30" x14ac:dyDescent="0.25">
      <c r="A163" s="2" t="s">
        <v>1244</v>
      </c>
      <c r="B163" s="2" t="s">
        <v>1245</v>
      </c>
      <c r="C163" s="2" t="s">
        <v>1246</v>
      </c>
      <c r="D163" s="2" t="s">
        <v>1247</v>
      </c>
      <c r="E163" s="2" t="s">
        <v>1248</v>
      </c>
      <c r="F163" s="2" t="s">
        <v>1249</v>
      </c>
      <c r="G163" s="2" t="s">
        <v>1250</v>
      </c>
      <c r="H163" s="2" t="s">
        <v>31</v>
      </c>
      <c r="I163" s="2" t="s">
        <v>1251</v>
      </c>
      <c r="J163" s="2">
        <v>30.166799999999999</v>
      </c>
      <c r="K163" s="2">
        <v>-81.750699999999995</v>
      </c>
      <c r="L163" s="2" t="s">
        <v>22</v>
      </c>
      <c r="M163" s="2" t="s">
        <v>23</v>
      </c>
    </row>
    <row r="164" spans="1:13" ht="30" x14ac:dyDescent="0.25">
      <c r="A164" s="2" t="s">
        <v>1252</v>
      </c>
      <c r="B164" s="2" t="s">
        <v>1253</v>
      </c>
      <c r="C164" s="2" t="s">
        <v>327</v>
      </c>
      <c r="D164" s="2" t="s">
        <v>68</v>
      </c>
      <c r="E164" s="2" t="s">
        <v>1254</v>
      </c>
      <c r="F164" s="2" t="s">
        <v>1255</v>
      </c>
      <c r="G164" s="2" t="s">
        <v>1256</v>
      </c>
      <c r="H164" s="2" t="s">
        <v>31</v>
      </c>
      <c r="I164" s="2" t="s">
        <v>1257</v>
      </c>
      <c r="J164" s="2"/>
      <c r="K164" s="2"/>
      <c r="L164" s="2" t="s">
        <v>88</v>
      </c>
      <c r="M164" s="2" t="s">
        <v>23</v>
      </c>
    </row>
    <row r="165" spans="1:13" ht="30" x14ac:dyDescent="0.25">
      <c r="A165" s="2" t="s">
        <v>1258</v>
      </c>
      <c r="B165" s="2" t="s">
        <v>1259</v>
      </c>
      <c r="C165" s="2" t="s">
        <v>1260</v>
      </c>
      <c r="D165" s="2" t="s">
        <v>1261</v>
      </c>
      <c r="E165" s="2" t="s">
        <v>1262</v>
      </c>
      <c r="F165" s="2" t="s">
        <v>1263</v>
      </c>
      <c r="G165" s="2" t="s">
        <v>1264</v>
      </c>
      <c r="H165" s="2" t="s">
        <v>357</v>
      </c>
      <c r="I165" s="2" t="s">
        <v>1265</v>
      </c>
      <c r="J165" s="2">
        <v>34.8322</v>
      </c>
      <c r="K165" s="2">
        <v>-92.199299999999994</v>
      </c>
      <c r="L165" s="2" t="s">
        <v>22</v>
      </c>
      <c r="M165" s="2" t="s">
        <v>23</v>
      </c>
    </row>
    <row r="166" spans="1:13" ht="30" x14ac:dyDescent="0.25">
      <c r="A166" s="2" t="s">
        <v>1266</v>
      </c>
      <c r="B166" s="2" t="s">
        <v>1267</v>
      </c>
      <c r="C166" s="2" t="s">
        <v>1268</v>
      </c>
      <c r="D166" s="2" t="s">
        <v>1269</v>
      </c>
      <c r="E166" s="2" t="s">
        <v>1270</v>
      </c>
      <c r="F166" s="2" t="s">
        <v>1271</v>
      </c>
      <c r="G166" s="2" t="s">
        <v>1272</v>
      </c>
      <c r="H166" s="2" t="s">
        <v>339</v>
      </c>
      <c r="I166" s="2" t="s">
        <v>1273</v>
      </c>
      <c r="J166" s="2"/>
      <c r="K166" s="2"/>
      <c r="L166" s="2" t="s">
        <v>88</v>
      </c>
      <c r="M166" s="2" t="s">
        <v>218</v>
      </c>
    </row>
    <row r="167" spans="1:13" ht="30" x14ac:dyDescent="0.25">
      <c r="A167" s="2" t="s">
        <v>1274</v>
      </c>
      <c r="B167" s="2" t="s">
        <v>1275</v>
      </c>
      <c r="C167" s="2" t="s">
        <v>1276</v>
      </c>
      <c r="D167" s="2" t="s">
        <v>1277</v>
      </c>
      <c r="E167" s="2" t="s">
        <v>1278</v>
      </c>
      <c r="F167" s="2" t="s">
        <v>1279</v>
      </c>
      <c r="G167" s="2" t="s">
        <v>1280</v>
      </c>
      <c r="H167" s="2" t="s">
        <v>1132</v>
      </c>
      <c r="I167" s="2" t="s">
        <v>1281</v>
      </c>
      <c r="J167" s="2">
        <v>26.674800000000001</v>
      </c>
      <c r="K167" s="2">
        <v>-81.799499999999995</v>
      </c>
      <c r="L167" s="2" t="s">
        <v>22</v>
      </c>
      <c r="M167" s="2" t="s">
        <v>23</v>
      </c>
    </row>
    <row r="168" spans="1:13" ht="30" x14ac:dyDescent="0.25">
      <c r="A168" s="2" t="s">
        <v>1282</v>
      </c>
      <c r="B168" s="2" t="s">
        <v>1283</v>
      </c>
      <c r="C168" s="2" t="s">
        <v>1284</v>
      </c>
      <c r="D168" s="2" t="s">
        <v>222</v>
      </c>
      <c r="E168" s="2" t="s">
        <v>1285</v>
      </c>
      <c r="F168" s="2" t="s">
        <v>1286</v>
      </c>
      <c r="G168" s="2" t="s">
        <v>1287</v>
      </c>
      <c r="H168" s="2" t="s">
        <v>31</v>
      </c>
      <c r="I168" s="2" t="s">
        <v>1288</v>
      </c>
      <c r="J168" s="2"/>
      <c r="K168" s="2"/>
      <c r="L168" s="2" t="s">
        <v>88</v>
      </c>
      <c r="M168" s="2" t="s">
        <v>23</v>
      </c>
    </row>
    <row r="169" spans="1:13" ht="30" x14ac:dyDescent="0.25">
      <c r="A169" s="2" t="s">
        <v>1289</v>
      </c>
      <c r="B169" s="2" t="s">
        <v>1290</v>
      </c>
      <c r="C169" s="2" t="s">
        <v>1291</v>
      </c>
      <c r="D169" s="2" t="s">
        <v>1292</v>
      </c>
      <c r="E169" s="2" t="s">
        <v>1293</v>
      </c>
      <c r="F169" s="2" t="s">
        <v>1294</v>
      </c>
      <c r="G169" s="2" t="s">
        <v>1295</v>
      </c>
      <c r="H169" s="2" t="s">
        <v>148</v>
      </c>
      <c r="I169" s="2" t="s">
        <v>1296</v>
      </c>
      <c r="J169" s="2"/>
      <c r="K169" s="2"/>
      <c r="L169" s="2" t="s">
        <v>88</v>
      </c>
      <c r="M169" s="2" t="s">
        <v>23</v>
      </c>
    </row>
    <row r="170" spans="1:13" ht="30" x14ac:dyDescent="0.25">
      <c r="A170" s="2" t="s">
        <v>1297</v>
      </c>
      <c r="B170" s="2" t="s">
        <v>1298</v>
      </c>
      <c r="C170" s="2" t="s">
        <v>1299</v>
      </c>
      <c r="D170" s="2" t="s">
        <v>1300</v>
      </c>
      <c r="E170" s="2" t="s">
        <v>1301</v>
      </c>
      <c r="F170" s="2" t="s">
        <v>1302</v>
      </c>
      <c r="G170" s="2" t="s">
        <v>1303</v>
      </c>
      <c r="H170" s="2" t="s">
        <v>112</v>
      </c>
      <c r="I170" s="2" t="s">
        <v>1304</v>
      </c>
      <c r="J170" s="2"/>
      <c r="K170" s="2"/>
      <c r="L170" s="2" t="s">
        <v>88</v>
      </c>
      <c r="M170" s="2" t="s">
        <v>23</v>
      </c>
    </row>
    <row r="171" spans="1:13" ht="30" x14ac:dyDescent="0.25">
      <c r="A171" s="2" t="s">
        <v>1305</v>
      </c>
      <c r="B171" s="2" t="s">
        <v>1306</v>
      </c>
      <c r="C171" s="2" t="s">
        <v>1307</v>
      </c>
      <c r="D171" s="2" t="s">
        <v>1120</v>
      </c>
      <c r="E171" s="2" t="s">
        <v>1308</v>
      </c>
      <c r="F171" s="2" t="s">
        <v>1309</v>
      </c>
      <c r="G171" s="2" t="s">
        <v>1310</v>
      </c>
      <c r="H171" s="2" t="s">
        <v>339</v>
      </c>
      <c r="I171" s="2" t="s">
        <v>1311</v>
      </c>
      <c r="J171" s="2"/>
      <c r="K171" s="2"/>
      <c r="L171" s="2" t="s">
        <v>88</v>
      </c>
      <c r="M171" s="2" t="s">
        <v>23</v>
      </c>
    </row>
    <row r="172" spans="1:13" ht="30" x14ac:dyDescent="0.25">
      <c r="A172" s="2" t="s">
        <v>1312</v>
      </c>
      <c r="B172" s="2" t="s">
        <v>1313</v>
      </c>
      <c r="C172" s="2" t="s">
        <v>1314</v>
      </c>
      <c r="D172" s="2" t="s">
        <v>1315</v>
      </c>
      <c r="E172" s="2" t="s">
        <v>1316</v>
      </c>
      <c r="F172" s="2" t="s">
        <v>1317</v>
      </c>
      <c r="G172" s="2" t="s">
        <v>1318</v>
      </c>
      <c r="H172" s="2" t="s">
        <v>86</v>
      </c>
      <c r="I172" s="2" t="s">
        <v>1319</v>
      </c>
      <c r="J172" s="2"/>
      <c r="K172" s="2"/>
      <c r="L172" s="2" t="s">
        <v>88</v>
      </c>
      <c r="M172" s="2" t="s">
        <v>23</v>
      </c>
    </row>
    <row r="173" spans="1:13" ht="30" x14ac:dyDescent="0.25">
      <c r="A173" s="2" t="s">
        <v>1320</v>
      </c>
      <c r="B173" s="2" t="s">
        <v>1321</v>
      </c>
      <c r="C173" s="2" t="s">
        <v>1322</v>
      </c>
      <c r="D173" s="2" t="s">
        <v>1323</v>
      </c>
      <c r="E173" s="2" t="s">
        <v>1324</v>
      </c>
      <c r="F173" s="2" t="s">
        <v>1325</v>
      </c>
      <c r="G173" s="2" t="s">
        <v>1326</v>
      </c>
      <c r="H173" s="2" t="s">
        <v>1132</v>
      </c>
      <c r="I173" s="2" t="s">
        <v>1327</v>
      </c>
      <c r="J173" s="2"/>
      <c r="K173" s="2"/>
      <c r="L173" s="2" t="s">
        <v>88</v>
      </c>
      <c r="M173" s="2" t="s">
        <v>23</v>
      </c>
    </row>
    <row r="174" spans="1:13" ht="30" x14ac:dyDescent="0.25">
      <c r="A174" s="2" t="s">
        <v>1328</v>
      </c>
      <c r="B174" s="2" t="s">
        <v>1329</v>
      </c>
      <c r="C174" s="2" t="s">
        <v>1330</v>
      </c>
      <c r="D174" s="2" t="s">
        <v>222</v>
      </c>
      <c r="E174" s="2" t="s">
        <v>1331</v>
      </c>
      <c r="F174" s="2" t="s">
        <v>1332</v>
      </c>
      <c r="G174" s="2" t="s">
        <v>1333</v>
      </c>
      <c r="H174" s="2" t="s">
        <v>339</v>
      </c>
      <c r="I174" s="2" t="s">
        <v>1334</v>
      </c>
      <c r="J174" s="2"/>
      <c r="K174" s="2"/>
      <c r="L174" s="2" t="s">
        <v>88</v>
      </c>
      <c r="M174" s="2" t="s">
        <v>218</v>
      </c>
    </row>
    <row r="175" spans="1:13" ht="30" x14ac:dyDescent="0.25">
      <c r="A175" s="2" t="s">
        <v>1335</v>
      </c>
      <c r="B175" s="2" t="s">
        <v>1336</v>
      </c>
      <c r="C175" s="2" t="s">
        <v>1337</v>
      </c>
      <c r="D175" s="2" t="s">
        <v>1338</v>
      </c>
      <c r="E175" s="2" t="s">
        <v>1339</v>
      </c>
      <c r="F175" s="2" t="s">
        <v>1340</v>
      </c>
      <c r="G175" s="2" t="s">
        <v>1341</v>
      </c>
      <c r="H175" s="2" t="s">
        <v>31</v>
      </c>
      <c r="I175" s="2" t="s">
        <v>1342</v>
      </c>
      <c r="J175" s="2"/>
      <c r="K175" s="2"/>
      <c r="L175" s="2" t="s">
        <v>88</v>
      </c>
      <c r="M175" s="2" t="s">
        <v>23</v>
      </c>
    </row>
    <row r="176" spans="1:13" ht="30" x14ac:dyDescent="0.25">
      <c r="A176" s="2" t="s">
        <v>1343</v>
      </c>
      <c r="B176" s="2" t="s">
        <v>1344</v>
      </c>
      <c r="C176" s="2" t="s">
        <v>1345</v>
      </c>
      <c r="D176" s="2" t="s">
        <v>1346</v>
      </c>
      <c r="E176" s="2" t="s">
        <v>1347</v>
      </c>
      <c r="F176" s="2" t="s">
        <v>1348</v>
      </c>
      <c r="G176" s="2" t="s">
        <v>1349</v>
      </c>
      <c r="H176" s="2" t="s">
        <v>723</v>
      </c>
      <c r="I176" s="2" t="s">
        <v>1350</v>
      </c>
      <c r="J176" s="2"/>
      <c r="K176" s="2"/>
      <c r="L176" s="2" t="s">
        <v>88</v>
      </c>
      <c r="M176" s="2" t="s">
        <v>23</v>
      </c>
    </row>
    <row r="177" spans="1:13" ht="30" x14ac:dyDescent="0.25">
      <c r="A177" s="2" t="s">
        <v>1351</v>
      </c>
      <c r="B177" s="2" t="s">
        <v>1352</v>
      </c>
      <c r="C177" s="2" t="s">
        <v>1353</v>
      </c>
      <c r="D177" s="2" t="s">
        <v>1354</v>
      </c>
      <c r="E177" s="2" t="s">
        <v>1355</v>
      </c>
      <c r="F177" s="2" t="s">
        <v>1356</v>
      </c>
      <c r="G177" s="2" t="s">
        <v>1357</v>
      </c>
      <c r="H177" s="2" t="s">
        <v>348</v>
      </c>
      <c r="I177" s="2" t="s">
        <v>1358</v>
      </c>
      <c r="J177" s="2">
        <v>41.953400000000002</v>
      </c>
      <c r="K177" s="2">
        <v>-85.009799999999998</v>
      </c>
      <c r="L177" s="2" t="s">
        <v>22</v>
      </c>
      <c r="M177" s="2" t="s">
        <v>23</v>
      </c>
    </row>
    <row r="178" spans="1:13" ht="30" x14ac:dyDescent="0.25">
      <c r="A178" s="2" t="s">
        <v>1359</v>
      </c>
      <c r="B178" s="2" t="s">
        <v>1360</v>
      </c>
      <c r="C178" s="2" t="s">
        <v>1361</v>
      </c>
      <c r="D178" s="2" t="s">
        <v>1362</v>
      </c>
      <c r="E178" s="2" t="s">
        <v>1363</v>
      </c>
      <c r="F178" s="2" t="s">
        <v>1364</v>
      </c>
      <c r="G178" s="2" t="s">
        <v>1365</v>
      </c>
      <c r="H178" s="2" t="s">
        <v>813</v>
      </c>
      <c r="I178" s="2" t="s">
        <v>1366</v>
      </c>
      <c r="J178" s="2">
        <v>39.768500000000003</v>
      </c>
      <c r="K178" s="2">
        <v>-89.721400000000003</v>
      </c>
      <c r="L178" s="2" t="s">
        <v>22</v>
      </c>
      <c r="M178" s="2" t="s">
        <v>23</v>
      </c>
    </row>
    <row r="179" spans="1:13" ht="30" x14ac:dyDescent="0.25">
      <c r="A179" s="2" t="s">
        <v>1367</v>
      </c>
      <c r="B179" s="2" t="s">
        <v>1368</v>
      </c>
      <c r="C179" s="2" t="s">
        <v>116</v>
      </c>
      <c r="D179" s="2" t="s">
        <v>117</v>
      </c>
      <c r="E179" s="2" t="s">
        <v>1369</v>
      </c>
      <c r="F179" s="2" t="s">
        <v>1370</v>
      </c>
      <c r="G179" s="2" t="s">
        <v>1371</v>
      </c>
      <c r="H179" s="2" t="s">
        <v>1132</v>
      </c>
      <c r="I179" s="2" t="s">
        <v>1372</v>
      </c>
      <c r="J179" s="2">
        <v>44.744700000000002</v>
      </c>
      <c r="K179" s="2">
        <v>-91.431399999999996</v>
      </c>
      <c r="L179" s="2" t="s">
        <v>22</v>
      </c>
      <c r="M179" s="2" t="s">
        <v>23</v>
      </c>
    </row>
    <row r="180" spans="1:13" ht="30" x14ac:dyDescent="0.25">
      <c r="A180" s="2" t="s">
        <v>1373</v>
      </c>
      <c r="B180" s="2" t="s">
        <v>1374</v>
      </c>
      <c r="C180" s="2" t="s">
        <v>1375</v>
      </c>
      <c r="D180" s="2" t="s">
        <v>1376</v>
      </c>
      <c r="E180" s="2" t="s">
        <v>1377</v>
      </c>
      <c r="F180" s="2" t="s">
        <v>1378</v>
      </c>
      <c r="G180" s="2" t="s">
        <v>1379</v>
      </c>
      <c r="H180" s="2" t="s">
        <v>157</v>
      </c>
      <c r="I180" s="2" t="s">
        <v>1380</v>
      </c>
      <c r="J180" s="2">
        <v>37.337800000000001</v>
      </c>
      <c r="K180" s="2">
        <v>-79.958699999999993</v>
      </c>
      <c r="L180" s="2" t="s">
        <v>22</v>
      </c>
      <c r="M180" s="2" t="s">
        <v>23</v>
      </c>
    </row>
    <row r="181" spans="1:13" ht="30" x14ac:dyDescent="0.25">
      <c r="A181" s="2" t="s">
        <v>1381</v>
      </c>
      <c r="B181" s="2" t="s">
        <v>1382</v>
      </c>
      <c r="C181" s="2" t="s">
        <v>1276</v>
      </c>
      <c r="D181" s="2" t="s">
        <v>1277</v>
      </c>
      <c r="E181" s="2" t="s">
        <v>1383</v>
      </c>
      <c r="F181" s="2" t="s">
        <v>1384</v>
      </c>
      <c r="G181" s="2" t="s">
        <v>1385</v>
      </c>
      <c r="H181" s="2" t="s">
        <v>1132</v>
      </c>
      <c r="I181" s="2" t="s">
        <v>1386</v>
      </c>
      <c r="J181" s="2">
        <v>44.808199999999999</v>
      </c>
      <c r="K181" s="2">
        <v>-89.682299999999998</v>
      </c>
      <c r="L181" s="2" t="s">
        <v>22</v>
      </c>
      <c r="M181" s="2" t="s">
        <v>23</v>
      </c>
    </row>
    <row r="182" spans="1:13" ht="30" x14ac:dyDescent="0.25">
      <c r="A182" s="2" t="s">
        <v>1387</v>
      </c>
      <c r="B182" s="2" t="s">
        <v>1388</v>
      </c>
      <c r="C182" s="2" t="s">
        <v>1389</v>
      </c>
      <c r="D182" s="2" t="s">
        <v>1390</v>
      </c>
      <c r="E182" s="2" t="s">
        <v>1391</v>
      </c>
      <c r="F182" s="2" t="s">
        <v>1392</v>
      </c>
      <c r="G182" s="2" t="s">
        <v>1393</v>
      </c>
      <c r="H182" s="2" t="s">
        <v>1132</v>
      </c>
      <c r="I182" s="2" t="s">
        <v>1394</v>
      </c>
      <c r="J182" s="2">
        <v>43.247799999999998</v>
      </c>
      <c r="K182" s="2">
        <v>-89.343100000000007</v>
      </c>
      <c r="L182" s="2" t="s">
        <v>22</v>
      </c>
      <c r="M182" s="2" t="s">
        <v>23</v>
      </c>
    </row>
    <row r="183" spans="1:13" ht="30" x14ac:dyDescent="0.25">
      <c r="A183" s="2" t="s">
        <v>1395</v>
      </c>
      <c r="B183" s="2" t="s">
        <v>1396</v>
      </c>
      <c r="C183" s="2" t="s">
        <v>303</v>
      </c>
      <c r="D183" s="2" t="s">
        <v>304</v>
      </c>
      <c r="E183" s="2" t="s">
        <v>1397</v>
      </c>
      <c r="F183" s="2" t="s">
        <v>1398</v>
      </c>
      <c r="G183" s="2" t="s">
        <v>1399</v>
      </c>
      <c r="H183" s="2" t="s">
        <v>191</v>
      </c>
      <c r="I183" s="2" t="s">
        <v>1400</v>
      </c>
      <c r="J183" s="2">
        <v>43.177799999999998</v>
      </c>
      <c r="K183" s="2">
        <v>-75.974900000000005</v>
      </c>
      <c r="L183" s="2" t="s">
        <v>22</v>
      </c>
      <c r="M183" s="2" t="s">
        <v>23</v>
      </c>
    </row>
    <row r="184" spans="1:13" ht="30" x14ac:dyDescent="0.25">
      <c r="A184" s="2" t="s">
        <v>1401</v>
      </c>
      <c r="B184" s="2" t="s">
        <v>1402</v>
      </c>
      <c r="C184" s="2" t="s">
        <v>294</v>
      </c>
      <c r="D184" s="2" t="s">
        <v>295</v>
      </c>
      <c r="E184" s="2" t="s">
        <v>1403</v>
      </c>
      <c r="F184" s="2" t="s">
        <v>1404</v>
      </c>
      <c r="G184" s="2" t="s">
        <v>1405</v>
      </c>
      <c r="H184" s="2" t="s">
        <v>299</v>
      </c>
      <c r="I184" s="2" t="s">
        <v>1406</v>
      </c>
      <c r="J184" s="2">
        <v>33.5152</v>
      </c>
      <c r="K184" s="2">
        <v>-82.087699999999998</v>
      </c>
      <c r="L184" s="2" t="s">
        <v>22</v>
      </c>
      <c r="M184" s="2" t="s">
        <v>23</v>
      </c>
    </row>
    <row r="185" spans="1:13" ht="30" x14ac:dyDescent="0.25">
      <c r="A185" s="2" t="s">
        <v>1407</v>
      </c>
      <c r="B185" s="2" t="s">
        <v>1408</v>
      </c>
      <c r="C185" s="2" t="s">
        <v>1409</v>
      </c>
      <c r="D185" s="2" t="s">
        <v>1410</v>
      </c>
      <c r="E185" s="2" t="s">
        <v>641</v>
      </c>
      <c r="F185" s="2" t="s">
        <v>1411</v>
      </c>
      <c r="G185" s="2" t="s">
        <v>643</v>
      </c>
      <c r="H185" s="2" t="s">
        <v>86</v>
      </c>
      <c r="I185" s="2" t="s">
        <v>1412</v>
      </c>
      <c r="J185" s="2">
        <v>35.673200000000001</v>
      </c>
      <c r="K185" s="2">
        <v>-88.856499999999997</v>
      </c>
      <c r="L185" s="2" t="s">
        <v>22</v>
      </c>
      <c r="M185" s="2" t="s">
        <v>23</v>
      </c>
    </row>
    <row r="186" spans="1:13" ht="30" x14ac:dyDescent="0.25">
      <c r="A186" s="2" t="s">
        <v>1413</v>
      </c>
      <c r="B186" s="2" t="s">
        <v>1414</v>
      </c>
      <c r="C186" s="2" t="s">
        <v>573</v>
      </c>
      <c r="D186" s="2" t="s">
        <v>574</v>
      </c>
      <c r="E186" s="2" t="s">
        <v>1415</v>
      </c>
      <c r="F186" s="2" t="s">
        <v>1416</v>
      </c>
      <c r="G186" s="2" t="s">
        <v>1417</v>
      </c>
      <c r="H186" s="2" t="s">
        <v>1098</v>
      </c>
      <c r="I186" s="2" t="s">
        <v>1418</v>
      </c>
      <c r="J186" s="2">
        <v>37.619900000000001</v>
      </c>
      <c r="K186" s="2">
        <v>-97.337000000000003</v>
      </c>
      <c r="L186" s="2" t="s">
        <v>22</v>
      </c>
      <c r="M186" s="2" t="s">
        <v>23</v>
      </c>
    </row>
    <row r="187" spans="1:13" ht="30" x14ac:dyDescent="0.25">
      <c r="A187" s="2" t="s">
        <v>1419</v>
      </c>
      <c r="B187" s="2" t="s">
        <v>1420</v>
      </c>
      <c r="C187" s="2" t="s">
        <v>938</v>
      </c>
      <c r="D187" s="2" t="s">
        <v>939</v>
      </c>
      <c r="E187" s="2" t="s">
        <v>1421</v>
      </c>
      <c r="F187" s="2" t="s">
        <v>1422</v>
      </c>
      <c r="G187" s="2" t="s">
        <v>1423</v>
      </c>
      <c r="H187" s="2" t="s">
        <v>723</v>
      </c>
      <c r="I187" s="2" t="s">
        <v>1424</v>
      </c>
      <c r="J187" s="2">
        <v>45.271799999999999</v>
      </c>
      <c r="K187" s="2">
        <v>-93.010900000000007</v>
      </c>
      <c r="L187" s="2" t="s">
        <v>22</v>
      </c>
      <c r="M187" s="2" t="s">
        <v>23</v>
      </c>
    </row>
    <row r="188" spans="1:13" ht="30" x14ac:dyDescent="0.25">
      <c r="A188" s="2" t="s">
        <v>1425</v>
      </c>
      <c r="B188" s="2" t="s">
        <v>1426</v>
      </c>
      <c r="C188" s="2" t="s">
        <v>263</v>
      </c>
      <c r="D188" s="2" t="s">
        <v>264</v>
      </c>
      <c r="E188" s="2" t="s">
        <v>1427</v>
      </c>
      <c r="F188" s="2" t="s">
        <v>1428</v>
      </c>
      <c r="G188" s="2" t="s">
        <v>1429</v>
      </c>
      <c r="H188" s="2" t="s">
        <v>63</v>
      </c>
      <c r="I188" s="2" t="s">
        <v>1430</v>
      </c>
      <c r="J188" s="2"/>
      <c r="K188" s="2"/>
      <c r="L188" s="2" t="s">
        <v>88</v>
      </c>
      <c r="M188" s="2" t="s">
        <v>23</v>
      </c>
    </row>
    <row r="189" spans="1:13" ht="30" x14ac:dyDescent="0.25">
      <c r="A189" s="2" t="s">
        <v>1431</v>
      </c>
      <c r="B189" s="2" t="s">
        <v>1432</v>
      </c>
      <c r="C189" s="2" t="s">
        <v>1433</v>
      </c>
      <c r="D189" s="2" t="s">
        <v>1434</v>
      </c>
      <c r="E189" s="2" t="s">
        <v>1435</v>
      </c>
      <c r="F189" s="2" t="s">
        <v>1436</v>
      </c>
      <c r="G189" s="2" t="s">
        <v>1437</v>
      </c>
      <c r="H189" s="2" t="s">
        <v>700</v>
      </c>
      <c r="I189" s="2" t="s">
        <v>1438</v>
      </c>
      <c r="J189" s="2">
        <v>30.297289554172199</v>
      </c>
      <c r="K189" s="2">
        <v>-91.9126053321001</v>
      </c>
      <c r="L189" s="2" t="s">
        <v>22</v>
      </c>
      <c r="M189" s="2" t="s">
        <v>23</v>
      </c>
    </row>
    <row r="190" spans="1:13" ht="30" x14ac:dyDescent="0.25">
      <c r="A190" s="2" t="s">
        <v>1439</v>
      </c>
      <c r="B190" s="2" t="s">
        <v>1440</v>
      </c>
      <c r="C190" s="2" t="s">
        <v>1441</v>
      </c>
      <c r="D190" s="2" t="s">
        <v>1442</v>
      </c>
      <c r="E190" s="2" t="s">
        <v>1443</v>
      </c>
      <c r="F190" s="2" t="s">
        <v>1444</v>
      </c>
      <c r="G190" s="2" t="s">
        <v>1445</v>
      </c>
      <c r="H190" s="2" t="s">
        <v>635</v>
      </c>
      <c r="I190" s="2" t="s">
        <v>1446</v>
      </c>
      <c r="J190" s="2"/>
      <c r="K190" s="2"/>
      <c r="L190" s="2" t="s">
        <v>88</v>
      </c>
      <c r="M190" s="2" t="s">
        <v>23</v>
      </c>
    </row>
    <row r="191" spans="1:13" ht="30" x14ac:dyDescent="0.25">
      <c r="A191" s="2" t="s">
        <v>1447</v>
      </c>
      <c r="B191" s="2" t="s">
        <v>1448</v>
      </c>
      <c r="C191" s="2" t="s">
        <v>1449</v>
      </c>
      <c r="D191" s="2" t="s">
        <v>496</v>
      </c>
      <c r="E191" s="2" t="s">
        <v>1450</v>
      </c>
      <c r="F191" s="2" t="s">
        <v>1451</v>
      </c>
      <c r="G191" s="2" t="s">
        <v>1452</v>
      </c>
      <c r="H191" s="2" t="s">
        <v>609</v>
      </c>
      <c r="I191" s="2" t="s">
        <v>1453</v>
      </c>
      <c r="J191" s="2">
        <v>42.390785000000001</v>
      </c>
      <c r="K191" s="2">
        <v>-72.632626999999999</v>
      </c>
      <c r="L191" s="2" t="s">
        <v>22</v>
      </c>
      <c r="M191" s="2" t="s">
        <v>23</v>
      </c>
    </row>
    <row r="192" spans="1:13" ht="30" x14ac:dyDescent="0.25">
      <c r="A192" s="2" t="s">
        <v>1454</v>
      </c>
      <c r="B192" s="2" t="s">
        <v>1455</v>
      </c>
      <c r="C192" s="2" t="s">
        <v>550</v>
      </c>
      <c r="D192" s="2" t="s">
        <v>551</v>
      </c>
      <c r="E192" s="2" t="s">
        <v>1456</v>
      </c>
      <c r="F192" s="2" t="s">
        <v>1457</v>
      </c>
      <c r="G192" s="2" t="s">
        <v>190</v>
      </c>
      <c r="H192" s="2" t="s">
        <v>555</v>
      </c>
      <c r="I192" s="2" t="s">
        <v>1458</v>
      </c>
      <c r="J192" s="2"/>
      <c r="K192" s="2"/>
      <c r="L192" s="2" t="s">
        <v>88</v>
      </c>
      <c r="M192" s="2" t="s">
        <v>23</v>
      </c>
    </row>
    <row r="193" spans="1:13" ht="30" x14ac:dyDescent="0.25">
      <c r="A193" s="2" t="s">
        <v>1459</v>
      </c>
      <c r="B193" s="2" t="s">
        <v>1460</v>
      </c>
      <c r="C193" s="2" t="s">
        <v>542</v>
      </c>
      <c r="D193" s="2" t="s">
        <v>543</v>
      </c>
      <c r="E193" s="2" t="s">
        <v>1461</v>
      </c>
      <c r="F193" s="2" t="s">
        <v>1462</v>
      </c>
      <c r="G193" s="2" t="s">
        <v>1463</v>
      </c>
      <c r="H193" s="2" t="s">
        <v>191</v>
      </c>
      <c r="I193" s="2" t="s">
        <v>1464</v>
      </c>
      <c r="J193" s="2">
        <v>42.389552000000002</v>
      </c>
      <c r="K193" s="2">
        <v>-73.828608000000003</v>
      </c>
      <c r="L193" s="2" t="s">
        <v>22</v>
      </c>
      <c r="M193" s="2" t="s">
        <v>23</v>
      </c>
    </row>
    <row r="194" spans="1:13" ht="30" x14ac:dyDescent="0.25">
      <c r="A194" s="2"/>
      <c r="B194" s="2" t="s">
        <v>1465</v>
      </c>
      <c r="C194" s="2" t="s">
        <v>1466</v>
      </c>
      <c r="D194" s="2" t="s">
        <v>1467</v>
      </c>
      <c r="E194" s="2" t="s">
        <v>1468</v>
      </c>
      <c r="F194" s="2" t="s">
        <v>1469</v>
      </c>
      <c r="G194" s="2" t="s">
        <v>19</v>
      </c>
      <c r="H194" s="2" t="s">
        <v>1470</v>
      </c>
      <c r="I194" s="2">
        <v>42101</v>
      </c>
      <c r="J194" s="2">
        <v>36.932510000000001</v>
      </c>
      <c r="K194" s="2">
        <v>-86.421790000000001</v>
      </c>
      <c r="L194" s="2" t="s">
        <v>1471</v>
      </c>
      <c r="M194" s="2" t="s">
        <v>23</v>
      </c>
    </row>
    <row r="195" spans="1:13" ht="30" x14ac:dyDescent="0.25">
      <c r="A195" s="2"/>
      <c r="B195" s="2" t="s">
        <v>1472</v>
      </c>
      <c r="C195" s="2" t="s">
        <v>35</v>
      </c>
      <c r="D195" s="2" t="s">
        <v>36</v>
      </c>
      <c r="E195" s="2" t="s">
        <v>1473</v>
      </c>
      <c r="F195" s="2" t="s">
        <v>1474</v>
      </c>
      <c r="G195" s="2" t="s">
        <v>1473</v>
      </c>
      <c r="H195" s="2" t="s">
        <v>1475</v>
      </c>
      <c r="I195" s="2">
        <v>92408</v>
      </c>
      <c r="J195" s="2">
        <v>34.069000000000003</v>
      </c>
      <c r="K195" s="2">
        <v>-117.282</v>
      </c>
      <c r="L195" s="2" t="s">
        <v>1471</v>
      </c>
      <c r="M195" s="2" t="s">
        <v>23</v>
      </c>
    </row>
    <row r="196" spans="1:13" x14ac:dyDescent="0.25">
      <c r="A196" s="2"/>
      <c r="B196" s="2" t="s">
        <v>1476</v>
      </c>
      <c r="C196" s="2" t="s">
        <v>50</v>
      </c>
      <c r="D196" s="2" t="s">
        <v>51</v>
      </c>
      <c r="E196" s="2" t="s">
        <v>1477</v>
      </c>
      <c r="F196" s="2" t="s">
        <v>1478</v>
      </c>
      <c r="G196" s="2" t="s">
        <v>1479</v>
      </c>
      <c r="H196" s="2" t="s">
        <v>1475</v>
      </c>
      <c r="I196" s="2">
        <v>93203</v>
      </c>
      <c r="J196" s="2">
        <v>34.987000000000002</v>
      </c>
      <c r="K196" s="2">
        <v>-118.94199999999999</v>
      </c>
      <c r="L196" s="2" t="s">
        <v>1471</v>
      </c>
      <c r="M196" s="2" t="s">
        <v>23</v>
      </c>
    </row>
    <row r="197" spans="1:13" ht="30" x14ac:dyDescent="0.25">
      <c r="A197" s="2"/>
      <c r="B197" s="2" t="s">
        <v>1480</v>
      </c>
      <c r="C197" s="2" t="s">
        <v>1179</v>
      </c>
      <c r="D197" s="2" t="s">
        <v>1180</v>
      </c>
      <c r="E197" s="2" t="s">
        <v>1481</v>
      </c>
      <c r="F197" s="2" t="s">
        <v>1482</v>
      </c>
      <c r="G197" s="2" t="s">
        <v>1481</v>
      </c>
      <c r="H197" s="2" t="s">
        <v>1483</v>
      </c>
      <c r="I197" s="2">
        <v>98233</v>
      </c>
      <c r="J197" s="2">
        <v>48.47</v>
      </c>
      <c r="K197" s="2">
        <v>-122.33799999999999</v>
      </c>
      <c r="L197" s="2" t="s">
        <v>1471</v>
      </c>
      <c r="M197" s="2" t="s">
        <v>23</v>
      </c>
    </row>
    <row r="198" spans="1:13" x14ac:dyDescent="0.25">
      <c r="A198" s="2"/>
      <c r="B198" s="2" t="s">
        <v>1484</v>
      </c>
      <c r="C198" s="2" t="s">
        <v>1485</v>
      </c>
      <c r="D198" s="2" t="s">
        <v>1323</v>
      </c>
      <c r="E198" s="2" t="s">
        <v>1486</v>
      </c>
      <c r="F198" s="2" t="s">
        <v>1487</v>
      </c>
      <c r="G198" s="2" t="s">
        <v>1488</v>
      </c>
      <c r="H198" s="2" t="s">
        <v>1489</v>
      </c>
      <c r="I198" s="2">
        <v>53080</v>
      </c>
      <c r="J198" s="2">
        <v>43.383000000000003</v>
      </c>
      <c r="K198" s="2">
        <v>-87.94</v>
      </c>
      <c r="L198" s="2" t="s">
        <v>1471</v>
      </c>
      <c r="M198" s="2" t="s">
        <v>23</v>
      </c>
    </row>
    <row r="199" spans="1:13" ht="30" x14ac:dyDescent="0.25">
      <c r="A199" s="2"/>
      <c r="B199" s="2" t="s">
        <v>1490</v>
      </c>
      <c r="C199" s="2" t="s">
        <v>221</v>
      </c>
      <c r="D199" s="2" t="s">
        <v>222</v>
      </c>
      <c r="E199" s="2" t="s">
        <v>1491</v>
      </c>
      <c r="F199" s="2" t="s">
        <v>1492</v>
      </c>
      <c r="G199" s="2" t="s">
        <v>1493</v>
      </c>
      <c r="H199" s="2" t="s">
        <v>1494</v>
      </c>
      <c r="I199" s="2">
        <v>28752</v>
      </c>
      <c r="J199" s="2">
        <v>35.678699999999999</v>
      </c>
      <c r="K199" s="2">
        <v>-82.028199999999998</v>
      </c>
      <c r="L199" s="2" t="s">
        <v>1471</v>
      </c>
      <c r="M199" s="2" t="s">
        <v>23</v>
      </c>
    </row>
    <row r="200" spans="1:13" x14ac:dyDescent="0.25">
      <c r="A200" s="2" t="s">
        <v>465</v>
      </c>
      <c r="B200" s="2" t="s">
        <v>1495</v>
      </c>
      <c r="C200" s="2" t="s">
        <v>50</v>
      </c>
      <c r="D200" s="2" t="s">
        <v>51</v>
      </c>
      <c r="E200" s="2" t="s">
        <v>1496</v>
      </c>
      <c r="F200" s="2" t="s">
        <v>1497</v>
      </c>
      <c r="G200" s="2" t="s">
        <v>471</v>
      </c>
      <c r="H200" s="2" t="s">
        <v>1475</v>
      </c>
      <c r="I200" s="2">
        <v>96007</v>
      </c>
      <c r="J200" s="2">
        <v>40.447600000000001</v>
      </c>
      <c r="K200" s="2">
        <v>-122.2975</v>
      </c>
      <c r="L200" s="2" t="s">
        <v>1471</v>
      </c>
      <c r="M200" s="2" t="s">
        <v>23</v>
      </c>
    </row>
    <row r="201" spans="1:13" ht="45" x14ac:dyDescent="0.25">
      <c r="A201" s="2"/>
      <c r="B201" s="2" t="s">
        <v>1498</v>
      </c>
      <c r="C201" s="2" t="s">
        <v>1499</v>
      </c>
      <c r="D201" s="2" t="s">
        <v>1500</v>
      </c>
      <c r="E201" s="2" t="s">
        <v>1501</v>
      </c>
      <c r="F201" s="2" t="s">
        <v>1502</v>
      </c>
      <c r="G201" s="2" t="s">
        <v>1503</v>
      </c>
      <c r="H201" s="2" t="s">
        <v>1504</v>
      </c>
      <c r="I201" s="2">
        <v>56062</v>
      </c>
      <c r="J201" s="2">
        <v>44.038400000000003</v>
      </c>
      <c r="K201" s="2">
        <v>-94.404499999999999</v>
      </c>
      <c r="L201" s="2" t="s">
        <v>1471</v>
      </c>
      <c r="M201" s="2" t="s">
        <v>23</v>
      </c>
    </row>
    <row r="202" spans="1:13" x14ac:dyDescent="0.25">
      <c r="A202" s="2"/>
      <c r="B202" s="2" t="s">
        <v>1505</v>
      </c>
      <c r="C202" s="2" t="s">
        <v>1506</v>
      </c>
      <c r="D202" s="2" t="s">
        <v>1507</v>
      </c>
      <c r="E202" s="2" t="s">
        <v>1508</v>
      </c>
      <c r="F202" s="2" t="s">
        <v>1509</v>
      </c>
      <c r="G202" s="2" t="s">
        <v>1510</v>
      </c>
      <c r="H202" s="2" t="s">
        <v>1511</v>
      </c>
      <c r="I202" s="2">
        <v>49829</v>
      </c>
      <c r="J202" s="2">
        <v>47.673900000000003</v>
      </c>
      <c r="K202" s="2">
        <v>-117.21599999999999</v>
      </c>
      <c r="L202" s="2" t="s">
        <v>1471</v>
      </c>
      <c r="M202" s="2" t="s">
        <v>23</v>
      </c>
    </row>
    <row r="203" spans="1:13" ht="30" x14ac:dyDescent="0.25">
      <c r="A203" s="2" t="s">
        <v>1512</v>
      </c>
      <c r="B203" s="2" t="s">
        <v>1513</v>
      </c>
      <c r="C203" s="2" t="s">
        <v>35</v>
      </c>
      <c r="D203" s="2" t="s">
        <v>36</v>
      </c>
      <c r="E203" s="2" t="s">
        <v>1514</v>
      </c>
      <c r="F203" s="2" t="s">
        <v>1515</v>
      </c>
      <c r="G203" s="2" t="s">
        <v>1516</v>
      </c>
      <c r="H203" s="2" t="s">
        <v>1475</v>
      </c>
      <c r="I203" s="2">
        <v>92590</v>
      </c>
      <c r="J203" s="2">
        <v>33.731499999999997</v>
      </c>
      <c r="K203" s="2">
        <v>-117.14660000000001</v>
      </c>
      <c r="L203" s="2" t="s">
        <v>1471</v>
      </c>
      <c r="M203" s="2" t="s">
        <v>23</v>
      </c>
    </row>
    <row r="204" spans="1:13" ht="30" x14ac:dyDescent="0.25">
      <c r="A204" s="2"/>
      <c r="B204" s="2" t="s">
        <v>1517</v>
      </c>
      <c r="C204" s="2" t="s">
        <v>134</v>
      </c>
      <c r="D204" s="2" t="s">
        <v>135</v>
      </c>
      <c r="E204" s="2" t="s">
        <v>1518</v>
      </c>
      <c r="F204" s="2" t="s">
        <v>1519</v>
      </c>
      <c r="G204" s="2" t="s">
        <v>1520</v>
      </c>
      <c r="H204" s="2" t="s">
        <v>1521</v>
      </c>
      <c r="I204" s="2">
        <v>84526</v>
      </c>
      <c r="J204" s="2">
        <v>39.726700000000001</v>
      </c>
      <c r="K204" s="2">
        <v>-110.8922</v>
      </c>
      <c r="L204" s="2" t="s">
        <v>1471</v>
      </c>
      <c r="M204" s="2" t="s">
        <v>23</v>
      </c>
    </row>
    <row r="205" spans="1:13" x14ac:dyDescent="0.25">
      <c r="A205" s="2"/>
      <c r="B205" s="2" t="s">
        <v>1522</v>
      </c>
      <c r="C205" s="2" t="s">
        <v>178</v>
      </c>
      <c r="D205" s="2" t="s">
        <v>179</v>
      </c>
      <c r="E205" s="2" t="s">
        <v>1523</v>
      </c>
      <c r="F205" s="2" t="s">
        <v>1524</v>
      </c>
      <c r="G205" s="2" t="s">
        <v>1525</v>
      </c>
      <c r="H205" s="2" t="s">
        <v>1526</v>
      </c>
      <c r="I205" s="2">
        <v>72956</v>
      </c>
      <c r="J205" s="2">
        <v>35.436300000000003</v>
      </c>
      <c r="K205" s="2">
        <v>-94.348699999999994</v>
      </c>
      <c r="L205" s="2" t="s">
        <v>1471</v>
      </c>
      <c r="M205" s="2" t="s">
        <v>23</v>
      </c>
    </row>
    <row r="206" spans="1:13" ht="30" x14ac:dyDescent="0.25">
      <c r="A206" s="2"/>
      <c r="B206" s="2" t="s">
        <v>1527</v>
      </c>
      <c r="C206" s="2" t="s">
        <v>459</v>
      </c>
      <c r="D206" s="2" t="s">
        <v>460</v>
      </c>
      <c r="E206" s="2" t="s">
        <v>1528</v>
      </c>
      <c r="F206" s="2" t="s">
        <v>1529</v>
      </c>
      <c r="G206" s="2" t="s">
        <v>463</v>
      </c>
      <c r="H206" s="2" t="s">
        <v>1511</v>
      </c>
      <c r="I206" s="2">
        <v>48629</v>
      </c>
      <c r="J206" s="2">
        <v>44.312800000000003</v>
      </c>
      <c r="K206" s="2">
        <v>-84.769099999999995</v>
      </c>
      <c r="L206" s="2" t="s">
        <v>1471</v>
      </c>
      <c r="M206" s="2" t="s">
        <v>23</v>
      </c>
    </row>
    <row r="207" spans="1:13" x14ac:dyDescent="0.25">
      <c r="A207" s="2"/>
      <c r="B207" s="2" t="s">
        <v>1530</v>
      </c>
      <c r="C207" s="2" t="s">
        <v>50</v>
      </c>
      <c r="D207" s="2" t="s">
        <v>51</v>
      </c>
      <c r="E207" s="2" t="s">
        <v>1531</v>
      </c>
      <c r="F207" s="2" t="s">
        <v>1532</v>
      </c>
      <c r="G207" s="2" t="s">
        <v>1533</v>
      </c>
      <c r="H207" s="2" t="s">
        <v>1475</v>
      </c>
      <c r="I207" s="2">
        <v>95993</v>
      </c>
      <c r="J207" s="2">
        <v>39.145800000000001</v>
      </c>
      <c r="K207" s="2">
        <v>-121.6431</v>
      </c>
      <c r="L207" s="2" t="s">
        <v>1471</v>
      </c>
      <c r="M207" s="2" t="s">
        <v>23</v>
      </c>
    </row>
    <row r="208" spans="1:13" x14ac:dyDescent="0.25">
      <c r="A208" s="2"/>
      <c r="B208" s="2" t="s">
        <v>1534</v>
      </c>
      <c r="C208" s="2" t="s">
        <v>294</v>
      </c>
      <c r="D208" s="2" t="s">
        <v>295</v>
      </c>
      <c r="E208" s="2" t="s">
        <v>1535</v>
      </c>
      <c r="F208" s="2" t="s">
        <v>1536</v>
      </c>
      <c r="G208" s="2" t="s">
        <v>377</v>
      </c>
      <c r="H208" s="2" t="s">
        <v>1537</v>
      </c>
      <c r="I208" s="2">
        <v>31008</v>
      </c>
      <c r="J208" s="2">
        <v>32.653799999999997</v>
      </c>
      <c r="K208" s="2">
        <v>-83.742099999999994</v>
      </c>
      <c r="L208" s="2" t="s">
        <v>1471</v>
      </c>
      <c r="M208" s="2" t="s">
        <v>23</v>
      </c>
    </row>
    <row r="209" spans="1:13" x14ac:dyDescent="0.25">
      <c r="A209" s="2" t="s">
        <v>1538</v>
      </c>
      <c r="B209" s="2" t="s">
        <v>1539</v>
      </c>
      <c r="C209" s="2" t="s">
        <v>1540</v>
      </c>
      <c r="D209" s="2" t="s">
        <v>1541</v>
      </c>
      <c r="E209" s="2" t="s">
        <v>1542</v>
      </c>
      <c r="F209" s="2" t="s">
        <v>1543</v>
      </c>
      <c r="G209" s="2" t="s">
        <v>1544</v>
      </c>
      <c r="H209" s="2" t="s">
        <v>1545</v>
      </c>
      <c r="I209" s="2">
        <v>75067</v>
      </c>
      <c r="J209" s="2">
        <v>30.545999999999999</v>
      </c>
      <c r="K209" s="2">
        <v>-84.453999999999994</v>
      </c>
      <c r="L209" s="2" t="s">
        <v>1471</v>
      </c>
      <c r="M209" s="2" t="s">
        <v>23</v>
      </c>
    </row>
    <row r="210" spans="1:13" x14ac:dyDescent="0.25">
      <c r="A210" s="2" t="s">
        <v>1546</v>
      </c>
      <c r="B210" s="2" t="s">
        <v>1547</v>
      </c>
      <c r="C210" s="2" t="s">
        <v>1548</v>
      </c>
      <c r="D210" s="2" t="s">
        <v>1549</v>
      </c>
      <c r="E210" s="2" t="s">
        <v>1363</v>
      </c>
      <c r="F210" s="2" t="s">
        <v>1550</v>
      </c>
      <c r="G210" s="2" t="s">
        <v>1365</v>
      </c>
      <c r="H210" s="2" t="s">
        <v>1551</v>
      </c>
      <c r="I210" s="2">
        <v>65802</v>
      </c>
      <c r="J210" s="2">
        <v>37.217700000000001</v>
      </c>
      <c r="K210" s="2">
        <v>-93.261899999999997</v>
      </c>
      <c r="L210" s="2" t="s">
        <v>1471</v>
      </c>
      <c r="M210" s="2" t="s">
        <v>23</v>
      </c>
    </row>
    <row r="211" spans="1:13" ht="30" x14ac:dyDescent="0.25">
      <c r="A211" s="2"/>
      <c r="B211" s="2" t="s">
        <v>1552</v>
      </c>
      <c r="C211" s="2" t="s">
        <v>221</v>
      </c>
      <c r="D211" s="2" t="s">
        <v>222</v>
      </c>
      <c r="E211" s="2" t="s">
        <v>1553</v>
      </c>
      <c r="F211" s="2" t="s">
        <v>1554</v>
      </c>
      <c r="G211" s="2" t="s">
        <v>1555</v>
      </c>
      <c r="H211" s="2" t="s">
        <v>1494</v>
      </c>
      <c r="I211" s="2">
        <v>27106</v>
      </c>
      <c r="J211" s="2">
        <v>36.066800000000001</v>
      </c>
      <c r="K211" s="2">
        <v>-80.296700000000001</v>
      </c>
      <c r="L211" s="2" t="s">
        <v>1471</v>
      </c>
      <c r="M211" s="2" t="s">
        <v>23</v>
      </c>
    </row>
    <row r="212" spans="1:13" x14ac:dyDescent="0.25">
      <c r="A212" s="2"/>
      <c r="B212" s="2" t="s">
        <v>1556</v>
      </c>
      <c r="C212" s="2" t="s">
        <v>1485</v>
      </c>
      <c r="D212" s="2" t="s">
        <v>1323</v>
      </c>
      <c r="E212" s="2" t="s">
        <v>1557</v>
      </c>
      <c r="F212" s="2" t="s">
        <v>1558</v>
      </c>
      <c r="G212" s="2" t="s">
        <v>1557</v>
      </c>
      <c r="H212" s="2" t="s">
        <v>1489</v>
      </c>
      <c r="I212" s="2">
        <v>54914</v>
      </c>
      <c r="J212" s="2">
        <v>44.269500000000001</v>
      </c>
      <c r="K212" s="2">
        <v>-88.488600000000005</v>
      </c>
      <c r="L212" s="2" t="s">
        <v>1471</v>
      </c>
      <c r="M212" s="2" t="s">
        <v>23</v>
      </c>
    </row>
    <row r="213" spans="1:13" ht="30" x14ac:dyDescent="0.25">
      <c r="A213" s="2"/>
      <c r="B213" s="2" t="s">
        <v>1559</v>
      </c>
      <c r="C213" s="2" t="s">
        <v>116</v>
      </c>
      <c r="D213" s="2" t="s">
        <v>117</v>
      </c>
      <c r="E213" s="2" t="s">
        <v>1560</v>
      </c>
      <c r="F213" s="2" t="s">
        <v>1561</v>
      </c>
      <c r="G213" s="2" t="s">
        <v>1560</v>
      </c>
      <c r="H213" s="2" t="s">
        <v>1545</v>
      </c>
      <c r="I213" s="2">
        <v>79124</v>
      </c>
      <c r="J213" s="2">
        <v>35.191800000000001</v>
      </c>
      <c r="K213" s="2">
        <v>-101.9554</v>
      </c>
      <c r="L213" s="2" t="s">
        <v>1471</v>
      </c>
      <c r="M213" s="2" t="s">
        <v>23</v>
      </c>
    </row>
    <row r="214" spans="1:13" ht="30" x14ac:dyDescent="0.25">
      <c r="A214" s="2"/>
      <c r="B214" s="2" t="s">
        <v>1562</v>
      </c>
      <c r="C214" s="2" t="s">
        <v>459</v>
      </c>
      <c r="D214" s="2" t="s">
        <v>460</v>
      </c>
      <c r="E214" s="2" t="s">
        <v>1563</v>
      </c>
      <c r="F214" s="2" t="s">
        <v>1564</v>
      </c>
      <c r="G214" s="2" t="s">
        <v>1565</v>
      </c>
      <c r="H214" s="2" t="s">
        <v>1511</v>
      </c>
      <c r="I214" s="2">
        <v>48507</v>
      </c>
      <c r="J214" s="2">
        <v>42.972999999999999</v>
      </c>
      <c r="K214" s="2">
        <v>-83.778000000000006</v>
      </c>
      <c r="L214" s="2" t="s">
        <v>1471</v>
      </c>
      <c r="M214" s="2" t="s">
        <v>23</v>
      </c>
    </row>
    <row r="215" spans="1:13" x14ac:dyDescent="0.25">
      <c r="A215" s="2"/>
      <c r="B215" s="2" t="s">
        <v>1566</v>
      </c>
      <c r="C215" s="2" t="s">
        <v>1485</v>
      </c>
      <c r="D215" s="2" t="s">
        <v>1323</v>
      </c>
      <c r="E215" s="2" t="s">
        <v>1567</v>
      </c>
      <c r="F215" s="2" t="s">
        <v>1568</v>
      </c>
      <c r="G215" s="2" t="s">
        <v>1569</v>
      </c>
      <c r="H215" s="2" t="s">
        <v>1489</v>
      </c>
      <c r="I215" s="2">
        <v>53140</v>
      </c>
      <c r="J215" s="2">
        <v>42.571399999999997</v>
      </c>
      <c r="K215" s="2">
        <v>-87.952799999999996</v>
      </c>
      <c r="L215" s="2" t="s">
        <v>1471</v>
      </c>
      <c r="M215" s="2" t="s">
        <v>23</v>
      </c>
    </row>
    <row r="216" spans="1:13" ht="30" x14ac:dyDescent="0.25">
      <c r="A216" s="2"/>
      <c r="B216" s="2" t="s">
        <v>1570</v>
      </c>
      <c r="C216" s="2" t="s">
        <v>1571</v>
      </c>
      <c r="D216" s="2" t="s">
        <v>1572</v>
      </c>
      <c r="E216" s="2" t="s">
        <v>1573</v>
      </c>
      <c r="F216" s="2" t="s">
        <v>1574</v>
      </c>
      <c r="G216" s="2" t="s">
        <v>1573</v>
      </c>
      <c r="H216" s="2" t="s">
        <v>1575</v>
      </c>
      <c r="I216" s="2">
        <v>46250</v>
      </c>
      <c r="J216" s="2">
        <v>39.912100000000002</v>
      </c>
      <c r="K216" s="2">
        <v>-86.072800000000001</v>
      </c>
      <c r="L216" s="2" t="s">
        <v>1471</v>
      </c>
      <c r="M216" s="2" t="s">
        <v>23</v>
      </c>
    </row>
    <row r="217" spans="1:13" x14ac:dyDescent="0.25">
      <c r="A217" s="2"/>
      <c r="B217" s="2" t="s">
        <v>1576</v>
      </c>
      <c r="C217" s="2" t="s">
        <v>343</v>
      </c>
      <c r="D217" s="2" t="s">
        <v>344</v>
      </c>
      <c r="E217" s="2" t="s">
        <v>1577</v>
      </c>
      <c r="F217" s="2" t="s">
        <v>1578</v>
      </c>
      <c r="G217" s="2" t="s">
        <v>1579</v>
      </c>
      <c r="H217" s="2" t="s">
        <v>1511</v>
      </c>
      <c r="I217" s="2">
        <v>48059</v>
      </c>
      <c r="J217" s="2">
        <v>43.050800000000002</v>
      </c>
      <c r="K217" s="2">
        <v>-82.487799999999993</v>
      </c>
      <c r="L217" s="2" t="s">
        <v>1471</v>
      </c>
      <c r="M217" s="2" t="s">
        <v>23</v>
      </c>
    </row>
    <row r="218" spans="1:13" ht="30" x14ac:dyDescent="0.25">
      <c r="A218" s="2"/>
      <c r="B218" s="2" t="s">
        <v>1580</v>
      </c>
      <c r="C218" s="2" t="s">
        <v>1581</v>
      </c>
      <c r="D218" s="2" t="s">
        <v>672</v>
      </c>
      <c r="E218" s="2" t="s">
        <v>1582</v>
      </c>
      <c r="F218" s="2" t="s">
        <v>1583</v>
      </c>
      <c r="G218" s="2" t="s">
        <v>1493</v>
      </c>
      <c r="H218" s="2" t="s">
        <v>1584</v>
      </c>
      <c r="I218" s="2">
        <v>62959</v>
      </c>
      <c r="J218" s="2">
        <v>37.741799999999998</v>
      </c>
      <c r="K218" s="2">
        <v>-88.947699999999998</v>
      </c>
      <c r="L218" s="2" t="s">
        <v>1471</v>
      </c>
      <c r="M218" s="2" t="s">
        <v>23</v>
      </c>
    </row>
    <row r="219" spans="1:13" ht="30" x14ac:dyDescent="0.25">
      <c r="A219" s="2" t="s">
        <v>1585</v>
      </c>
      <c r="B219" s="2" t="s">
        <v>1586</v>
      </c>
      <c r="C219" s="2" t="s">
        <v>1587</v>
      </c>
      <c r="D219" s="2" t="s">
        <v>1588</v>
      </c>
      <c r="E219" s="2" t="s">
        <v>1589</v>
      </c>
      <c r="F219" s="2" t="s">
        <v>1590</v>
      </c>
      <c r="G219" s="2" t="s">
        <v>1591</v>
      </c>
      <c r="H219" s="2" t="s">
        <v>1575</v>
      </c>
      <c r="I219" s="2">
        <v>46052</v>
      </c>
      <c r="J219" s="2">
        <v>40.041800000000002</v>
      </c>
      <c r="K219" s="2">
        <v>-86.469499999999996</v>
      </c>
      <c r="L219" s="2" t="s">
        <v>1471</v>
      </c>
      <c r="M219" s="2" t="s">
        <v>23</v>
      </c>
    </row>
    <row r="220" spans="1:13" ht="30" x14ac:dyDescent="0.25">
      <c r="A220" s="2"/>
      <c r="B220" s="2" t="s">
        <v>1592</v>
      </c>
      <c r="C220" s="2" t="s">
        <v>1593</v>
      </c>
      <c r="D220" s="2" t="s">
        <v>1594</v>
      </c>
      <c r="E220" s="2" t="s">
        <v>1592</v>
      </c>
      <c r="F220" s="2" t="s">
        <v>1595</v>
      </c>
      <c r="G220" s="2" t="s">
        <v>1596</v>
      </c>
      <c r="H220" s="2" t="s">
        <v>1494</v>
      </c>
      <c r="I220" s="2">
        <v>27403</v>
      </c>
      <c r="J220" s="2">
        <v>36.061799999999998</v>
      </c>
      <c r="K220" s="2">
        <v>-79.8459</v>
      </c>
      <c r="L220" s="2" t="s">
        <v>1471</v>
      </c>
      <c r="M220" s="2" t="s">
        <v>23</v>
      </c>
    </row>
  </sheetData>
  <hyperlinks>
    <hyperlink ref="D2" r:id="rId1" xr:uid="{8B2620A6-1C2C-4AF0-9548-9EEFCAE15454}"/>
  </hyperlinks>
  <pageMargins left="0.75" right="0.75" top="1" bottom="1" header="0.5" footer="0.5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0" customWidth="1"/>
    <col min="3" max="3" width="30" customWidth="1"/>
    <col min="4" max="4" width="45" customWidth="1"/>
    <col min="5" max="5" width="24" customWidth="1"/>
    <col min="6" max="6" width="34" customWidth="1"/>
    <col min="7" max="7" width="20" customWidth="1"/>
    <col min="8" max="8" width="12" customWidth="1"/>
    <col min="9" max="9" width="14" customWidth="1"/>
    <col min="10" max="11" width="13" customWidth="1"/>
    <col min="12" max="13" width="24" customWidth="1"/>
    <col min="14" max="14" width="30" customWidth="1"/>
    <col min="15" max="15" width="45" customWidth="1"/>
    <col min="16" max="16" width="3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tr">
        <f>_xlfn._xlws.FILTER(MasterSitesTable[#Data],(MasterSitesTable[Address Review]="UPDATED_FROM_DIRECTORY")+(MasterSitesTable[Address Review]="ADDED_FROM_DIRECTORY"),"No matching records")</f>
        <v>BKY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0" customWidth="1"/>
    <col min="3" max="3" width="30" customWidth="1"/>
    <col min="4" max="4" width="45" customWidth="1"/>
    <col min="5" max="5" width="24" customWidth="1"/>
    <col min="6" max="6" width="34" customWidth="1"/>
    <col min="7" max="7" width="20" customWidth="1"/>
    <col min="8" max="8" width="12" customWidth="1"/>
    <col min="9" max="9" width="14" customWidth="1"/>
    <col min="10" max="11" width="13" customWidth="1"/>
    <col min="12" max="13" width="24" customWidth="1"/>
    <col min="14" max="14" width="30" customWidth="1"/>
    <col min="15" max="15" width="45" customWidth="1"/>
    <col min="16" max="16" width="3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f>_xlfn._xlws.FILTER(MasterSitesTable[#Data],(MasterSitesTable[Address Review]&lt;&gt;"VERIFIED_DIRECTORY")+(MasterSitesTable[Provider Review]&lt;&gt;"OK"),"No matching records")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0" customWidth="1"/>
    <col min="3" max="3" width="30" customWidth="1"/>
    <col min="4" max="4" width="45" customWidth="1"/>
    <col min="5" max="5" width="24" customWidth="1"/>
    <col min="6" max="6" width="34" customWidth="1"/>
    <col min="7" max="7" width="20" customWidth="1"/>
    <col min="8" max="8" width="12" customWidth="1"/>
    <col min="9" max="9" width="14" customWidth="1"/>
    <col min="10" max="11" width="13" customWidth="1"/>
    <col min="12" max="13" width="24" customWidth="1"/>
    <col min="14" max="14" width="30" customWidth="1"/>
    <col min="15" max="15" width="45" customWidth="1"/>
    <col min="16" max="16" width="3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tr">
        <f>_xlfn._xlws.FILTER(MasterSitesTable[#Data],MasterSitesTable[Provider Review]&lt;&gt;"OK","No matching records")</f>
        <v>KC27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0" customWidth="1"/>
    <col min="3" max="3" width="30" customWidth="1"/>
    <col min="4" max="4" width="45" customWidth="1"/>
    <col min="5" max="5" width="24" customWidth="1"/>
    <col min="6" max="6" width="34" customWidth="1"/>
    <col min="7" max="7" width="20" customWidth="1"/>
    <col min="8" max="8" width="12" customWidth="1"/>
    <col min="9" max="9" width="14" customWidth="1"/>
    <col min="10" max="11" width="13" customWidth="1"/>
    <col min="12" max="13" width="24" customWidth="1"/>
    <col min="14" max="14" width="30" customWidth="1"/>
    <col min="15" max="15" width="45" customWidth="1"/>
    <col min="16" max="16" width="3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f>_xlfn._xlws.FILTER(MasterSitesTable[#Data],MasterSitesTable[Address Review]="NOT_IN_DIRECTORY","No matching records")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Sites</vt:lpstr>
      <vt:lpstr>Directory Updates</vt:lpstr>
      <vt:lpstr>Review Items</vt:lpstr>
      <vt:lpstr>Missing Providers</vt:lpstr>
      <vt:lpstr>Not In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Bell</dc:creator>
  <cp:lastModifiedBy>Ryan Bell</cp:lastModifiedBy>
  <dcterms:created xsi:type="dcterms:W3CDTF">2026-09-14T12:34:14Z</dcterms:created>
  <dcterms:modified xsi:type="dcterms:W3CDTF">2026-09-14T12:59:20Z</dcterms:modified>
</cp:coreProperties>
</file>