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ED WAIST" sheetId="1" r:id="rId4"/>
  </sheets>
  <definedNames/>
  <calcPr/>
</workbook>
</file>

<file path=xl/sharedStrings.xml><?xml version="1.0" encoding="utf-8"?>
<sst xmlns="http://schemas.openxmlformats.org/spreadsheetml/2006/main" count="28" uniqueCount="28">
  <si>
    <t xml:space="preserve">RIGID BAGGY SHORT - FIXED WAIST </t>
  </si>
  <si>
    <t>MEASUREMENTS</t>
  </si>
  <si>
    <t>TOL.</t>
  </si>
  <si>
    <t>ZARA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</si>
  <si>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</si>
  <si>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</si>
  <si>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</si>
  <si>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</si>
  <si>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</si>
  <si>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</si>
  <si>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LEG OPENING</t>
  </si>
  <si>
    <t>HEM DEPTH</t>
  </si>
  <si>
    <t>INSIDE LEG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</si>
  <si>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</si>
  <si>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</si>
  <si>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</si>
  <si>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</si>
  <si>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</si>
  <si>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</si>
  <si>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</si>
  <si>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</si>
  <si>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</si>
  <si>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</si>
  <si>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</si>
  <si>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</si>
  <si>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</si>
  <si>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</si>
  <si>
    <t>OUTSIDE LEG 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</si>
</sst>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name val="Calibri"/>
    </font>
    <font>
      <b/>
      <sz val="10.0"/>
      <name val="Calibri"/>
    </font>
    <font>
      <sz val="11.0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A5A5A5"/>
      </right>
      <top style="medium">
        <color rgb="FF000000"/>
      </top>
      <bottom/>
    </border>
    <border>
      <left style="thin">
        <color rgb="FFA5A5A5"/>
      </left>
      <right style="thin">
        <color rgb="FFA5A5A5"/>
      </right>
      <top style="medium">
        <color rgb="FF000000"/>
      </top>
      <bottom/>
    </border>
    <border>
      <left style="thin">
        <color rgb="FFA5A5A5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</border>
    <border>
      <left style="medium">
        <color rgb="FF000000"/>
      </left>
      <right/>
      <top style="medium">
        <color rgb="FF000000"/>
      </top>
      <bottom style="thin">
        <color rgb="FF7F7F7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7F7F7F"/>
      </bottom>
    </border>
    <border>
      <left style="medium">
        <color rgb="FF000000"/>
      </left>
      <right/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BFBFBF"/>
      </bottom>
    </border>
    <border>
      <left style="medium">
        <color rgb="FF000000"/>
      </left>
      <right/>
      <top style="thin">
        <color rgb="FF7F7F7F"/>
      </top>
      <bottom style="thin">
        <color rgb="FFBFBFBF"/>
      </bottom>
    </border>
    <border>
      <left style="medium">
        <color rgb="FF000000"/>
      </left>
      <right style="medium">
        <color rgb="FF000000"/>
      </right>
      <bottom style="thin">
        <color rgb="FFD8D8D8"/>
      </bottom>
    </border>
    <border>
      <left style="medium">
        <color rgb="FF000000"/>
      </left>
      <right/>
      <top/>
      <bottom style="thin">
        <color rgb="FFBFBFBF"/>
      </bottom>
    </border>
    <border>
      <left style="medium">
        <color rgb="FF000000"/>
      </left>
      <right style="medium">
        <color rgb="FF000000"/>
      </right>
      <top style="thin">
        <color rgb="FFD8D8D8"/>
      </top>
      <bottom style="thin">
        <color rgb="FFD8D8D8"/>
      </bottom>
    </border>
    <border>
      <left style="medium">
        <color rgb="FF000000"/>
      </left>
      <right/>
      <top style="thin">
        <color rgb="FFBFBFBF"/>
      </top>
      <bottom style="thin">
        <color rgb="FFBFBFB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BFBFBF"/>
      </top>
      <bottom style="medium">
        <color rgb="FF000000"/>
      </bottom>
    </border>
    <border>
      <left style="medium">
        <color rgb="FF000000"/>
      </left>
      <right/>
      <top style="thin">
        <color rgb="FFBFBFBF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6" fillId="0" fontId="3" numFmtId="0" xfId="0" applyBorder="1" applyFont="1"/>
    <xf borderId="7" fillId="2" fontId="1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3" numFmtId="0" xfId="0" applyBorder="1" applyFont="1"/>
    <xf borderId="12" fillId="2" fontId="1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4" fillId="3" fontId="4" numFmtId="0" xfId="0" applyAlignment="1" applyBorder="1" applyFill="1" applyFont="1">
      <alignment horizontal="center"/>
    </xf>
    <xf borderId="9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2" fontId="1" numFmtId="0" xfId="0" applyAlignment="1" applyBorder="1" applyFont="1">
      <alignment horizontal="center"/>
    </xf>
    <xf borderId="19" fillId="0" fontId="3" numFmtId="0" xfId="0" applyBorder="1" applyFont="1"/>
    <xf borderId="20" fillId="2" fontId="1" numFmtId="0" xfId="0" applyAlignment="1" applyBorder="1" applyFont="1">
      <alignment horizontal="center"/>
    </xf>
    <xf borderId="21" fillId="0" fontId="3" numFmtId="0" xfId="0" applyBorder="1" applyFont="1"/>
    <xf borderId="22" fillId="2" fontId="1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2" fontId="1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29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228600</xdr:colOff>
      <xdr:row>1</xdr:row>
      <xdr:rowOff>38100</xdr:rowOff>
    </xdr:from>
    <xdr:ext cx="2124075" cy="396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9.43"/>
    <col customWidth="1" min="2" max="6" width="8.71"/>
    <col customWidth="1" hidden="1" min="7" max="8" width="8.71"/>
    <col customWidth="1" min="9" max="15" width="8.71"/>
  </cols>
  <sheetData>
    <row r="1">
      <c r="A1" s="1" t="s">
        <v>0</v>
      </c>
    </row>
    <row r="2">
      <c r="A2" s="2" t="s">
        <v>1</v>
      </c>
      <c r="B2" s="3" t="s">
        <v>2</v>
      </c>
      <c r="C2" s="4">
        <v>26.0</v>
      </c>
      <c r="D2" s="5">
        <v>28.0</v>
      </c>
      <c r="E2" s="6">
        <v>30.0</v>
      </c>
      <c r="F2" s="7">
        <v>32.0</v>
      </c>
      <c r="G2" s="7" t="s">
        <v>3</v>
      </c>
      <c r="H2" s="7"/>
      <c r="I2" s="6">
        <v>34.0</v>
      </c>
      <c r="J2" s="6">
        <v>36.0</v>
      </c>
      <c r="K2" s="6">
        <v>38.0</v>
      </c>
      <c r="L2" s="6">
        <v>40.0</v>
      </c>
      <c r="M2" s="6">
        <v>42.0</v>
      </c>
      <c r="N2" s="6">
        <v>44.0</v>
      </c>
      <c r="O2" s="8">
        <v>46.0</v>
      </c>
    </row>
    <row r="3">
      <c r="A3" s="9" t="s">
        <v>4</v>
      </c>
      <c r="B3" s="10">
        <v>1.0</v>
      </c>
      <c r="C3" s="11" t="str">
        <f t="shared" ref="C3:E3" si="1">D3-2.5</f>
        <v>35</v>
      </c>
      <c r="D3" s="12" t="str">
        <f t="shared" si="1"/>
        <v>37.5</v>
      </c>
      <c r="E3" s="12" t="str">
        <f t="shared" si="1"/>
        <v>40</v>
      </c>
      <c r="F3" s="12">
        <v>42.5</v>
      </c>
      <c r="G3" s="12">
        <v>42.5</v>
      </c>
      <c r="H3" s="12" t="str">
        <f>G3-F3</f>
        <v>0</v>
      </c>
      <c r="I3" s="12" t="str">
        <f t="shared" ref="I3:I5" si="4">F3+2.5</f>
        <v>45</v>
      </c>
      <c r="J3" s="12" t="str">
        <f t="shared" ref="J3:O3" si="2">I3+2.5</f>
        <v>47.5</v>
      </c>
      <c r="K3" s="12" t="str">
        <f t="shared" si="2"/>
        <v>50</v>
      </c>
      <c r="L3" s="12" t="str">
        <f t="shared" si="2"/>
        <v>52.5</v>
      </c>
      <c r="M3" s="12" t="str">
        <f t="shared" si="2"/>
        <v>55</v>
      </c>
      <c r="N3" s="12" t="str">
        <f t="shared" si="2"/>
        <v>57.5</v>
      </c>
      <c r="O3" s="13" t="str">
        <f t="shared" si="2"/>
        <v>60</v>
      </c>
    </row>
    <row r="4">
      <c r="A4" s="14" t="s">
        <v>5</v>
      </c>
      <c r="B4" s="15">
        <v>1.0</v>
      </c>
      <c r="C4" s="16" t="str">
        <f t="shared" ref="C4:E4" si="3">D4-2.5</f>
        <v>46.5</v>
      </c>
      <c r="D4" s="17" t="str">
        <f t="shared" si="3"/>
        <v>49</v>
      </c>
      <c r="E4" s="17" t="str">
        <f t="shared" si="3"/>
        <v>51.5</v>
      </c>
      <c r="F4" s="17">
        <v>54.0</v>
      </c>
      <c r="G4" s="17"/>
      <c r="H4" s="17"/>
      <c r="I4" s="17" t="str">
        <f t="shared" si="4"/>
        <v>56.5</v>
      </c>
      <c r="J4" s="17" t="str">
        <f t="shared" ref="J4:O4" si="5">I4+2.5</f>
        <v>59</v>
      </c>
      <c r="K4" s="17" t="str">
        <f t="shared" si="5"/>
        <v>61.5</v>
      </c>
      <c r="L4" s="17" t="str">
        <f t="shared" si="5"/>
        <v>64</v>
      </c>
      <c r="M4" s="17" t="str">
        <f t="shared" si="5"/>
        <v>66.5</v>
      </c>
      <c r="N4" s="17" t="str">
        <f t="shared" si="5"/>
        <v>69</v>
      </c>
      <c r="O4" s="18" t="str">
        <f t="shared" si="5"/>
        <v>71.5</v>
      </c>
    </row>
    <row r="5">
      <c r="A5" s="14" t="s">
        <v>6</v>
      </c>
      <c r="B5" s="15">
        <v>1.0</v>
      </c>
      <c r="C5" s="16" t="str">
        <f t="shared" ref="C5:E5" si="6">D5-2.5</f>
        <v>48</v>
      </c>
      <c r="D5" s="17" t="str">
        <f t="shared" si="6"/>
        <v>50.5</v>
      </c>
      <c r="E5" s="17" t="str">
        <f t="shared" si="6"/>
        <v>53</v>
      </c>
      <c r="F5" s="19">
        <v>55.5</v>
      </c>
      <c r="G5" s="19">
        <v>55.5</v>
      </c>
      <c r="H5" s="20" t="str">
        <f t="shared" ref="H5:H9" si="9">G5-F5</f>
        <v>0</v>
      </c>
      <c r="I5" s="17" t="str">
        <f t="shared" si="4"/>
        <v>58</v>
      </c>
      <c r="J5" s="17" t="str">
        <f t="shared" ref="J5:O5" si="7">I5+2.5</f>
        <v>60.5</v>
      </c>
      <c r="K5" s="17" t="str">
        <f t="shared" si="7"/>
        <v>63</v>
      </c>
      <c r="L5" s="17" t="str">
        <f t="shared" si="7"/>
        <v>65.5</v>
      </c>
      <c r="M5" s="17" t="str">
        <f t="shared" si="7"/>
        <v>68</v>
      </c>
      <c r="N5" s="17" t="str">
        <f t="shared" si="7"/>
        <v>70.5</v>
      </c>
      <c r="O5" s="18" t="str">
        <f t="shared" si="7"/>
        <v>73</v>
      </c>
    </row>
    <row r="6">
      <c r="A6" s="14" t="s">
        <v>7</v>
      </c>
      <c r="B6" s="15">
        <v>1.0</v>
      </c>
      <c r="C6" s="16" t="str">
        <f t="shared" ref="C6:E6" si="8">D6-1</f>
        <v>29</v>
      </c>
      <c r="D6" s="17" t="str">
        <f t="shared" si="8"/>
        <v>30</v>
      </c>
      <c r="E6" s="17" t="str">
        <f t="shared" si="8"/>
        <v>31</v>
      </c>
      <c r="F6" s="17">
        <v>32.0</v>
      </c>
      <c r="G6" s="17">
        <v>32.0</v>
      </c>
      <c r="H6" s="12" t="str">
        <f t="shared" si="9"/>
        <v>0</v>
      </c>
      <c r="I6" s="17" t="str">
        <f>F6+1</f>
        <v>33</v>
      </c>
      <c r="J6" s="17" t="str">
        <f>I6+1</f>
        <v>34</v>
      </c>
      <c r="K6" s="17" t="str">
        <f t="shared" ref="K6:O6" si="10">J6+1.5</f>
        <v>35.5</v>
      </c>
      <c r="L6" s="17" t="str">
        <f t="shared" si="10"/>
        <v>37</v>
      </c>
      <c r="M6" s="17" t="str">
        <f t="shared" si="10"/>
        <v>38.5</v>
      </c>
      <c r="N6" s="17" t="str">
        <f t="shared" si="10"/>
        <v>40</v>
      </c>
      <c r="O6" s="18" t="str">
        <f t="shared" si="10"/>
        <v>41.5</v>
      </c>
    </row>
    <row r="7">
      <c r="A7" s="14" t="s">
        <v>8</v>
      </c>
      <c r="B7" s="15">
        <v>1.0</v>
      </c>
      <c r="C7" s="16" t="str">
        <f t="shared" ref="C7:E7" si="11">D7-1</f>
        <v>37</v>
      </c>
      <c r="D7" s="17" t="str">
        <f t="shared" si="11"/>
        <v>38</v>
      </c>
      <c r="E7" s="17" t="str">
        <f t="shared" si="11"/>
        <v>39</v>
      </c>
      <c r="F7" s="21">
        <v>40.0</v>
      </c>
      <c r="G7" s="21">
        <v>44.0</v>
      </c>
      <c r="H7" s="12" t="str">
        <f t="shared" si="9"/>
        <v>4</v>
      </c>
      <c r="I7" s="17" t="str">
        <f>F7+1.2</f>
        <v>41.2</v>
      </c>
      <c r="J7" s="17" t="str">
        <f>I7+1.2</f>
        <v>42.4</v>
      </c>
      <c r="K7" s="17" t="str">
        <f t="shared" ref="K7:O7" si="12">J7+1.8</f>
        <v>44.2</v>
      </c>
      <c r="L7" s="17" t="str">
        <f t="shared" si="12"/>
        <v>46</v>
      </c>
      <c r="M7" s="17" t="str">
        <f t="shared" si="12"/>
        <v>47.8</v>
      </c>
      <c r="N7" s="17" t="str">
        <f t="shared" si="12"/>
        <v>49.6</v>
      </c>
      <c r="O7" s="18" t="str">
        <f t="shared" si="12"/>
        <v>51.4</v>
      </c>
    </row>
    <row r="8">
      <c r="A8" s="14" t="s">
        <v>9</v>
      </c>
      <c r="B8" s="15">
        <v>1.0</v>
      </c>
      <c r="C8" s="16" t="str">
        <f t="shared" ref="C8:E8" si="13">D8-1.2</f>
        <v>34.4</v>
      </c>
      <c r="D8" s="17" t="str">
        <f t="shared" si="13"/>
        <v>35.6</v>
      </c>
      <c r="E8" s="17" t="str">
        <f t="shared" si="13"/>
        <v>36.8</v>
      </c>
      <c r="F8" s="17">
        <v>38.0</v>
      </c>
      <c r="G8" s="17">
        <v>38.0</v>
      </c>
      <c r="H8" s="12" t="str">
        <f t="shared" si="9"/>
        <v>0</v>
      </c>
      <c r="I8" s="17" t="str">
        <f>F8+1.5</f>
        <v>39.5</v>
      </c>
      <c r="J8" s="17" t="str">
        <f t="shared" ref="J8:O8" si="14">I8+1.5</f>
        <v>41</v>
      </c>
      <c r="K8" s="17" t="str">
        <f t="shared" si="14"/>
        <v>42.5</v>
      </c>
      <c r="L8" s="17" t="str">
        <f t="shared" si="14"/>
        <v>44</v>
      </c>
      <c r="M8" s="17" t="str">
        <f t="shared" si="14"/>
        <v>45.5</v>
      </c>
      <c r="N8" s="17" t="str">
        <f t="shared" si="14"/>
        <v>47</v>
      </c>
      <c r="O8" s="18" t="str">
        <f t="shared" si="14"/>
        <v>48.5</v>
      </c>
    </row>
    <row r="9">
      <c r="A9" s="14" t="s">
        <v>10</v>
      </c>
      <c r="B9" s="15">
        <v>0.5</v>
      </c>
      <c r="C9" s="16" t="str">
        <f t="shared" ref="C9:E9" si="15">D9-0.8</f>
        <v>31.6</v>
      </c>
      <c r="D9" s="17" t="str">
        <f t="shared" si="15"/>
        <v>32.4</v>
      </c>
      <c r="E9" s="17" t="str">
        <f t="shared" si="15"/>
        <v>33.2</v>
      </c>
      <c r="F9" s="19">
        <v>34.0</v>
      </c>
      <c r="G9" s="19">
        <v>32.0</v>
      </c>
      <c r="H9" s="20" t="str">
        <f t="shared" si="9"/>
        <v>-2</v>
      </c>
      <c r="I9" s="17" t="str">
        <f>F9+1.2</f>
        <v>35.2</v>
      </c>
      <c r="J9" s="17" t="str">
        <f t="shared" ref="J9:O9" si="16">I9+1.2</f>
        <v>36.4</v>
      </c>
      <c r="K9" s="17" t="str">
        <f t="shared" si="16"/>
        <v>37.6</v>
      </c>
      <c r="L9" s="17" t="str">
        <f t="shared" si="16"/>
        <v>38.8</v>
      </c>
      <c r="M9" s="17" t="str">
        <f t="shared" si="16"/>
        <v>40</v>
      </c>
      <c r="N9" s="17" t="str">
        <f t="shared" si="16"/>
        <v>41.2</v>
      </c>
      <c r="O9" s="18" t="str">
        <f t="shared" si="16"/>
        <v>42.4</v>
      </c>
    </row>
    <row r="10">
      <c r="A10" s="14" t="s">
        <v>11</v>
      </c>
      <c r="B10" s="15">
        <v>0.5</v>
      </c>
      <c r="C10" s="16" t="str">
        <f t="shared" ref="C10:D10" si="17">E10</f>
        <v>1.5</v>
      </c>
      <c r="D10" s="17" t="str">
        <f t="shared" si="17"/>
        <v>1.5</v>
      </c>
      <c r="E10" s="17" t="str">
        <f>F10</f>
        <v>1.5</v>
      </c>
      <c r="F10" s="17">
        <v>1.5</v>
      </c>
      <c r="G10" s="17"/>
      <c r="H10" s="17"/>
      <c r="I10" s="17" t="str">
        <f t="shared" ref="I10:I11" si="19">F10</f>
        <v>1.5</v>
      </c>
      <c r="J10" s="17" t="str">
        <f>F10</f>
        <v>1.5</v>
      </c>
      <c r="K10" s="17" t="str">
        <f>F10</f>
        <v>1.5</v>
      </c>
      <c r="L10" s="17" t="str">
        <f>F10</f>
        <v>1.5</v>
      </c>
      <c r="M10" s="17" t="str">
        <f>F10</f>
        <v>1.5</v>
      </c>
      <c r="N10" s="17" t="str">
        <f>F10</f>
        <v>1.5</v>
      </c>
      <c r="O10" s="18" t="str">
        <f>I10</f>
        <v>1.5</v>
      </c>
    </row>
    <row r="11">
      <c r="A11" s="14" t="s">
        <v>12</v>
      </c>
      <c r="B11" s="15">
        <v>1.0</v>
      </c>
      <c r="C11" s="16" t="str">
        <f t="shared" ref="C11:E11" si="18">D11</f>
        <v>31</v>
      </c>
      <c r="D11" s="17" t="str">
        <f t="shared" si="18"/>
        <v>31</v>
      </c>
      <c r="E11" s="17" t="str">
        <f t="shared" si="18"/>
        <v>31</v>
      </c>
      <c r="F11" s="19">
        <v>31.0</v>
      </c>
      <c r="G11" s="19">
        <v>30.0</v>
      </c>
      <c r="H11" s="20" t="str">
        <f>G11-F11</f>
        <v>-1</v>
      </c>
      <c r="I11" s="17" t="str">
        <f t="shared" si="19"/>
        <v>31</v>
      </c>
      <c r="J11" s="17" t="str">
        <f t="shared" ref="J11:O11" si="20">I11</f>
        <v>31</v>
      </c>
      <c r="K11" s="17" t="str">
        <f t="shared" si="20"/>
        <v>31</v>
      </c>
      <c r="L11" s="17" t="str">
        <f t="shared" si="20"/>
        <v>31</v>
      </c>
      <c r="M11" s="17" t="str">
        <f t="shared" si="20"/>
        <v>31</v>
      </c>
      <c r="N11" s="17" t="str">
        <f t="shared" si="20"/>
        <v>31</v>
      </c>
      <c r="O11" s="18" t="str">
        <f t="shared" si="20"/>
        <v>31</v>
      </c>
    </row>
    <row r="12">
      <c r="A12" s="22" t="s">
        <v>13</v>
      </c>
      <c r="B12" s="15">
        <v>0.5</v>
      </c>
      <c r="C12" s="16">
        <v>4.5</v>
      </c>
      <c r="D12" s="17">
        <v>4.5</v>
      </c>
      <c r="E12" s="17">
        <v>4.5</v>
      </c>
      <c r="F12" s="17">
        <v>4.5</v>
      </c>
      <c r="G12" s="17"/>
      <c r="H12" s="17"/>
      <c r="I12" s="17">
        <v>4.5</v>
      </c>
      <c r="J12" s="17">
        <v>4.5</v>
      </c>
      <c r="K12" s="17">
        <v>4.5</v>
      </c>
      <c r="L12" s="17">
        <v>4.5</v>
      </c>
      <c r="M12" s="17">
        <v>4.5</v>
      </c>
      <c r="N12" s="17">
        <v>4.5</v>
      </c>
      <c r="O12" s="18">
        <v>4.5</v>
      </c>
    </row>
    <row r="13">
      <c r="A13" s="22" t="s">
        <v>14</v>
      </c>
      <c r="B13" s="15">
        <v>0.5</v>
      </c>
      <c r="C13" s="16">
        <v>16.0</v>
      </c>
      <c r="D13" s="17">
        <v>16.0</v>
      </c>
      <c r="E13" s="17">
        <v>16.5</v>
      </c>
      <c r="F13" s="17">
        <v>16.5</v>
      </c>
      <c r="G13" s="17"/>
      <c r="H13" s="17"/>
      <c r="I13" s="17">
        <v>17.0</v>
      </c>
      <c r="J13" s="17">
        <v>17.0</v>
      </c>
      <c r="K13" s="17">
        <v>17.5</v>
      </c>
      <c r="L13" s="17">
        <v>17.5</v>
      </c>
      <c r="M13" s="17">
        <v>18.5</v>
      </c>
      <c r="N13" s="17">
        <v>18.5</v>
      </c>
      <c r="O13" s="18">
        <v>18.5</v>
      </c>
    </row>
    <row r="14">
      <c r="A14" s="22" t="s">
        <v>15</v>
      </c>
      <c r="B14" s="15">
        <v>0.5</v>
      </c>
      <c r="C14" s="16">
        <v>4.0</v>
      </c>
      <c r="D14" s="17">
        <v>4.0</v>
      </c>
      <c r="E14" s="17">
        <v>4.0</v>
      </c>
      <c r="F14" s="17">
        <v>4.0</v>
      </c>
      <c r="G14" s="17"/>
      <c r="H14" s="17"/>
      <c r="I14" s="17">
        <v>4.0</v>
      </c>
      <c r="J14" s="17">
        <v>4.0</v>
      </c>
      <c r="K14" s="17">
        <v>4.0</v>
      </c>
      <c r="L14" s="17">
        <v>4.5</v>
      </c>
      <c r="M14" s="17">
        <v>4.5</v>
      </c>
      <c r="N14" s="17">
        <v>4.5</v>
      </c>
      <c r="O14" s="18">
        <v>4.5</v>
      </c>
    </row>
    <row r="15">
      <c r="A15" s="22" t="s">
        <v>16</v>
      </c>
      <c r="B15" s="15">
        <v>0.5</v>
      </c>
      <c r="C15" s="16">
        <v>15.0</v>
      </c>
      <c r="D15" s="17">
        <v>15.0</v>
      </c>
      <c r="E15" s="17">
        <v>15.5</v>
      </c>
      <c r="F15" s="17">
        <v>15.5</v>
      </c>
      <c r="G15" s="17"/>
      <c r="H15" s="17"/>
      <c r="I15" s="17">
        <v>16.0</v>
      </c>
      <c r="J15" s="17">
        <v>16.0</v>
      </c>
      <c r="K15" s="17">
        <v>16.5</v>
      </c>
      <c r="L15" s="17">
        <v>16.5</v>
      </c>
      <c r="M15" s="17">
        <v>17.5</v>
      </c>
      <c r="N15" s="17">
        <v>17.5</v>
      </c>
      <c r="O15" s="18">
        <v>17.5</v>
      </c>
    </row>
    <row r="16">
      <c r="A16" s="22" t="s">
        <v>17</v>
      </c>
      <c r="B16" s="15">
        <v>0.0</v>
      </c>
      <c r="C16" s="16">
        <v>1.2</v>
      </c>
      <c r="D16" s="17">
        <v>1.2</v>
      </c>
      <c r="E16" s="17">
        <v>1.2</v>
      </c>
      <c r="F16" s="17">
        <v>1.2</v>
      </c>
      <c r="G16" s="17"/>
      <c r="H16" s="17"/>
      <c r="I16" s="17">
        <v>1.2</v>
      </c>
      <c r="J16" s="17">
        <v>1.2</v>
      </c>
      <c r="K16" s="17">
        <v>1.2</v>
      </c>
      <c r="L16" s="17">
        <v>1.2</v>
      </c>
      <c r="M16" s="17">
        <v>1.2</v>
      </c>
      <c r="N16" s="17">
        <v>1.2</v>
      </c>
      <c r="O16" s="18">
        <v>1.2</v>
      </c>
    </row>
    <row r="17">
      <c r="A17" s="22" t="s">
        <v>18</v>
      </c>
      <c r="B17" s="15">
        <v>0.0</v>
      </c>
      <c r="C17" s="16">
        <v>6.0</v>
      </c>
      <c r="D17" s="17">
        <v>6.0</v>
      </c>
      <c r="E17" s="17">
        <v>6.0</v>
      </c>
      <c r="F17" s="17">
        <v>6.0</v>
      </c>
      <c r="G17" s="17"/>
      <c r="H17" s="17"/>
      <c r="I17" s="17">
        <v>6.0</v>
      </c>
      <c r="J17" s="17">
        <v>6.0</v>
      </c>
      <c r="K17" s="17">
        <v>6.0</v>
      </c>
      <c r="L17" s="17">
        <v>6.0</v>
      </c>
      <c r="M17" s="17">
        <v>6.0</v>
      </c>
      <c r="N17" s="17">
        <v>6.0</v>
      </c>
      <c r="O17" s="18">
        <v>6.0</v>
      </c>
    </row>
    <row r="18">
      <c r="A18" s="22" t="s">
        <v>19</v>
      </c>
      <c r="B18" s="15">
        <v>0.5</v>
      </c>
      <c r="C18" s="16">
        <v>6.5</v>
      </c>
      <c r="D18" s="17">
        <v>6.5</v>
      </c>
      <c r="E18" s="17">
        <v>7.0</v>
      </c>
      <c r="F18" s="17">
        <v>7.0</v>
      </c>
      <c r="G18" s="17"/>
      <c r="H18" s="17"/>
      <c r="I18" s="17">
        <v>7.5</v>
      </c>
      <c r="J18" s="17">
        <v>7.5</v>
      </c>
      <c r="K18" s="17">
        <v>8.0</v>
      </c>
      <c r="L18" s="17">
        <v>8.0</v>
      </c>
      <c r="M18" s="17">
        <v>8.5</v>
      </c>
      <c r="N18" s="17">
        <v>8.5</v>
      </c>
      <c r="O18" s="18">
        <v>8.5</v>
      </c>
    </row>
    <row r="19">
      <c r="A19" s="22" t="s">
        <v>20</v>
      </c>
      <c r="B19" s="15">
        <v>0.5</v>
      </c>
      <c r="C19" s="16">
        <v>2.0</v>
      </c>
      <c r="D19" s="17">
        <v>2.0</v>
      </c>
      <c r="E19" s="17">
        <v>2.5</v>
      </c>
      <c r="F19" s="17">
        <v>2.5</v>
      </c>
      <c r="G19" s="17"/>
      <c r="H19" s="17"/>
      <c r="I19" s="17">
        <v>3.0</v>
      </c>
      <c r="J19" s="17">
        <v>3.0</v>
      </c>
      <c r="K19" s="17">
        <v>3.5</v>
      </c>
      <c r="L19" s="17">
        <v>3.5</v>
      </c>
      <c r="M19" s="17">
        <v>4.0</v>
      </c>
      <c r="N19" s="17">
        <v>4.0</v>
      </c>
      <c r="O19" s="18">
        <v>4.0</v>
      </c>
    </row>
    <row r="20">
      <c r="A20" s="22" t="s">
        <v>21</v>
      </c>
      <c r="B20" s="15">
        <v>0.5</v>
      </c>
      <c r="C20" s="16">
        <v>11.5</v>
      </c>
      <c r="D20" s="17">
        <v>11.5</v>
      </c>
      <c r="E20" s="17">
        <v>11.5</v>
      </c>
      <c r="F20" s="17">
        <v>12.0</v>
      </c>
      <c r="G20" s="17"/>
      <c r="H20" s="17"/>
      <c r="I20" s="17">
        <v>12.0</v>
      </c>
      <c r="J20" s="17">
        <v>12.5</v>
      </c>
      <c r="K20" s="17">
        <v>12.5</v>
      </c>
      <c r="L20" s="17">
        <v>13.0</v>
      </c>
      <c r="M20" s="17">
        <v>13.0</v>
      </c>
      <c r="N20" s="17">
        <v>13.5</v>
      </c>
      <c r="O20" s="18">
        <v>13.5</v>
      </c>
    </row>
    <row r="21" ht="15.75" customHeight="1">
      <c r="A21" s="23" t="s">
        <v>22</v>
      </c>
      <c r="B21" s="24">
        <v>0.5</v>
      </c>
      <c r="C21" s="16">
        <v>6.0</v>
      </c>
      <c r="D21" s="17">
        <v>6.0</v>
      </c>
      <c r="E21" s="17">
        <v>6.0</v>
      </c>
      <c r="F21" s="17">
        <v>6.5</v>
      </c>
      <c r="G21" s="17"/>
      <c r="H21" s="17"/>
      <c r="I21" s="17">
        <v>6.5</v>
      </c>
      <c r="J21" s="17">
        <v>7.0</v>
      </c>
      <c r="K21" s="17">
        <v>7.0</v>
      </c>
      <c r="L21" s="17">
        <v>7.5</v>
      </c>
      <c r="M21" s="17">
        <v>7.5</v>
      </c>
      <c r="N21" s="17">
        <v>8.0</v>
      </c>
      <c r="O21" s="18">
        <v>8.0</v>
      </c>
    </row>
    <row r="22" ht="15.75" customHeight="1">
      <c r="A22" s="25" t="s">
        <v>23</v>
      </c>
      <c r="B22" s="26">
        <v>0.5</v>
      </c>
      <c r="C22" s="16">
        <v>14.5</v>
      </c>
      <c r="D22" s="17">
        <v>14.5</v>
      </c>
      <c r="E22" s="17">
        <v>15.0</v>
      </c>
      <c r="F22" s="17">
        <v>15.5</v>
      </c>
      <c r="G22" s="17"/>
      <c r="H22" s="17"/>
      <c r="I22" s="17">
        <v>16.0</v>
      </c>
      <c r="J22" s="17">
        <v>16.5</v>
      </c>
      <c r="K22" s="17">
        <v>17.0</v>
      </c>
      <c r="L22" s="17">
        <v>17.5</v>
      </c>
      <c r="M22" s="17">
        <v>18.0</v>
      </c>
      <c r="N22" s="17">
        <v>18.5</v>
      </c>
      <c r="O22" s="18">
        <v>19.0</v>
      </c>
    </row>
    <row r="23" ht="15.75" customHeight="1">
      <c r="A23" s="27" t="s">
        <v>24</v>
      </c>
      <c r="B23" s="28">
        <v>0.5</v>
      </c>
      <c r="C23" s="16">
        <v>15.0</v>
      </c>
      <c r="D23" s="17">
        <v>15.0</v>
      </c>
      <c r="E23" s="17">
        <v>15.5</v>
      </c>
      <c r="F23" s="17">
        <v>16.0</v>
      </c>
      <c r="G23" s="17"/>
      <c r="H23" s="17"/>
      <c r="I23" s="17">
        <v>16.5</v>
      </c>
      <c r="J23" s="17">
        <v>17.0</v>
      </c>
      <c r="K23" s="17">
        <v>17.5</v>
      </c>
      <c r="L23" s="17">
        <v>18.0</v>
      </c>
      <c r="M23" s="17">
        <v>18.5</v>
      </c>
      <c r="N23" s="17">
        <v>19.0</v>
      </c>
      <c r="O23" s="18">
        <v>19.5</v>
      </c>
    </row>
    <row r="24" ht="15.75" customHeight="1">
      <c r="A24" s="29" t="s">
        <v>25</v>
      </c>
      <c r="B24" s="28">
        <v>0.5</v>
      </c>
      <c r="C24" s="16">
        <v>3.5</v>
      </c>
      <c r="D24" s="17">
        <v>3.5</v>
      </c>
      <c r="E24" s="17">
        <v>3.5</v>
      </c>
      <c r="F24" s="17">
        <v>3.5</v>
      </c>
      <c r="G24" s="17"/>
      <c r="H24" s="17"/>
      <c r="I24" s="17">
        <v>3.5</v>
      </c>
      <c r="J24" s="17">
        <v>3.5</v>
      </c>
      <c r="K24" s="17">
        <v>3.5</v>
      </c>
      <c r="L24" s="17">
        <v>3.5</v>
      </c>
      <c r="M24" s="17">
        <v>3.5</v>
      </c>
      <c r="N24" s="17">
        <v>3.5</v>
      </c>
      <c r="O24" s="18">
        <v>3.5</v>
      </c>
    </row>
    <row r="25" ht="15.75" customHeight="1">
      <c r="A25" s="30" t="s">
        <v>26</v>
      </c>
      <c r="B25" s="31">
        <v>0.5</v>
      </c>
      <c r="C25" s="32">
        <v>3.0</v>
      </c>
      <c r="D25" s="33">
        <v>3.0</v>
      </c>
      <c r="E25" s="33">
        <v>3.5</v>
      </c>
      <c r="F25" s="33">
        <v>4.0</v>
      </c>
      <c r="G25" s="33"/>
      <c r="H25" s="33"/>
      <c r="I25" s="33">
        <v>4.5</v>
      </c>
      <c r="J25" s="33">
        <v>5.0</v>
      </c>
      <c r="K25" s="33">
        <v>5.5</v>
      </c>
      <c r="L25" s="33">
        <v>6.0</v>
      </c>
      <c r="M25" s="33">
        <v>6.5</v>
      </c>
      <c r="N25" s="33">
        <v>7.0</v>
      </c>
      <c r="O25" s="34">
        <v>7.5</v>
      </c>
    </row>
    <row r="26" ht="15.75" customHeight="1"/>
    <row r="27" ht="15.75" customHeight="1"/>
    <row r="28" ht="15.75" customHeight="1"/>
    <row r="29" ht="15.0" customHeight="1">
      <c r="A29" s="35" t="s">
        <v>27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FIXED WAIST</vt:lpstr>
      <vt:lpstr>ELASTICATED WAIST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2024-04-22T15:45:46Z</dcterms:created>
  <dc:creator>Jack Wainwright</dc:creator>
  <dc:description/>
  <cp:keywords/>
  <cp:lastModifiedBy>MacKenzie Wilshier</cp:lastModifiedBy>
  <dcterms:modified xsi:type="dcterms:W3CDTF">2025-01-22T17:28:45Z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MediaServiceImageTags">
    <vt:lpwstr/>
  </property>
</Properties>
</file>