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rive\semester 7\BTP-1\work4_EL\codes\R_s_estimation_paper_impl\"/>
    </mc:Choice>
  </mc:AlternateContent>
  <xr:revisionPtr revIDLastSave="0" documentId="13_ncr:1_{5E4DA921-256D-469F-B381-16C552B70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<sst xmlns="http://schemas.openxmlformats.org/spreadsheetml/2006/main" count="52" uniqueCount="31">
  <si>
    <t>Voltage Applied (V)</t>
  </si>
  <si>
    <t>Current  (A)</t>
  </si>
  <si>
    <t>Img file</t>
  </si>
  <si>
    <t>Parameters</t>
  </si>
  <si>
    <t>values</t>
  </si>
  <si>
    <t xml:space="preserve">exposure </t>
  </si>
  <si>
    <t>gain</t>
  </si>
  <si>
    <t>0 db</t>
  </si>
  <si>
    <t>resolution</t>
  </si>
  <si>
    <t>0.85s</t>
  </si>
  <si>
    <t>Voltage Set (V)</t>
  </si>
  <si>
    <t>v_0_60</t>
  </si>
  <si>
    <t>v_0_61</t>
  </si>
  <si>
    <t>v_0_62</t>
  </si>
  <si>
    <t>v_0_63</t>
  </si>
  <si>
    <t>v_0_64</t>
  </si>
  <si>
    <t>v_0_65</t>
  </si>
  <si>
    <t>v_0_66</t>
  </si>
  <si>
    <t>v_0_67</t>
  </si>
  <si>
    <t>v_0_68</t>
  </si>
  <si>
    <t>v_0_69</t>
  </si>
  <si>
    <t>v_0_70</t>
  </si>
  <si>
    <t>v_0_71</t>
  </si>
  <si>
    <t>v_0_72</t>
  </si>
  <si>
    <t>v_0_73</t>
  </si>
  <si>
    <t>v_0_74</t>
  </si>
  <si>
    <t>v_0_75</t>
  </si>
  <si>
    <t>NAN</t>
  </si>
  <si>
    <t>Voltage Cell (V)</t>
  </si>
  <si>
    <t>Voltage diff</t>
  </si>
  <si>
    <t>R of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</si>
</sst>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 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0.26800000000000002</c:v>
                </c:pt>
                <c:pt idx="1">
                  <c:v>0.308</c:v>
                </c:pt>
                <c:pt idx="2">
                  <c:v>0.33700000000000002</c:v>
                </c:pt>
                <c:pt idx="3">
                  <c:v>0.34699999999999998</c:v>
                </c:pt>
                <c:pt idx="4">
                  <c:v>0.35799999999999998</c:v>
                </c:pt>
                <c:pt idx="5">
                  <c:v>0.378</c:v>
                </c:pt>
                <c:pt idx="6">
                  <c:v>0.39800000000000002</c:v>
                </c:pt>
                <c:pt idx="7">
                  <c:v>0.41899999999999998</c:v>
                </c:pt>
                <c:pt idx="8">
                  <c:v>0.438</c:v>
                </c:pt>
                <c:pt idx="9">
                  <c:v>0.45800000000000002</c:v>
                </c:pt>
                <c:pt idx="10">
                  <c:v>0.46800000000000003</c:v>
                </c:pt>
                <c:pt idx="11">
                  <c:v>0.47799999999999998</c:v>
                </c:pt>
                <c:pt idx="12">
                  <c:v>0.498</c:v>
                </c:pt>
                <c:pt idx="13">
                  <c:v>0.50800000000000001</c:v>
                </c:pt>
                <c:pt idx="14">
                  <c:v>0.51700000000000002</c:v>
                </c:pt>
                <c:pt idx="15">
                  <c:v>0.52700000000000002</c:v>
                </c:pt>
                <c:pt idx="16">
                  <c:v>0.53700000000000003</c:v>
                </c:pt>
                <c:pt idx="17">
                  <c:v>0.54700000000000004</c:v>
                </c:pt>
                <c:pt idx="18">
                  <c:v>0.55700000000000005</c:v>
                </c:pt>
                <c:pt idx="19">
                  <c:v>0.56799999999999995</c:v>
                </c:pt>
                <c:pt idx="20">
                  <c:v>0.57799999999999996</c:v>
                </c:pt>
                <c:pt idx="21">
                  <c:v>0.58799999999999997</c:v>
                </c:pt>
                <c:pt idx="22">
                  <c:v>0.59699999999999998</c:v>
                </c:pt>
                <c:pt idx="23">
                  <c:v>0.60699999999999998</c:v>
                </c:pt>
                <c:pt idx="24">
                  <c:v>0.61699999999999999</c:v>
                </c:pt>
                <c:pt idx="25">
                  <c:v>0.628</c:v>
                </c:pt>
                <c:pt idx="26">
                  <c:v>0.63800000000000001</c:v>
                </c:pt>
                <c:pt idx="27">
                  <c:v>0.64700000000000002</c:v>
                </c:pt>
                <c:pt idx="28">
                  <c:v>0.65700000000000003</c:v>
                </c:pt>
                <c:pt idx="29">
                  <c:v>0.66700000000000004</c:v>
                </c:pt>
                <c:pt idx="30">
                  <c:v>0.67700000000000005</c:v>
                </c:pt>
                <c:pt idx="31">
                  <c:v>0.68799999999999994</c:v>
                </c:pt>
                <c:pt idx="32">
                  <c:v>0.69799999999999995</c:v>
                </c:pt>
                <c:pt idx="33">
                  <c:v>0.70699999999999996</c:v>
                </c:pt>
                <c:pt idx="34">
                  <c:v>0.71699999999999997</c:v>
                </c:pt>
                <c:pt idx="35">
                  <c:v>0.72699999999999998</c:v>
                </c:pt>
                <c:pt idx="36">
                  <c:v>0.73699999999999999</c:v>
                </c:pt>
                <c:pt idx="37">
                  <c:v>0.748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2.5000000000000001E-2</c:v>
                </c:pt>
                <c:pt idx="10">
                  <c:v>2.9000000000000001E-2</c:v>
                </c:pt>
                <c:pt idx="11">
                  <c:v>3.4000000000000002E-2</c:v>
                </c:pt>
                <c:pt idx="12">
                  <c:v>4.9000000000000002E-2</c:v>
                </c:pt>
                <c:pt idx="13">
                  <c:v>5.8999999999999997E-2</c:v>
                </c:pt>
                <c:pt idx="14">
                  <c:v>7.0999999999999994E-2</c:v>
                </c:pt>
                <c:pt idx="15">
                  <c:v>8.5000000000000006E-2</c:v>
                </c:pt>
                <c:pt idx="16">
                  <c:v>0.10100000000000001</c:v>
                </c:pt>
                <c:pt idx="17">
                  <c:v>0.121</c:v>
                </c:pt>
                <c:pt idx="18">
                  <c:v>0.14299999999999999</c:v>
                </c:pt>
                <c:pt idx="19">
                  <c:v>0.17</c:v>
                </c:pt>
                <c:pt idx="20">
                  <c:v>0.2</c:v>
                </c:pt>
                <c:pt idx="21">
                  <c:v>0.23400000000000001</c:v>
                </c:pt>
                <c:pt idx="22">
                  <c:v>0.27</c:v>
                </c:pt>
                <c:pt idx="23">
                  <c:v>0.311</c:v>
                </c:pt>
                <c:pt idx="24">
                  <c:v>0.35499999999999998</c:v>
                </c:pt>
                <c:pt idx="25">
                  <c:v>0.40500000000000003</c:v>
                </c:pt>
                <c:pt idx="26">
                  <c:v>0.45700000000000002</c:v>
                </c:pt>
                <c:pt idx="27">
                  <c:v>0.50800000000000001</c:v>
                </c:pt>
                <c:pt idx="28">
                  <c:v>0.56699999999999995</c:v>
                </c:pt>
                <c:pt idx="29">
                  <c:v>0.63</c:v>
                </c:pt>
                <c:pt idx="30">
                  <c:v>0.69</c:v>
                </c:pt>
                <c:pt idx="31">
                  <c:v>0.75600000000000001</c:v>
                </c:pt>
                <c:pt idx="32">
                  <c:v>0.82399999999999995</c:v>
                </c:pt>
                <c:pt idx="33">
                  <c:v>0.88600000000000001</c:v>
                </c:pt>
                <c:pt idx="34">
                  <c:v>0.96199999999999997</c:v>
                </c:pt>
                <c:pt idx="35">
                  <c:v>1.032</c:v>
                </c:pt>
                <c:pt idx="36">
                  <c:v>1.1100000000000001</c:v>
                </c:pt>
                <c:pt idx="37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B-4108-AA4F-1A504E75C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84880"/>
        <c:axId val="368986320"/>
      </c:scatterChart>
      <c:valAx>
        <c:axId val="3689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6320"/>
        <c:crosses val="autoZero"/>
        <c:crossBetween val="midCat"/>
      </c:valAx>
      <c:valAx>
        <c:axId val="3689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17</xdr:row>
      <xdr:rowOff>102870</xdr:rowOff>
    </xdr:from>
    <xdr:to>
      <xdr:col>17</xdr:col>
      <xdr:colOff>7620</xdr:colOff>
      <xdr:row>32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72236-DBFF-7CC4-CC7E-D5B059BB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0" zoomScaleNormal="100" workbookViewId="0">
      <selection activeCell="D29" sqref="D29"/>
    </sheetView>
  </sheetViews>
  <sheetFormatPr defaultRowHeight="14.4" x14ac:dyDescent="0.3"/>
  <cols>
    <col min="1" max="3" width="19" customWidth="1"/>
    <col min="4" max="4" width="16.88671875" customWidth="1"/>
    <col min="5" max="5" width="15.77734375" style="1" customWidth="1"/>
    <col min="6" max="6" width="12.109375" customWidth="1"/>
    <col min="7" max="7" width="14.77734375" customWidth="1"/>
    <col min="8" max="8" width="11.88671875" customWidth="1"/>
  </cols>
  <sheetData>
    <row r="1" spans="1:9" x14ac:dyDescent="0.3">
      <c r="A1" t="s">
        <v>0</v>
      </c>
      <c r="B1" t="s">
        <v>28</v>
      </c>
      <c r="C1" t="s">
        <v>10</v>
      </c>
      <c r="D1" t="s">
        <v>1</v>
      </c>
      <c r="E1" s="1" t="s">
        <v>2</v>
      </c>
      <c r="F1" t="s">
        <v>29</v>
      </c>
      <c r="G1" t="s">
        <v>30</v>
      </c>
      <c r="H1" t="s">
        <v>3</v>
      </c>
      <c r="I1" t="s">
        <v>4</v>
      </c>
    </row>
    <row r="2" spans="1:9" x14ac:dyDescent="0.3">
      <c r="A2">
        <v>0.27</v>
      </c>
      <c r="B2">
        <v>0.26900000000000002</v>
      </c>
      <c r="C2">
        <v>0.26800000000000002</v>
      </c>
      <c r="D2">
        <v>1E-3</v>
      </c>
      <c r="E2" s="1" t="s">
        <v>27</v>
      </c>
      <c r="F2">
        <f xml:space="preserve"> A2-B2</f>
        <v>1.0000000000000009E-3</v>
      </c>
      <c r="G2">
        <f>F2/D2</f>
        <v>1.0000000000000009</v>
      </c>
    </row>
    <row r="3" spans="1:9" x14ac:dyDescent="0.3">
      <c r="A3">
        <v>0.31</v>
      </c>
      <c r="B3">
        <v>0.309</v>
      </c>
      <c r="C3">
        <v>0.308</v>
      </c>
      <c r="D3">
        <v>2E-3</v>
      </c>
      <c r="E3" s="1" t="s">
        <v>27</v>
      </c>
      <c r="F3">
        <f t="shared" ref="F3:F39" si="0" xml:space="preserve"> A3-B3</f>
        <v>1.0000000000000009E-3</v>
      </c>
      <c r="G3">
        <f t="shared" ref="G3:G39" si="1">F3/D3</f>
        <v>0.50000000000000044</v>
      </c>
    </row>
    <row r="4" spans="1:9" x14ac:dyDescent="0.3">
      <c r="A4">
        <v>0.34</v>
      </c>
      <c r="B4">
        <v>0.33900000000000002</v>
      </c>
      <c r="C4">
        <v>0.33700000000000002</v>
      </c>
      <c r="D4">
        <v>3.0000000000000001E-3</v>
      </c>
      <c r="E4" s="1" t="s">
        <v>27</v>
      </c>
      <c r="F4">
        <f t="shared" si="0"/>
        <v>1.0000000000000009E-3</v>
      </c>
      <c r="G4">
        <f t="shared" si="1"/>
        <v>0.33333333333333365</v>
      </c>
    </row>
    <row r="5" spans="1:9" x14ac:dyDescent="0.3">
      <c r="A5">
        <v>0.35</v>
      </c>
      <c r="B5">
        <v>0.34899999999999998</v>
      </c>
      <c r="C5">
        <v>0.34699999999999998</v>
      </c>
      <c r="D5">
        <v>4.0000000000000001E-3</v>
      </c>
      <c r="E5" s="1" t="s">
        <v>27</v>
      </c>
      <c r="F5">
        <f t="shared" si="0"/>
        <v>1.0000000000000009E-3</v>
      </c>
      <c r="G5">
        <f t="shared" si="1"/>
        <v>0.25000000000000022</v>
      </c>
    </row>
    <row r="6" spans="1:9" x14ac:dyDescent="0.3">
      <c r="A6">
        <v>0.36</v>
      </c>
      <c r="B6">
        <v>0.35899999999999999</v>
      </c>
      <c r="C6">
        <v>0.35799999999999998</v>
      </c>
      <c r="D6">
        <v>5.0000000000000001E-3</v>
      </c>
      <c r="E6" s="1" t="s">
        <v>27</v>
      </c>
      <c r="F6">
        <f t="shared" si="0"/>
        <v>1.0000000000000009E-3</v>
      </c>
      <c r="G6">
        <f t="shared" si="1"/>
        <v>0.20000000000000018</v>
      </c>
    </row>
    <row r="7" spans="1:9" x14ac:dyDescent="0.3">
      <c r="A7">
        <v>0.38</v>
      </c>
      <c r="B7">
        <v>0.379</v>
      </c>
      <c r="C7">
        <v>0.378</v>
      </c>
      <c r="D7">
        <v>6.0000000000000001E-3</v>
      </c>
      <c r="E7" s="1" t="s">
        <v>27</v>
      </c>
      <c r="F7">
        <f t="shared" si="0"/>
        <v>1.0000000000000009E-3</v>
      </c>
      <c r="G7">
        <f t="shared" si="1"/>
        <v>0.16666666666666682</v>
      </c>
    </row>
    <row r="8" spans="1:9" x14ac:dyDescent="0.3">
      <c r="A8">
        <v>0.4</v>
      </c>
      <c r="B8">
        <v>0.39900000000000002</v>
      </c>
      <c r="C8">
        <v>0.39800000000000002</v>
      </c>
      <c r="D8">
        <v>8.9999999999999993E-3</v>
      </c>
      <c r="E8" s="1" t="s">
        <v>27</v>
      </c>
      <c r="F8">
        <f t="shared" si="0"/>
        <v>1.0000000000000009E-3</v>
      </c>
      <c r="G8">
        <f t="shared" si="1"/>
        <v>0.11111111111111122</v>
      </c>
    </row>
    <row r="9" spans="1:9" x14ac:dyDescent="0.3">
      <c r="A9">
        <v>0.42</v>
      </c>
      <c r="B9">
        <v>0.41899999999999998</v>
      </c>
      <c r="C9">
        <v>0.41899999999999998</v>
      </c>
      <c r="D9">
        <v>1.2999999999999999E-2</v>
      </c>
      <c r="E9" s="1" t="s">
        <v>27</v>
      </c>
      <c r="F9">
        <f t="shared" si="0"/>
        <v>1.0000000000000009E-3</v>
      </c>
      <c r="G9">
        <f t="shared" si="1"/>
        <v>7.6923076923076997E-2</v>
      </c>
    </row>
    <row r="10" spans="1:9" x14ac:dyDescent="0.3">
      <c r="A10">
        <v>0.44</v>
      </c>
      <c r="B10">
        <v>0.438</v>
      </c>
      <c r="C10">
        <v>0.438</v>
      </c>
      <c r="D10">
        <v>1.7999999999999999E-2</v>
      </c>
      <c r="E10" s="1" t="s">
        <v>27</v>
      </c>
      <c r="F10">
        <f t="shared" si="0"/>
        <v>2.0000000000000018E-3</v>
      </c>
      <c r="G10">
        <f t="shared" si="1"/>
        <v>0.11111111111111122</v>
      </c>
    </row>
    <row r="11" spans="1:9" x14ac:dyDescent="0.3">
      <c r="A11">
        <v>0.46</v>
      </c>
      <c r="B11">
        <v>0.45800000000000002</v>
      </c>
      <c r="C11">
        <v>0.45800000000000002</v>
      </c>
      <c r="D11">
        <v>2.5000000000000001E-2</v>
      </c>
      <c r="E11" s="1" t="s">
        <v>27</v>
      </c>
      <c r="F11">
        <f t="shared" si="0"/>
        <v>2.0000000000000018E-3</v>
      </c>
      <c r="G11">
        <f t="shared" si="1"/>
        <v>8.0000000000000071E-2</v>
      </c>
    </row>
    <row r="12" spans="1:9" x14ac:dyDescent="0.3">
      <c r="A12">
        <v>0.47</v>
      </c>
      <c r="B12">
        <v>0.46800000000000003</v>
      </c>
      <c r="C12">
        <v>0.46800000000000003</v>
      </c>
      <c r="D12">
        <v>2.9000000000000001E-2</v>
      </c>
      <c r="E12" s="1" t="s">
        <v>27</v>
      </c>
      <c r="F12">
        <f t="shared" si="0"/>
        <v>1.9999999999999463E-3</v>
      </c>
      <c r="G12">
        <f t="shared" si="1"/>
        <v>6.896551724137745E-2</v>
      </c>
    </row>
    <row r="13" spans="1:9" x14ac:dyDescent="0.3">
      <c r="A13">
        <v>0.48</v>
      </c>
      <c r="B13">
        <v>0.47799999999999998</v>
      </c>
      <c r="C13">
        <v>0.47799999999999998</v>
      </c>
      <c r="D13">
        <v>3.4000000000000002E-2</v>
      </c>
      <c r="E13" s="1" t="s">
        <v>27</v>
      </c>
      <c r="F13">
        <f t="shared" si="0"/>
        <v>2.0000000000000018E-3</v>
      </c>
      <c r="G13">
        <f t="shared" si="1"/>
        <v>5.8823529411764754E-2</v>
      </c>
    </row>
    <row r="14" spans="1:9" x14ac:dyDescent="0.3">
      <c r="A14">
        <v>0.5</v>
      </c>
      <c r="B14">
        <v>0.497</v>
      </c>
      <c r="C14">
        <v>0.498</v>
      </c>
      <c r="D14">
        <v>4.9000000000000002E-2</v>
      </c>
      <c r="E14" s="1" t="s">
        <v>27</v>
      </c>
      <c r="F14">
        <f t="shared" si="0"/>
        <v>3.0000000000000027E-3</v>
      </c>
      <c r="G14">
        <f t="shared" si="1"/>
        <v>6.1224489795918421E-2</v>
      </c>
    </row>
    <row r="15" spans="1:9" x14ac:dyDescent="0.3">
      <c r="A15">
        <v>0.51</v>
      </c>
      <c r="B15">
        <v>0.50700000000000001</v>
      </c>
      <c r="C15">
        <v>0.50800000000000001</v>
      </c>
      <c r="D15">
        <v>5.8999999999999997E-2</v>
      </c>
      <c r="E15" s="1" t="s">
        <v>27</v>
      </c>
      <c r="F15">
        <f t="shared" si="0"/>
        <v>3.0000000000000027E-3</v>
      </c>
      <c r="G15">
        <f t="shared" si="1"/>
        <v>5.0847457627118689E-2</v>
      </c>
    </row>
    <row r="16" spans="1:9" x14ac:dyDescent="0.3">
      <c r="A16">
        <v>0.52</v>
      </c>
      <c r="B16">
        <v>0.51600000000000001</v>
      </c>
      <c r="C16">
        <v>0.51700000000000002</v>
      </c>
      <c r="D16">
        <v>7.0999999999999994E-2</v>
      </c>
      <c r="E16" s="1" t="s">
        <v>27</v>
      </c>
      <c r="F16">
        <f t="shared" si="0"/>
        <v>4.0000000000000036E-3</v>
      </c>
      <c r="G16">
        <f t="shared" si="1"/>
        <v>5.6338028169014141E-2</v>
      </c>
    </row>
    <row r="17" spans="1:9" x14ac:dyDescent="0.3">
      <c r="A17">
        <v>0.53</v>
      </c>
      <c r="B17">
        <v>0.52500000000000002</v>
      </c>
      <c r="C17">
        <v>0.52700000000000002</v>
      </c>
      <c r="D17">
        <v>8.5000000000000006E-2</v>
      </c>
      <c r="E17" s="1" t="s">
        <v>27</v>
      </c>
      <c r="F17">
        <f t="shared" si="0"/>
        <v>5.0000000000000044E-3</v>
      </c>
      <c r="G17">
        <f t="shared" si="1"/>
        <v>5.8823529411764754E-2</v>
      </c>
    </row>
    <row r="18" spans="1:9" x14ac:dyDescent="0.3">
      <c r="A18">
        <v>0.54</v>
      </c>
      <c r="B18">
        <v>0.53400000000000003</v>
      </c>
      <c r="C18">
        <v>0.53700000000000003</v>
      </c>
      <c r="D18">
        <v>0.10100000000000001</v>
      </c>
      <c r="E18" s="1" t="s">
        <v>27</v>
      </c>
      <c r="F18">
        <f t="shared" si="0"/>
        <v>6.0000000000000053E-3</v>
      </c>
      <c r="G18">
        <f t="shared" si="1"/>
        <v>5.9405940594059452E-2</v>
      </c>
    </row>
    <row r="19" spans="1:9" x14ac:dyDescent="0.3">
      <c r="A19">
        <v>0.55000000000000004</v>
      </c>
      <c r="B19">
        <v>0.54300000000000004</v>
      </c>
      <c r="C19">
        <v>0.54700000000000004</v>
      </c>
      <c r="D19">
        <v>0.121</v>
      </c>
      <c r="E19" s="1" t="s">
        <v>27</v>
      </c>
      <c r="F19">
        <f t="shared" si="0"/>
        <v>7.0000000000000062E-3</v>
      </c>
      <c r="G19">
        <f t="shared" si="1"/>
        <v>5.7851239669421538E-2</v>
      </c>
    </row>
    <row r="20" spans="1:9" x14ac:dyDescent="0.3">
      <c r="A20">
        <v>0.56000000000000005</v>
      </c>
      <c r="B20">
        <v>0.55200000000000005</v>
      </c>
      <c r="C20">
        <v>0.55700000000000005</v>
      </c>
      <c r="D20">
        <v>0.14299999999999999</v>
      </c>
      <c r="E20" s="1" t="s">
        <v>27</v>
      </c>
      <c r="F20">
        <f t="shared" si="0"/>
        <v>8.0000000000000071E-3</v>
      </c>
      <c r="G20">
        <f t="shared" si="1"/>
        <v>5.5944055944056E-2</v>
      </c>
    </row>
    <row r="21" spans="1:9" x14ac:dyDescent="0.3">
      <c r="A21">
        <v>0.56999999999999995</v>
      </c>
      <c r="B21">
        <v>0.56000000000000005</v>
      </c>
      <c r="C21">
        <v>0.56799999999999995</v>
      </c>
      <c r="D21">
        <v>0.17</v>
      </c>
      <c r="E21" s="1" t="s">
        <v>27</v>
      </c>
      <c r="F21">
        <f t="shared" si="0"/>
        <v>9.9999999999998979E-3</v>
      </c>
      <c r="G21">
        <f t="shared" si="1"/>
        <v>5.8823529411764101E-2</v>
      </c>
    </row>
    <row r="22" spans="1:9" x14ac:dyDescent="0.3">
      <c r="A22">
        <v>0.57999999999999996</v>
      </c>
      <c r="B22">
        <v>0.56899999999999995</v>
      </c>
      <c r="C22">
        <v>0.57799999999999996</v>
      </c>
      <c r="D22">
        <v>0.2</v>
      </c>
      <c r="E22" s="1" t="s">
        <v>27</v>
      </c>
      <c r="F22">
        <f t="shared" si="0"/>
        <v>1.100000000000001E-2</v>
      </c>
      <c r="G22">
        <f t="shared" si="1"/>
        <v>5.5000000000000049E-2</v>
      </c>
    </row>
    <row r="23" spans="1:9" x14ac:dyDescent="0.3">
      <c r="A23">
        <v>0.59</v>
      </c>
      <c r="B23">
        <v>0.57699999999999996</v>
      </c>
      <c r="C23">
        <v>0.58799999999999997</v>
      </c>
      <c r="D23">
        <v>0.23400000000000001</v>
      </c>
      <c r="E23" s="1" t="s">
        <v>27</v>
      </c>
      <c r="F23">
        <f t="shared" si="0"/>
        <v>1.3000000000000012E-2</v>
      </c>
      <c r="G23">
        <f t="shared" si="1"/>
        <v>5.5555555555555601E-2</v>
      </c>
    </row>
    <row r="24" spans="1:9" x14ac:dyDescent="0.3">
      <c r="A24">
        <v>0.6</v>
      </c>
      <c r="B24">
        <v>0.58499999999999996</v>
      </c>
      <c r="C24">
        <v>0.59699999999999998</v>
      </c>
      <c r="D24">
        <v>0.27</v>
      </c>
      <c r="E24" s="1" t="s">
        <v>11</v>
      </c>
      <c r="F24">
        <f t="shared" si="0"/>
        <v>1.5000000000000013E-2</v>
      </c>
      <c r="G24">
        <f t="shared" si="1"/>
        <v>5.5555555555555601E-2</v>
      </c>
      <c r="H24" t="s">
        <v>5</v>
      </c>
      <c r="I24" t="s">
        <v>9</v>
      </c>
    </row>
    <row r="25" spans="1:9" x14ac:dyDescent="0.3">
      <c r="A25">
        <v>0.61</v>
      </c>
      <c r="B25">
        <v>0.59299999999999997</v>
      </c>
      <c r="C25">
        <v>0.60699999999999998</v>
      </c>
      <c r="D25">
        <v>0.311</v>
      </c>
      <c r="E25" s="1" t="s">
        <v>12</v>
      </c>
      <c r="F25">
        <f t="shared" si="0"/>
        <v>1.7000000000000015E-2</v>
      </c>
      <c r="G25">
        <f t="shared" si="1"/>
        <v>5.4662379421221916E-2</v>
      </c>
      <c r="H25" t="s">
        <v>6</v>
      </c>
      <c r="I25" t="s">
        <v>7</v>
      </c>
    </row>
    <row r="26" spans="1:9" x14ac:dyDescent="0.3">
      <c r="A26">
        <v>0.62</v>
      </c>
      <c r="B26">
        <v>0.60099999999999998</v>
      </c>
      <c r="C26">
        <v>0.61699999999999999</v>
      </c>
      <c r="D26">
        <v>0.35499999999999998</v>
      </c>
      <c r="E26" s="1" t="s">
        <v>13</v>
      </c>
      <c r="F26">
        <f t="shared" si="0"/>
        <v>1.9000000000000017E-2</v>
      </c>
      <c r="G26">
        <f t="shared" si="1"/>
        <v>5.3521126760563434E-2</v>
      </c>
      <c r="H26" t="s">
        <v>8</v>
      </c>
    </row>
    <row r="27" spans="1:9" x14ac:dyDescent="0.3">
      <c r="A27">
        <v>0.63</v>
      </c>
      <c r="B27">
        <v>0.60799999999999998</v>
      </c>
      <c r="C27">
        <v>0.628</v>
      </c>
      <c r="D27">
        <v>0.40500000000000003</v>
      </c>
      <c r="E27" s="1" t="s">
        <v>14</v>
      </c>
      <c r="F27">
        <f t="shared" si="0"/>
        <v>2.200000000000002E-2</v>
      </c>
      <c r="G27">
        <f t="shared" si="1"/>
        <v>5.4320987654321029E-2</v>
      </c>
    </row>
    <row r="28" spans="1:9" x14ac:dyDescent="0.3">
      <c r="A28">
        <v>0.64</v>
      </c>
      <c r="B28">
        <v>0.61499999999999999</v>
      </c>
      <c r="C28">
        <v>0.63800000000000001</v>
      </c>
      <c r="D28">
        <v>0.45700000000000002</v>
      </c>
      <c r="E28" s="1" t="s">
        <v>15</v>
      </c>
      <c r="F28">
        <f t="shared" si="0"/>
        <v>2.5000000000000022E-2</v>
      </c>
      <c r="G28">
        <f t="shared" si="1"/>
        <v>5.4704595185995672E-2</v>
      </c>
    </row>
    <row r="29" spans="1:9" x14ac:dyDescent="0.3">
      <c r="A29">
        <v>0.65</v>
      </c>
      <c r="B29">
        <v>0.622</v>
      </c>
      <c r="C29">
        <v>0.64700000000000002</v>
      </c>
      <c r="D29">
        <v>0.50800000000000001</v>
      </c>
      <c r="E29" s="1" t="s">
        <v>16</v>
      </c>
      <c r="F29">
        <f t="shared" si="0"/>
        <v>2.8000000000000025E-2</v>
      </c>
      <c r="G29">
        <f t="shared" si="1"/>
        <v>5.511811023622052E-2</v>
      </c>
    </row>
    <row r="30" spans="1:9" x14ac:dyDescent="0.3">
      <c r="A30">
        <v>0.66</v>
      </c>
      <c r="B30">
        <v>0.628</v>
      </c>
      <c r="C30">
        <v>0.65700000000000003</v>
      </c>
      <c r="D30">
        <v>0.56699999999999995</v>
      </c>
      <c r="E30" s="1" t="s">
        <v>17</v>
      </c>
      <c r="F30">
        <f t="shared" si="0"/>
        <v>3.2000000000000028E-2</v>
      </c>
      <c r="G30">
        <f t="shared" si="1"/>
        <v>5.6437389770723156E-2</v>
      </c>
    </row>
    <row r="31" spans="1:9" x14ac:dyDescent="0.3">
      <c r="A31">
        <v>0.67</v>
      </c>
      <c r="B31">
        <v>0.63500000000000001</v>
      </c>
      <c r="C31">
        <v>0.66700000000000004</v>
      </c>
      <c r="D31">
        <v>0.63</v>
      </c>
      <c r="E31" s="1" t="s">
        <v>18</v>
      </c>
      <c r="F31">
        <f t="shared" si="0"/>
        <v>3.5000000000000031E-2</v>
      </c>
      <c r="G31">
        <f t="shared" si="1"/>
        <v>5.5555555555555601E-2</v>
      </c>
    </row>
    <row r="32" spans="1:9" x14ac:dyDescent="0.3">
      <c r="A32">
        <v>0.68</v>
      </c>
      <c r="B32">
        <v>0.64200000000000002</v>
      </c>
      <c r="C32">
        <v>0.67700000000000005</v>
      </c>
      <c r="D32">
        <v>0.69</v>
      </c>
      <c r="E32" s="1" t="s">
        <v>19</v>
      </c>
      <c r="F32">
        <f t="shared" si="0"/>
        <v>3.8000000000000034E-2</v>
      </c>
      <c r="G32">
        <f t="shared" si="1"/>
        <v>5.5072463768115996E-2</v>
      </c>
    </row>
    <row r="33" spans="1:7" x14ac:dyDescent="0.3">
      <c r="A33">
        <v>0.69</v>
      </c>
      <c r="B33">
        <v>0.64900000000000002</v>
      </c>
      <c r="C33">
        <v>0.68799999999999994</v>
      </c>
      <c r="D33">
        <v>0.75600000000000001</v>
      </c>
      <c r="E33" s="1" t="s">
        <v>20</v>
      </c>
      <c r="F33">
        <f t="shared" si="0"/>
        <v>4.0999999999999925E-2</v>
      </c>
      <c r="G33">
        <f t="shared" si="1"/>
        <v>5.4232804232804133E-2</v>
      </c>
    </row>
    <row r="34" spans="1:7" x14ac:dyDescent="0.3">
      <c r="A34">
        <v>0.7</v>
      </c>
      <c r="B34">
        <v>0.65500000000000003</v>
      </c>
      <c r="C34">
        <v>0.69799999999999995</v>
      </c>
      <c r="D34">
        <v>0.82399999999999995</v>
      </c>
      <c r="E34" s="1" t="s">
        <v>21</v>
      </c>
      <c r="F34">
        <f t="shared" si="0"/>
        <v>4.4999999999999929E-2</v>
      </c>
      <c r="G34">
        <f t="shared" si="1"/>
        <v>5.4611650485436813E-2</v>
      </c>
    </row>
    <row r="35" spans="1:7" x14ac:dyDescent="0.3">
      <c r="A35">
        <v>0.71</v>
      </c>
      <c r="B35">
        <v>0.66100000000000003</v>
      </c>
      <c r="C35">
        <v>0.70699999999999996</v>
      </c>
      <c r="D35">
        <v>0.88600000000000001</v>
      </c>
      <c r="E35" s="1" t="s">
        <v>22</v>
      </c>
      <c r="F35">
        <f t="shared" si="0"/>
        <v>4.8999999999999932E-2</v>
      </c>
      <c r="G35">
        <f t="shared" si="1"/>
        <v>5.5304740406320468E-2</v>
      </c>
    </row>
    <row r="36" spans="1:7" x14ac:dyDescent="0.3">
      <c r="A36">
        <v>0.72</v>
      </c>
      <c r="B36">
        <v>0.66700000000000004</v>
      </c>
      <c r="C36">
        <v>0.71699999999999997</v>
      </c>
      <c r="D36">
        <v>0.96199999999999997</v>
      </c>
      <c r="E36" s="1" t="s">
        <v>23</v>
      </c>
      <c r="F36">
        <f t="shared" si="0"/>
        <v>5.2999999999999936E-2</v>
      </c>
      <c r="G36">
        <f t="shared" si="1"/>
        <v>5.5093555093555027E-2</v>
      </c>
    </row>
    <row r="37" spans="1:7" x14ac:dyDescent="0.3">
      <c r="A37">
        <v>0.73</v>
      </c>
      <c r="B37">
        <v>0.67300000000000004</v>
      </c>
      <c r="C37">
        <v>0.72699999999999998</v>
      </c>
      <c r="D37">
        <v>1.032</v>
      </c>
      <c r="E37" s="1" t="s">
        <v>24</v>
      </c>
      <c r="F37">
        <f t="shared" si="0"/>
        <v>5.699999999999994E-2</v>
      </c>
      <c r="G37">
        <f t="shared" si="1"/>
        <v>5.5232558139534822E-2</v>
      </c>
    </row>
    <row r="38" spans="1:7" x14ac:dyDescent="0.3">
      <c r="A38">
        <v>0.74</v>
      </c>
      <c r="B38">
        <v>0.67900000000000005</v>
      </c>
      <c r="C38">
        <v>0.73699999999999999</v>
      </c>
      <c r="D38">
        <v>1.1100000000000001</v>
      </c>
      <c r="E38" s="1" t="s">
        <v>25</v>
      </c>
      <c r="F38">
        <f t="shared" si="0"/>
        <v>6.0999999999999943E-2</v>
      </c>
      <c r="G38">
        <f t="shared" si="1"/>
        <v>5.49549549549549E-2</v>
      </c>
    </row>
    <row r="39" spans="1:7" x14ac:dyDescent="0.3">
      <c r="A39">
        <v>0.75</v>
      </c>
      <c r="B39">
        <v>0.68500000000000005</v>
      </c>
      <c r="C39">
        <v>0.748</v>
      </c>
      <c r="D39">
        <v>1.19</v>
      </c>
      <c r="E39" s="1" t="s">
        <v>26</v>
      </c>
      <c r="F39">
        <f t="shared" si="0"/>
        <v>6.4999999999999947E-2</v>
      </c>
      <c r="G39">
        <f t="shared" si="1"/>
        <v>5.4621848739495757E-2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R S</dc:creator>
  <cp:lastModifiedBy>Manikantan R S</cp:lastModifiedBy>
  <dcterms:created xsi:type="dcterms:W3CDTF">2015-06-05T18:17:20Z</dcterms:created>
  <dcterms:modified xsi:type="dcterms:W3CDTF">2024-11-24T12:37:25Z</dcterms:modified>
</cp:coreProperties>
</file>