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mora-my.sharepoint.com/personal/pasqualac_20_uom_lk/Documents/Documents/Anuki/Campus/Semester 5/EN3013 Analog Circuit Design/assignment/"/>
    </mc:Choice>
  </mc:AlternateContent>
  <xr:revisionPtr revIDLastSave="0" documentId="8_{4CF0C889-866F-4155-AEE9-726D8E11ED1A}" xr6:coauthVersionLast="47" xr6:coauthVersionMax="47" xr10:uidLastSave="{00000000-0000-0000-0000-000000000000}"/>
  <bookViews>
    <workbookView xWindow="-108" yWindow="-108" windowWidth="23256" windowHeight="12576" xr2:uid="{15608C79-D022-4AA5-A939-4B466906D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5" i="1"/>
  <c r="E5" i="1" s="1"/>
  <c r="D8" i="1"/>
  <c r="E8" i="1" s="1"/>
  <c r="D9" i="1"/>
  <c r="E9" i="1" s="1"/>
  <c r="D11" i="1"/>
  <c r="E11" i="1" s="1"/>
  <c r="D12" i="1"/>
  <c r="E12" i="1" s="1"/>
  <c r="D13" i="1"/>
  <c r="E13" i="1" s="1"/>
  <c r="D14" i="1"/>
  <c r="E14" i="1" s="1"/>
  <c r="E3" i="1"/>
  <c r="D3" i="1"/>
  <c r="D4" i="1"/>
  <c r="E4" i="1" s="1"/>
  <c r="D6" i="1"/>
  <c r="E6" i="1" s="1"/>
  <c r="D10" i="1"/>
  <c r="E10" i="1" s="1"/>
</calcChain>
</file>

<file path=xl/sharedStrings.xml><?xml version="1.0" encoding="utf-8"?>
<sst xmlns="http://schemas.openxmlformats.org/spreadsheetml/2006/main" count="4" uniqueCount="4">
  <si>
    <t>Vcn</t>
  </si>
  <si>
    <t>Period</t>
  </si>
  <si>
    <t>Frequency</t>
  </si>
  <si>
    <t>Period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</si>
</sst>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9.3214019388516034E-2</c:v>
                </c:pt>
                <c:pt idx="1">
                  <c:v>0.94732853353543012</c:v>
                </c:pt>
                <c:pt idx="2">
                  <c:v>1.7857142857142858</c:v>
                </c:pt>
                <c:pt idx="3">
                  <c:v>2.891844997108155</c:v>
                </c:pt>
                <c:pt idx="4">
                  <c:v>4.1438753522294052</c:v>
                </c:pt>
                <c:pt idx="5">
                  <c:v>5.415357955160836</c:v>
                </c:pt>
                <c:pt idx="6">
                  <c:v>6.4482847562548367</c:v>
                </c:pt>
                <c:pt idx="7">
                  <c:v>7.5727743616151217</c:v>
                </c:pt>
                <c:pt idx="8">
                  <c:v>8.4203435500168418</c:v>
                </c:pt>
                <c:pt idx="9">
                  <c:v>9.0727635637815283</c:v>
                </c:pt>
                <c:pt idx="10">
                  <c:v>9.584052137243626</c:v>
                </c:pt>
                <c:pt idx="11">
                  <c:v>10.020040080160321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C-40D6-8DB0-F65A6AA4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792223"/>
        <c:axId val="985032079"/>
      </c:lineChart>
      <c:catAx>
        <c:axId val="99379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32079"/>
        <c:crosses val="autoZero"/>
        <c:auto val="1"/>
        <c:lblAlgn val="ctr"/>
        <c:lblOffset val="100"/>
        <c:noMultiLvlLbl val="0"/>
      </c:catAx>
      <c:valAx>
        <c:axId val="9850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9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5</xdr:row>
      <xdr:rowOff>129540</xdr:rowOff>
    </xdr:from>
    <xdr:to>
      <xdr:col>15</xdr:col>
      <xdr:colOff>426720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29920-69FA-CC14-A516-88492E92F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273A-06A2-47E7-BF9E-BEA601EB9995}">
  <dimension ref="B2:E14"/>
  <sheetViews>
    <sheetView tabSelected="1" workbookViewId="0">
      <selection activeCell="D17" sqref="D17"/>
    </sheetView>
  </sheetViews>
  <sheetFormatPr defaultRowHeight="14.4" x14ac:dyDescent="0.3"/>
  <cols>
    <col min="2" max="2" width="15.5546875" customWidth="1"/>
    <col min="3" max="3" width="16.88671875" customWidth="1"/>
    <col min="4" max="4" width="19.33203125" customWidth="1"/>
    <col min="5" max="5" width="13.21875" customWidth="1"/>
  </cols>
  <sheetData>
    <row r="2" spans="2:5" x14ac:dyDescent="0.3">
      <c r="B2" t="s">
        <v>0</v>
      </c>
      <c r="C2" t="s">
        <v>3</v>
      </c>
      <c r="D2" t="s">
        <v>1</v>
      </c>
      <c r="E2" t="s">
        <v>2</v>
      </c>
    </row>
    <row r="3" spans="2:5" x14ac:dyDescent="0.3">
      <c r="B3">
        <v>1</v>
      </c>
      <c r="C3">
        <v>53640</v>
      </c>
      <c r="D3">
        <f t="shared" ref="D3:D5" si="0">C3/5</f>
        <v>10728</v>
      </c>
      <c r="E3">
        <f t="shared" ref="E3:E5" si="1">1000/D3</f>
        <v>9.3214019388516034E-2</v>
      </c>
    </row>
    <row r="4" spans="2:5" x14ac:dyDescent="0.3">
      <c r="B4">
        <v>1.5</v>
      </c>
      <c r="C4">
        <v>5278</v>
      </c>
      <c r="D4">
        <f t="shared" si="0"/>
        <v>1055.5999999999999</v>
      </c>
      <c r="E4">
        <f t="shared" si="1"/>
        <v>0.94732853353543012</v>
      </c>
    </row>
    <row r="5" spans="2:5" x14ac:dyDescent="0.3">
      <c r="B5">
        <v>1.75</v>
      </c>
      <c r="C5">
        <v>2800</v>
      </c>
      <c r="D5">
        <f t="shared" si="0"/>
        <v>560</v>
      </c>
      <c r="E5">
        <f t="shared" si="1"/>
        <v>1.7857142857142858</v>
      </c>
    </row>
    <row r="6" spans="2:5" x14ac:dyDescent="0.3">
      <c r="B6">
        <v>2</v>
      </c>
      <c r="C6">
        <v>1729</v>
      </c>
      <c r="D6">
        <f>C6/5</f>
        <v>345.8</v>
      </c>
      <c r="E6">
        <f>1000/D6</f>
        <v>2.891844997108155</v>
      </c>
    </row>
    <row r="7" spans="2:5" x14ac:dyDescent="0.3">
      <c r="B7">
        <v>2.25</v>
      </c>
      <c r="C7">
        <v>1206.5999999999999</v>
      </c>
      <c r="D7">
        <f>C7/5</f>
        <v>241.32</v>
      </c>
      <c r="E7">
        <f>1000/D7</f>
        <v>4.1438753522294052</v>
      </c>
    </row>
    <row r="8" spans="2:5" x14ac:dyDescent="0.3">
      <c r="B8">
        <v>2.5</v>
      </c>
      <c r="C8">
        <v>923.3</v>
      </c>
      <c r="D8">
        <f t="shared" ref="D8:D14" si="2">C8/5</f>
        <v>184.66</v>
      </c>
      <c r="E8">
        <f t="shared" ref="E8:E14" si="3">1000/D8</f>
        <v>5.415357955160836</v>
      </c>
    </row>
    <row r="9" spans="2:5" x14ac:dyDescent="0.3">
      <c r="B9">
        <v>2.75</v>
      </c>
      <c r="C9">
        <v>775.4</v>
      </c>
      <c r="D9">
        <f t="shared" si="2"/>
        <v>155.07999999999998</v>
      </c>
      <c r="E9">
        <f t="shared" si="3"/>
        <v>6.4482847562548367</v>
      </c>
    </row>
    <row r="10" spans="2:5" x14ac:dyDescent="0.3">
      <c r="B10">
        <v>3</v>
      </c>
      <c r="C10">
        <v>660.26</v>
      </c>
      <c r="D10">
        <f>C10/5</f>
        <v>132.05199999999999</v>
      </c>
      <c r="E10">
        <f>1000/D10</f>
        <v>7.5727743616151217</v>
      </c>
    </row>
    <row r="11" spans="2:5" x14ac:dyDescent="0.3">
      <c r="B11">
        <v>3.25</v>
      </c>
      <c r="C11">
        <v>593.79999999999995</v>
      </c>
      <c r="D11">
        <f t="shared" si="2"/>
        <v>118.75999999999999</v>
      </c>
      <c r="E11">
        <f t="shared" si="3"/>
        <v>8.4203435500168418</v>
      </c>
    </row>
    <row r="12" spans="2:5" x14ac:dyDescent="0.3">
      <c r="B12">
        <v>3.5</v>
      </c>
      <c r="C12">
        <v>551.1</v>
      </c>
      <c r="D12">
        <f t="shared" si="2"/>
        <v>110.22</v>
      </c>
      <c r="E12">
        <f t="shared" si="3"/>
        <v>9.0727635637815283</v>
      </c>
    </row>
    <row r="13" spans="2:5" x14ac:dyDescent="0.3">
      <c r="B13">
        <v>3.75</v>
      </c>
      <c r="C13">
        <v>521.70000000000005</v>
      </c>
      <c r="D13">
        <f t="shared" si="2"/>
        <v>104.34</v>
      </c>
      <c r="E13">
        <f t="shared" si="3"/>
        <v>9.584052137243626</v>
      </c>
    </row>
    <row r="14" spans="2:5" x14ac:dyDescent="0.3">
      <c r="B14">
        <v>4</v>
      </c>
      <c r="C14">
        <v>499</v>
      </c>
      <c r="D14">
        <f t="shared" si="2"/>
        <v>99.8</v>
      </c>
      <c r="E14">
        <f t="shared" si="3"/>
        <v>10.020040080160321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Anuki Pasqual</dc:creator>
  <cp:lastModifiedBy>Anuki Pasqual</cp:lastModifiedBy>
  <dcterms:created xsi:type="dcterms:W3CDTF">2023-11-29T08:56:01Z</dcterms:created>
  <dcterms:modified xsi:type="dcterms:W3CDTF">2023-11-29T09:18:13Z</dcterms:modified>
</cp:coreProperties>
</file>